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1.xml" ContentType="application/vnd.openxmlformats-officedocument.spreadsheetml.pivot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Sinan\Videos\Excel\Lynda - Excel 2013 Tips and Tricks\Exercise Files\"/>
    </mc:Choice>
  </mc:AlternateContent>
  <bookViews>
    <workbookView xWindow="4185" yWindow="-180" windowWidth="8190" windowHeight="5550" firstSheet="3" activeTab="5"/>
  </bookViews>
  <sheets>
    <sheet name="Employees" sheetId="31" r:id="rId1"/>
    <sheet name="HR List - spaces" sheetId="30" r:id="rId2"/>
    <sheet name="HR List with Duplicates" sheetId="3" r:id="rId3"/>
    <sheet name="MixedNames" sheetId="19" r:id="rId4"/>
    <sheet name="DataValidation" sheetId="18" r:id="rId5"/>
    <sheet name="pivot-table, HR List-2" sheetId="38" r:id="rId6"/>
    <sheet name="HR List - 2" sheetId="4" r:id="rId7"/>
  </sheets>
  <definedNames>
    <definedName name="_xlnm._FilterDatabase" localSheetId="6" hidden="1">'HR List - 2'!$C:$C</definedName>
    <definedName name="_xlnm._FilterDatabase" localSheetId="1" hidden="1">'HR List - spaces'!$A$1:$K$742</definedName>
    <definedName name="_xlnm._FilterDatabase" localSheetId="2" hidden="1">'HR List with Duplicates'!$A$1:$M$762</definedName>
    <definedName name="ee" hidden="1">{"FirstQ",#N/A,FALSE,"Budget2000";"SecondQ",#N/A,FALSE,"Budget2000";"Summary",#N/A,FALSE,"Budget2000"}</definedName>
    <definedName name="_xlnm.Extract" localSheetId="6">'HR List - 2'!$H$2</definedName>
    <definedName name="k" hidden="1">{"FirstQ",#N/A,FALSE,"Budget2000";"SecondQ",#N/A,FALSE,"Budget2000";"Summary",#N/A,FALSE,"Budget2000"}</definedName>
    <definedName name="_xlnm.Print_Area" localSheetId="6">'HR List - 2'!$A$1:$F$559</definedName>
    <definedName name="_xlnm.Print_Titles" localSheetId="6">'HR List - 2'!$1:$1</definedName>
    <definedName name="q" hidden="1">{"FirstQ",#N/A,FALSE,"Budget2000";"SecondQ",#N/A,FALSE,"Budget2000";"Summary",#N/A,FALSE,"Budget2000"}</definedName>
    <definedName name="RateTable">#REF!</definedName>
    <definedName name="rr" hidden="1">{"FirstQ",#N/A,FALSE,"Budget2000";"SecondQ",#N/A,FALSE,"Budget2000"}</definedName>
    <definedName name="rrr" hidden="1">{"AllDetail",#N/A,FALSE,"Research Budget";"1stQuarter",#N/A,FALSE,"Research Budget";"2nd Quarter",#N/A,FALSE,"Research Budget";"Summary",#N/A,FALSE,"Research Budget"}</definedName>
    <definedName name="TaxDepTable">#REF!</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 name="Z_32E1B1E0_F29A_4FB3_9E7F_F78F245BC75E_.wvu.FilterData" localSheetId="6" hidden="1">'HR List - 2'!$A$1:$F$742</definedName>
    <definedName name="Z_32E1B1E0_F29A_4FB3_9E7F_F78F245BC75E_.wvu.FilterData" localSheetId="1" hidden="1">'HR List - spaces'!$A$1:$K$742</definedName>
    <definedName name="Z_32E1B1E0_F29A_4FB3_9E7F_F78F245BC75E_.wvu.FilterData" localSheetId="2" hidden="1">'HR List with Duplicates'!$C:$C</definedName>
    <definedName name="Z_32E1B1E0_F29A_4FB3_9E7F_F78F245BC75E_.wvu.PrintArea" localSheetId="6" hidden="1">'HR List - 2'!$A$1:$F$559</definedName>
    <definedName name="Z_32E1B1E0_F29A_4FB3_9E7F_F78F245BC75E_.wvu.PrintArea" localSheetId="2" hidden="1">'HR List with Duplicates'!$A$1:$J$743</definedName>
    <definedName name="Z_32E1B1E0_F29A_4FB3_9E7F_F78F245BC75E_.wvu.PrintTitles" localSheetId="6" hidden="1">'HR List - 2'!$1:$1</definedName>
    <definedName name="Z_32E1B1E0_F29A_4FB3_9E7F_F78F245BC75E_.wvu.PrintTitles" localSheetId="2" hidden="1">'HR List with Duplicates'!$1:$1</definedName>
  </definedNames>
  <calcPr calcId="152511"/>
  <customWorkbookViews>
    <customWorkbookView name="Dennis Taylor - Personal View" guid="{32E1B1E0-F29A-4FB3-9E7F-F78F245BC75E}" mergeInterval="0" personalView="1" maximized="1" xWindow="1" yWindow="1" windowWidth="1362" windowHeight="525" tabRatio="849" activeSheetId="9"/>
  </customWorkbookViews>
  <pivotCaches>
    <pivotCache cacheId="29" r:id="rId8"/>
  </pivotCaches>
</workbook>
</file>

<file path=xl/calcChain.xml><?xml version="1.0" encoding="utf-8"?>
<calcChain xmlns="http://schemas.openxmlformats.org/spreadsheetml/2006/main">
  <c r="G7" i="3" l="1"/>
  <c r="G11" i="3"/>
  <c r="G70" i="3"/>
  <c r="G137" i="3"/>
  <c r="G149" i="3"/>
  <c r="G256" i="3"/>
  <c r="G263" i="3"/>
  <c r="G337" i="3"/>
  <c r="G365" i="3"/>
  <c r="G371" i="3"/>
  <c r="G395" i="3"/>
  <c r="G404" i="3"/>
  <c r="G520" i="3"/>
  <c r="G542" i="3"/>
  <c r="G564" i="3"/>
  <c r="G608" i="3"/>
  <c r="G638" i="3"/>
  <c r="G648" i="3"/>
  <c r="G749" i="3"/>
  <c r="G753" i="3"/>
  <c r="G760" i="3"/>
  <c r="F3" i="30"/>
  <c r="F7" i="30"/>
  <c r="F2" i="30"/>
  <c r="F4" i="30"/>
  <c r="F5" i="30"/>
  <c r="F6" i="30"/>
  <c r="F8" i="30"/>
  <c r="F9" i="30"/>
  <c r="F10" i="30"/>
  <c r="F11" i="30"/>
  <c r="F12" i="30"/>
  <c r="F13" i="30"/>
  <c r="G3" i="3"/>
  <c r="G4" i="3"/>
  <c r="G5" i="3"/>
  <c r="G6" i="3"/>
  <c r="G9" i="3"/>
  <c r="G10" i="3"/>
  <c r="G12" i="3"/>
  <c r="G13" i="3"/>
  <c r="G14" i="3"/>
  <c r="G15" i="3"/>
  <c r="G16" i="3"/>
  <c r="G17" i="3"/>
  <c r="G18" i="3"/>
  <c r="G19" i="3"/>
  <c r="G20" i="3"/>
  <c r="G21" i="3"/>
  <c r="G22" i="3"/>
  <c r="G23" i="3"/>
  <c r="G24" i="3"/>
  <c r="G25" i="3"/>
  <c r="G27" i="3"/>
  <c r="G28" i="3"/>
  <c r="G29" i="3"/>
  <c r="G30" i="3"/>
  <c r="G31" i="3"/>
  <c r="G32" i="3"/>
  <c r="G33" i="3"/>
  <c r="G34" i="3"/>
  <c r="G35" i="3"/>
  <c r="G37" i="3"/>
  <c r="G38" i="3"/>
  <c r="G39"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1" i="3"/>
  <c r="G102" i="3"/>
  <c r="G103" i="3"/>
  <c r="G104" i="3"/>
  <c r="G105" i="3"/>
  <c r="G106" i="3"/>
  <c r="G107" i="3"/>
  <c r="G109" i="3"/>
  <c r="G110" i="3"/>
  <c r="G111" i="3"/>
  <c r="G112" i="3"/>
  <c r="G113" i="3"/>
  <c r="G114" i="3"/>
  <c r="G115" i="3"/>
  <c r="G116" i="3"/>
  <c r="G118" i="3"/>
  <c r="G119" i="3"/>
  <c r="G120" i="3"/>
  <c r="G121" i="3"/>
  <c r="G122" i="3"/>
  <c r="G123" i="3"/>
  <c r="G124" i="3"/>
  <c r="G125" i="3"/>
  <c r="G126" i="3"/>
  <c r="G127" i="3"/>
  <c r="G128" i="3"/>
  <c r="G129" i="3"/>
  <c r="G130" i="3"/>
  <c r="G131" i="3"/>
  <c r="G132" i="3"/>
  <c r="G133" i="3"/>
  <c r="G134" i="3"/>
  <c r="G135" i="3"/>
  <c r="G138" i="3"/>
  <c r="G139" i="3"/>
  <c r="G140" i="3"/>
  <c r="G141" i="3"/>
  <c r="G143" i="3"/>
  <c r="G144" i="3"/>
  <c r="G145" i="3"/>
  <c r="G146" i="3"/>
  <c r="G147" i="3"/>
  <c r="G148"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2" i="3"/>
  <c r="G183" i="3"/>
  <c r="G184" i="3"/>
  <c r="G185" i="3"/>
  <c r="G186" i="3"/>
  <c r="G187" i="3"/>
  <c r="G188"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7" i="3"/>
  <c r="G258" i="3"/>
  <c r="G259" i="3"/>
  <c r="G260" i="3"/>
  <c r="G261" i="3"/>
  <c r="G262"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8" i="3"/>
  <c r="G339" i="3"/>
  <c r="G340" i="3"/>
  <c r="G341" i="3"/>
  <c r="G342" i="3"/>
  <c r="G344" i="3"/>
  <c r="G345" i="3"/>
  <c r="G346" i="3"/>
  <c r="G347" i="3"/>
  <c r="G348" i="3"/>
  <c r="G349" i="3"/>
  <c r="G351" i="3"/>
  <c r="G352" i="3"/>
  <c r="G353" i="3"/>
  <c r="G354" i="3"/>
  <c r="G355" i="3"/>
  <c r="G356" i="3"/>
  <c r="G357" i="3"/>
  <c r="G358" i="3"/>
  <c r="G359" i="3"/>
  <c r="G360" i="3"/>
  <c r="G361" i="3"/>
  <c r="G362" i="3"/>
  <c r="G363" i="3"/>
  <c r="G364" i="3"/>
  <c r="G366" i="3"/>
  <c r="G367" i="3"/>
  <c r="G368" i="3"/>
  <c r="G369" i="3"/>
  <c r="G370" i="3"/>
  <c r="G372" i="3"/>
  <c r="G373" i="3"/>
  <c r="G374" i="3"/>
  <c r="G375" i="3"/>
  <c r="G376" i="3"/>
  <c r="G377" i="3"/>
  <c r="G378" i="3"/>
  <c r="G379" i="3"/>
  <c r="G380" i="3"/>
  <c r="G381" i="3"/>
  <c r="G382" i="3"/>
  <c r="G383" i="3"/>
  <c r="G384" i="3"/>
  <c r="G385" i="3"/>
  <c r="G386" i="3"/>
  <c r="G387" i="3"/>
  <c r="G388" i="3"/>
  <c r="G389" i="3"/>
  <c r="G390" i="3"/>
  <c r="G391" i="3"/>
  <c r="G392" i="3"/>
  <c r="G393" i="3"/>
  <c r="G394" i="3"/>
  <c r="G396" i="3"/>
  <c r="G397" i="3"/>
  <c r="G398" i="3"/>
  <c r="G399" i="3"/>
  <c r="G400" i="3"/>
  <c r="G401" i="3"/>
  <c r="G402" i="3"/>
  <c r="G403" i="3"/>
  <c r="G406" i="3"/>
  <c r="G407" i="3"/>
  <c r="G408" i="3"/>
  <c r="G409" i="3"/>
  <c r="G410" i="3"/>
  <c r="G411" i="3"/>
  <c r="G412" i="3"/>
  <c r="G413" i="3"/>
  <c r="G414" i="3"/>
  <c r="G415" i="3"/>
  <c r="G416" i="3"/>
  <c r="G417" i="3"/>
  <c r="G418" i="3"/>
  <c r="G419" i="3"/>
  <c r="G420" i="3"/>
  <c r="G421" i="3"/>
  <c r="G422" i="3"/>
  <c r="G423" i="3"/>
  <c r="G424" i="3"/>
  <c r="G425" i="3"/>
  <c r="G427" i="3"/>
  <c r="G428" i="3"/>
  <c r="G429"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5" i="3"/>
  <c r="G476" i="3"/>
  <c r="G477" i="3"/>
  <c r="G478" i="3"/>
  <c r="G479" i="3"/>
  <c r="G480" i="3"/>
  <c r="G481" i="3"/>
  <c r="G482" i="3"/>
  <c r="G483" i="3"/>
  <c r="G484" i="3"/>
  <c r="G485" i="3"/>
  <c r="G486" i="3"/>
  <c r="G487" i="3"/>
  <c r="G488" i="3"/>
  <c r="G489"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1" i="3"/>
  <c r="G522" i="3"/>
  <c r="G523" i="3"/>
  <c r="G524" i="3"/>
  <c r="G525" i="3"/>
  <c r="G526" i="3"/>
  <c r="G527" i="3"/>
  <c r="G528" i="3"/>
  <c r="G529" i="3"/>
  <c r="G530" i="3"/>
  <c r="G531" i="3"/>
  <c r="G532" i="3"/>
  <c r="G533" i="3"/>
  <c r="G534" i="3"/>
  <c r="G535" i="3"/>
  <c r="G536" i="3"/>
  <c r="G537" i="3"/>
  <c r="G538" i="3"/>
  <c r="G539" i="3"/>
  <c r="G540" i="3"/>
  <c r="G541" i="3"/>
  <c r="G543" i="3"/>
  <c r="G544" i="3"/>
  <c r="G545" i="3"/>
  <c r="G546" i="3"/>
  <c r="G547" i="3"/>
  <c r="G548" i="3"/>
  <c r="G549" i="3"/>
  <c r="G550" i="3"/>
  <c r="G551" i="3"/>
  <c r="G552" i="3"/>
  <c r="G553" i="3"/>
  <c r="G554" i="3"/>
  <c r="G555" i="3"/>
  <c r="G556" i="3"/>
  <c r="G557" i="3"/>
  <c r="G558" i="3"/>
  <c r="G559" i="3"/>
  <c r="G560" i="3"/>
  <c r="G561" i="3"/>
  <c r="G562" i="3"/>
  <c r="G563" i="3"/>
  <c r="G565" i="3"/>
  <c r="G566" i="3"/>
  <c r="G567" i="3"/>
  <c r="G568" i="3"/>
  <c r="G569" i="3"/>
  <c r="G570" i="3"/>
  <c r="G571" i="3"/>
  <c r="G572" i="3"/>
  <c r="G573" i="3"/>
  <c r="G574" i="3"/>
  <c r="G575" i="3"/>
  <c r="G576" i="3"/>
  <c r="G577" i="3"/>
  <c r="G578" i="3"/>
  <c r="G579" i="3"/>
  <c r="G580"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9" i="3"/>
  <c r="G640" i="3"/>
  <c r="G641" i="3"/>
  <c r="G642" i="3"/>
  <c r="G643" i="3"/>
  <c r="G644" i="3"/>
  <c r="G645" i="3"/>
  <c r="G646" i="3"/>
  <c r="G647" i="3"/>
  <c r="G649" i="3"/>
  <c r="G650" i="3"/>
  <c r="G651" i="3"/>
  <c r="G652" i="3"/>
  <c r="G653" i="3"/>
  <c r="G654" i="3"/>
  <c r="G655" i="3"/>
  <c r="G656"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50" i="3"/>
  <c r="G751" i="3"/>
  <c r="G754" i="3"/>
  <c r="G755" i="3"/>
  <c r="G756" i="3"/>
  <c r="G757" i="3"/>
  <c r="G759" i="3"/>
  <c r="G761" i="3"/>
  <c r="G762" i="3"/>
  <c r="G763" i="3"/>
  <c r="G758" i="3" l="1"/>
  <c r="G752" i="3"/>
  <c r="G657" i="3"/>
  <c r="G581" i="3"/>
  <c r="G490" i="3"/>
  <c r="G474" i="3"/>
  <c r="G430" i="3"/>
  <c r="G426" i="3"/>
  <c r="G405" i="3"/>
  <c r="G350" i="3"/>
  <c r="G343" i="3"/>
  <c r="G189" i="3"/>
  <c r="G181" i="3"/>
  <c r="G142" i="3"/>
  <c r="G136" i="3"/>
  <c r="G117" i="3"/>
  <c r="G108" i="3"/>
  <c r="G100" i="3"/>
  <c r="G40" i="3"/>
  <c r="G36" i="3"/>
  <c r="G26" i="3"/>
  <c r="G8" i="3"/>
  <c r="G2" i="3"/>
  <c r="F14" i="30" l="1"/>
  <c r="F15" i="30"/>
  <c r="F16"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F93" i="30"/>
  <c r="F94" i="30"/>
  <c r="F95" i="30"/>
  <c r="F96" i="30"/>
  <c r="F97" i="30"/>
  <c r="F98" i="30"/>
  <c r="F99" i="30"/>
  <c r="F100" i="30"/>
  <c r="F101" i="30"/>
  <c r="F102" i="30"/>
  <c r="F103" i="30"/>
  <c r="F104" i="30"/>
  <c r="F105" i="30"/>
  <c r="F106" i="30"/>
  <c r="F107" i="30"/>
  <c r="F108" i="30"/>
  <c r="F109" i="30"/>
  <c r="F110" i="30"/>
  <c r="F111" i="30"/>
  <c r="F112" i="30"/>
  <c r="F113" i="30"/>
  <c r="F114" i="30"/>
  <c r="F115" i="30"/>
  <c r="F116" i="30"/>
  <c r="F117" i="30"/>
  <c r="F118" i="30"/>
  <c r="F119" i="30"/>
  <c r="F120" i="30"/>
  <c r="F121" i="30"/>
  <c r="F122" i="30"/>
  <c r="F123" i="30"/>
  <c r="F124" i="30"/>
  <c r="F125" i="30"/>
  <c r="F126" i="30"/>
  <c r="F127" i="30"/>
  <c r="F128" i="30"/>
  <c r="F129" i="30"/>
  <c r="F130" i="30"/>
  <c r="F131" i="30"/>
  <c r="F132" i="30"/>
  <c r="F133" i="30"/>
  <c r="F134" i="30"/>
  <c r="F135" i="30"/>
  <c r="F136" i="30"/>
  <c r="F137" i="30"/>
  <c r="F138" i="30"/>
  <c r="F139" i="30"/>
  <c r="F140" i="30"/>
  <c r="F141" i="30"/>
  <c r="F142" i="30"/>
  <c r="F143" i="30"/>
  <c r="F144" i="30"/>
  <c r="F145" i="30"/>
  <c r="F146" i="30"/>
  <c r="F147" i="30"/>
  <c r="F148" i="30"/>
  <c r="F149" i="30"/>
  <c r="F150" i="30"/>
  <c r="F151" i="30"/>
  <c r="F152" i="30"/>
  <c r="F153" i="30"/>
  <c r="F154" i="30"/>
  <c r="F155" i="30"/>
  <c r="F156" i="30"/>
  <c r="F157" i="30"/>
  <c r="F158" i="30"/>
  <c r="F159" i="30"/>
  <c r="F160" i="30"/>
  <c r="F161" i="30"/>
  <c r="F162" i="30"/>
  <c r="F163" i="30"/>
  <c r="F164" i="30"/>
  <c r="F165" i="30"/>
  <c r="F166" i="30"/>
  <c r="F167" i="30"/>
  <c r="F168" i="30"/>
  <c r="F169" i="30"/>
  <c r="F170" i="30"/>
  <c r="F171" i="30"/>
  <c r="F172" i="30"/>
  <c r="F173" i="30"/>
  <c r="F174" i="30"/>
  <c r="F175" i="30"/>
  <c r="F176" i="30"/>
  <c r="F177" i="30"/>
  <c r="F178" i="30"/>
  <c r="F179" i="30"/>
  <c r="F180" i="30"/>
  <c r="F181" i="30"/>
  <c r="F182" i="30"/>
  <c r="F183" i="30"/>
  <c r="F184" i="30"/>
  <c r="F185" i="30"/>
  <c r="F186" i="30"/>
  <c r="F187" i="30"/>
  <c r="F188" i="30"/>
  <c r="F189" i="30"/>
  <c r="F190" i="30"/>
  <c r="F191" i="30"/>
  <c r="F192" i="30"/>
  <c r="F193" i="30"/>
  <c r="F194" i="30"/>
  <c r="F195" i="30"/>
  <c r="F196" i="30"/>
  <c r="F197" i="30"/>
  <c r="F198" i="30"/>
  <c r="F199" i="30"/>
  <c r="F200" i="30"/>
  <c r="F201" i="30"/>
  <c r="F202" i="30"/>
  <c r="F203" i="30"/>
  <c r="F204" i="30"/>
  <c r="F205" i="30"/>
  <c r="F206" i="30"/>
  <c r="F207" i="30"/>
  <c r="F208" i="30"/>
  <c r="F209" i="30"/>
  <c r="F210" i="30"/>
  <c r="F211" i="30"/>
  <c r="F212" i="30"/>
  <c r="F213" i="30"/>
  <c r="F214" i="30"/>
  <c r="F215" i="30"/>
  <c r="F216" i="30"/>
  <c r="F217" i="30"/>
  <c r="F218" i="30"/>
  <c r="F219" i="30"/>
  <c r="F220" i="30"/>
  <c r="F221" i="30"/>
  <c r="F222" i="30"/>
  <c r="F223" i="30"/>
  <c r="F224" i="30"/>
  <c r="F225" i="30"/>
  <c r="F226" i="30"/>
  <c r="F227" i="30"/>
  <c r="F228" i="30"/>
  <c r="F229" i="30"/>
  <c r="F230" i="30"/>
  <c r="F231" i="30"/>
  <c r="F232" i="30"/>
  <c r="F233" i="30"/>
  <c r="F234" i="30"/>
  <c r="F235" i="30"/>
  <c r="F236" i="30"/>
  <c r="F237" i="30"/>
  <c r="F238" i="30"/>
  <c r="F239" i="30"/>
  <c r="F240" i="30"/>
  <c r="F241" i="30"/>
  <c r="F242" i="30"/>
  <c r="F243" i="30"/>
  <c r="F244" i="30"/>
  <c r="F245" i="30"/>
  <c r="F246" i="30"/>
  <c r="F247" i="30"/>
  <c r="F248" i="30"/>
  <c r="F249" i="30"/>
  <c r="F250" i="30"/>
  <c r="F251" i="30"/>
  <c r="F252" i="30"/>
  <c r="F253" i="30"/>
  <c r="F254" i="30"/>
  <c r="F255" i="30"/>
  <c r="F256" i="30"/>
  <c r="F257" i="30"/>
  <c r="F258" i="30"/>
  <c r="F259" i="30"/>
  <c r="F260" i="30"/>
  <c r="F261" i="30"/>
  <c r="F262" i="30"/>
  <c r="F263" i="30"/>
  <c r="F264" i="30"/>
  <c r="F265" i="30"/>
  <c r="F266" i="30"/>
  <c r="F267" i="30"/>
  <c r="F268" i="30"/>
  <c r="F269" i="30"/>
  <c r="F270" i="30"/>
  <c r="F271" i="30"/>
  <c r="F272" i="30"/>
  <c r="F273" i="30"/>
  <c r="F274" i="30"/>
  <c r="F275" i="30"/>
  <c r="F276" i="30"/>
  <c r="F277" i="30"/>
  <c r="F278" i="30"/>
  <c r="F279" i="30"/>
  <c r="F280" i="30"/>
  <c r="F281" i="30"/>
  <c r="F282" i="30"/>
  <c r="F283" i="30"/>
  <c r="F284" i="30"/>
  <c r="F285" i="30"/>
  <c r="F286" i="30"/>
  <c r="F287" i="30"/>
  <c r="F288" i="30"/>
  <c r="F289" i="30"/>
  <c r="F290" i="30"/>
  <c r="F291" i="30"/>
  <c r="F292" i="30"/>
  <c r="F293" i="30"/>
  <c r="F294" i="30"/>
  <c r="F295" i="30"/>
  <c r="F296" i="30"/>
  <c r="F297" i="30"/>
  <c r="F298" i="30"/>
  <c r="F299" i="30"/>
  <c r="F300" i="30"/>
  <c r="F301" i="30"/>
  <c r="F302" i="30"/>
  <c r="F303" i="30"/>
  <c r="F304" i="30"/>
  <c r="F305" i="30"/>
  <c r="F306" i="30"/>
  <c r="F307" i="30"/>
  <c r="F308" i="30"/>
  <c r="F309" i="30"/>
  <c r="F310" i="30"/>
  <c r="F311" i="30"/>
  <c r="F312" i="30"/>
  <c r="F313" i="30"/>
  <c r="F314" i="30"/>
  <c r="F315" i="30"/>
  <c r="F316" i="30"/>
  <c r="F317" i="30"/>
  <c r="F318" i="30"/>
  <c r="F319" i="30"/>
  <c r="F320" i="30"/>
  <c r="F321" i="30"/>
  <c r="F322" i="30"/>
  <c r="F323" i="30"/>
  <c r="F324" i="30"/>
  <c r="F325" i="30"/>
  <c r="F326" i="30"/>
  <c r="F327" i="30"/>
  <c r="F328" i="30"/>
  <c r="F329" i="30"/>
  <c r="F330" i="30"/>
  <c r="F331" i="30"/>
  <c r="F332" i="30"/>
  <c r="F333" i="30"/>
  <c r="F334" i="30"/>
  <c r="F335" i="30"/>
  <c r="F336" i="30"/>
  <c r="F337" i="30"/>
  <c r="F338" i="30"/>
  <c r="F339" i="30"/>
  <c r="F340" i="30"/>
  <c r="F341" i="30"/>
  <c r="F342" i="30"/>
  <c r="F343" i="30"/>
  <c r="F344" i="30"/>
  <c r="F345" i="30"/>
  <c r="F346" i="30"/>
  <c r="F347" i="30"/>
  <c r="F348" i="30"/>
  <c r="F349" i="30"/>
  <c r="F350" i="30"/>
  <c r="F351" i="30"/>
  <c r="F352" i="30"/>
  <c r="F353" i="30"/>
  <c r="F354" i="30"/>
  <c r="F355" i="30"/>
  <c r="F356" i="30"/>
  <c r="F357" i="30"/>
  <c r="F358" i="30"/>
  <c r="F359" i="30"/>
  <c r="F360" i="30"/>
  <c r="F361" i="30"/>
  <c r="F362" i="30"/>
  <c r="F363" i="30"/>
  <c r="F364" i="30"/>
  <c r="F365" i="30"/>
  <c r="F366" i="30"/>
  <c r="F367" i="30"/>
  <c r="F368" i="30"/>
  <c r="F369" i="30"/>
  <c r="F370" i="30"/>
  <c r="F371" i="30"/>
  <c r="F372" i="30"/>
  <c r="F373" i="30"/>
  <c r="F374" i="30"/>
  <c r="F375" i="30"/>
  <c r="F376" i="30"/>
  <c r="F377" i="30"/>
  <c r="F378" i="30"/>
  <c r="F379" i="30"/>
  <c r="F380" i="30"/>
  <c r="F381" i="30"/>
  <c r="F382" i="30"/>
  <c r="F383" i="30"/>
  <c r="F384" i="30"/>
  <c r="F385" i="30"/>
  <c r="F386" i="30"/>
  <c r="F387" i="30"/>
  <c r="F388" i="30"/>
  <c r="F389" i="30"/>
  <c r="F390" i="30"/>
  <c r="F391" i="30"/>
  <c r="F392" i="30"/>
  <c r="F393" i="30"/>
  <c r="F394" i="30"/>
  <c r="F395" i="30"/>
  <c r="F396" i="30"/>
  <c r="F397" i="30"/>
  <c r="F398" i="30"/>
  <c r="F399" i="30"/>
  <c r="F400" i="30"/>
  <c r="F401" i="30"/>
  <c r="F402" i="30"/>
  <c r="F403" i="30"/>
  <c r="F404" i="30"/>
  <c r="F405" i="30"/>
  <c r="F406" i="30"/>
  <c r="F407" i="30"/>
  <c r="F408" i="30"/>
  <c r="F409" i="30"/>
  <c r="F410" i="30"/>
  <c r="F411" i="30"/>
  <c r="F412" i="30"/>
  <c r="F413" i="30"/>
  <c r="F414" i="30"/>
  <c r="F415" i="30"/>
  <c r="F416" i="30"/>
  <c r="F417" i="30"/>
  <c r="F418" i="30"/>
  <c r="F419" i="30"/>
  <c r="F420" i="30"/>
  <c r="F421" i="30"/>
  <c r="F422" i="30"/>
  <c r="F423" i="30"/>
  <c r="F424" i="30"/>
  <c r="F425" i="30"/>
  <c r="F426" i="30"/>
  <c r="F427" i="30"/>
  <c r="F428" i="30"/>
  <c r="F429" i="30"/>
  <c r="F430" i="30"/>
  <c r="F431" i="30"/>
  <c r="F432" i="30"/>
  <c r="F433" i="30"/>
  <c r="F434" i="30"/>
  <c r="F435" i="30"/>
  <c r="F436" i="30"/>
  <c r="F437" i="30"/>
  <c r="F438" i="30"/>
  <c r="F439" i="30"/>
  <c r="F440" i="30"/>
  <c r="F441" i="30"/>
  <c r="F442" i="30"/>
  <c r="F443" i="30"/>
  <c r="F444" i="30"/>
  <c r="F445" i="30"/>
  <c r="F446" i="30"/>
  <c r="F447" i="30"/>
  <c r="F448" i="30"/>
  <c r="F449" i="30"/>
  <c r="F450" i="30"/>
  <c r="F451" i="30"/>
  <c r="F452" i="30"/>
  <c r="F453" i="30"/>
  <c r="F454" i="30"/>
  <c r="F455" i="30"/>
  <c r="F456" i="30"/>
  <c r="F457" i="30"/>
  <c r="F458" i="30"/>
  <c r="F459" i="30"/>
  <c r="F460" i="30"/>
  <c r="F461" i="30"/>
  <c r="F462" i="30"/>
  <c r="F463" i="30"/>
  <c r="F464" i="30"/>
  <c r="F465" i="30"/>
  <c r="F466" i="30"/>
  <c r="F467" i="30"/>
  <c r="F468" i="30"/>
  <c r="F469" i="30"/>
  <c r="F470" i="30"/>
  <c r="F471" i="30"/>
  <c r="F472" i="30"/>
  <c r="F473" i="30"/>
  <c r="F474" i="30"/>
  <c r="F475" i="30"/>
  <c r="F476" i="30"/>
  <c r="F477" i="30"/>
  <c r="F478" i="30"/>
  <c r="F479" i="30"/>
  <c r="F480" i="30"/>
  <c r="F481" i="30"/>
  <c r="F482" i="30"/>
  <c r="F483" i="30"/>
  <c r="F484" i="30"/>
  <c r="F485" i="30"/>
  <c r="F486" i="30"/>
  <c r="F487" i="30"/>
  <c r="F488" i="30"/>
  <c r="F489" i="30"/>
  <c r="F490" i="30"/>
  <c r="F491" i="30"/>
  <c r="F492" i="30"/>
  <c r="F493" i="30"/>
  <c r="F494" i="30"/>
  <c r="F495" i="30"/>
  <c r="F496" i="30"/>
  <c r="F497" i="30"/>
  <c r="F498" i="30"/>
  <c r="F499" i="30"/>
  <c r="F500" i="30"/>
  <c r="F501" i="30"/>
  <c r="F502" i="30"/>
  <c r="F503" i="30"/>
  <c r="F504" i="30"/>
  <c r="F505" i="30"/>
  <c r="F506" i="30"/>
  <c r="F507" i="30"/>
  <c r="F508" i="30"/>
  <c r="F509" i="30"/>
  <c r="F510" i="30"/>
  <c r="F511" i="30"/>
  <c r="F512" i="30"/>
  <c r="F513" i="30"/>
  <c r="F514" i="30"/>
  <c r="F515" i="30"/>
  <c r="F516" i="30"/>
  <c r="F517" i="30"/>
  <c r="F518" i="30"/>
  <c r="F519" i="30"/>
  <c r="F520" i="30"/>
  <c r="F521" i="30"/>
  <c r="F522" i="30"/>
  <c r="F523" i="30"/>
  <c r="F524" i="30"/>
  <c r="F525" i="30"/>
  <c r="F526" i="30"/>
  <c r="F527" i="30"/>
  <c r="F528" i="30"/>
  <c r="F529" i="30"/>
  <c r="F530" i="30"/>
  <c r="F531" i="30"/>
  <c r="F532" i="30"/>
  <c r="F533" i="30"/>
  <c r="F534" i="30"/>
  <c r="F535" i="30"/>
  <c r="F536" i="30"/>
  <c r="F537" i="30"/>
  <c r="F538" i="30"/>
  <c r="F539" i="30"/>
  <c r="F540" i="30"/>
  <c r="F541" i="30"/>
  <c r="F542" i="30"/>
  <c r="F543" i="30"/>
  <c r="F544" i="30"/>
  <c r="F545" i="30"/>
  <c r="F546" i="30"/>
  <c r="F547" i="30"/>
  <c r="F548" i="30"/>
  <c r="F549" i="30"/>
  <c r="F550" i="30"/>
  <c r="F551" i="30"/>
  <c r="F552" i="30"/>
  <c r="F553" i="30"/>
  <c r="F554" i="30"/>
  <c r="F555" i="30"/>
  <c r="F556" i="30"/>
  <c r="F557" i="30"/>
  <c r="F558" i="30"/>
  <c r="F559" i="30"/>
  <c r="F560" i="30"/>
  <c r="F561" i="30"/>
  <c r="F562" i="30"/>
  <c r="F563" i="30"/>
  <c r="F564" i="30"/>
  <c r="F565" i="30"/>
  <c r="F566" i="30"/>
  <c r="F567" i="30"/>
  <c r="F568" i="30"/>
  <c r="F569" i="30"/>
  <c r="F570" i="30"/>
  <c r="F571" i="30"/>
  <c r="F572" i="30"/>
  <c r="F573" i="30"/>
  <c r="F574" i="30"/>
  <c r="F575" i="30"/>
  <c r="F576" i="30"/>
  <c r="F577" i="30"/>
  <c r="F578" i="30"/>
  <c r="F579" i="30"/>
  <c r="F580" i="30"/>
  <c r="F581" i="30"/>
  <c r="F582" i="30"/>
  <c r="F583" i="30"/>
  <c r="F584" i="30"/>
  <c r="F585" i="30"/>
  <c r="F586" i="30"/>
  <c r="F587" i="30"/>
  <c r="F588" i="30"/>
  <c r="F589" i="30"/>
  <c r="F590" i="30"/>
  <c r="F591" i="30"/>
  <c r="F592" i="30"/>
  <c r="F593" i="30"/>
  <c r="F594" i="30"/>
  <c r="F595" i="30"/>
  <c r="F596" i="30"/>
  <c r="F597" i="30"/>
  <c r="F598" i="30"/>
  <c r="F599" i="30"/>
  <c r="F600" i="30"/>
  <c r="F601" i="30"/>
  <c r="F602" i="30"/>
  <c r="F603" i="30"/>
  <c r="F604" i="30"/>
  <c r="F605" i="30"/>
  <c r="F606" i="30"/>
  <c r="F607" i="30"/>
  <c r="F608" i="30"/>
  <c r="F609" i="30"/>
  <c r="F610" i="30"/>
  <c r="F611" i="30"/>
  <c r="F612" i="30"/>
  <c r="F613" i="30"/>
  <c r="F614" i="30"/>
  <c r="F615" i="30"/>
  <c r="F616" i="30"/>
  <c r="F617" i="30"/>
  <c r="F618" i="30"/>
  <c r="F619" i="30"/>
  <c r="F620" i="30"/>
  <c r="F621" i="30"/>
  <c r="F622" i="30"/>
  <c r="F623" i="30"/>
  <c r="F624" i="30"/>
  <c r="F625" i="30"/>
  <c r="F626" i="30"/>
  <c r="F627" i="30"/>
  <c r="F628" i="30"/>
  <c r="F629" i="30"/>
  <c r="F630" i="30"/>
  <c r="F631" i="30"/>
  <c r="F632" i="30"/>
  <c r="F633" i="30"/>
  <c r="F634" i="30"/>
  <c r="F635" i="30"/>
  <c r="F636" i="30"/>
  <c r="F637" i="30"/>
  <c r="F638" i="30"/>
  <c r="F639" i="30"/>
  <c r="F640" i="30"/>
  <c r="F641" i="30"/>
  <c r="F642" i="30"/>
  <c r="F643" i="30"/>
  <c r="F644" i="30"/>
  <c r="F645" i="30"/>
  <c r="F646" i="30"/>
  <c r="F647" i="30"/>
  <c r="F648" i="30"/>
  <c r="F649" i="30"/>
  <c r="F650" i="30"/>
  <c r="F651" i="30"/>
  <c r="F652" i="30"/>
  <c r="F653" i="30"/>
  <c r="F654" i="30"/>
  <c r="F655" i="30"/>
  <c r="F656" i="30"/>
  <c r="F657" i="30"/>
  <c r="F658" i="30"/>
  <c r="F659" i="30"/>
  <c r="F660" i="30"/>
  <c r="F661" i="30"/>
  <c r="F662" i="30"/>
  <c r="F663" i="30"/>
  <c r="F664" i="30"/>
  <c r="F665" i="30"/>
  <c r="F666" i="30"/>
  <c r="F667" i="30"/>
  <c r="F668" i="30"/>
  <c r="F669" i="30"/>
  <c r="F670" i="30"/>
  <c r="F671" i="30"/>
  <c r="F672" i="30"/>
  <c r="F673" i="30"/>
  <c r="F674" i="30"/>
  <c r="F675" i="30"/>
  <c r="F676" i="30"/>
  <c r="F677" i="30"/>
  <c r="F678" i="30"/>
  <c r="F679" i="30"/>
  <c r="F680" i="30"/>
  <c r="F681" i="30"/>
  <c r="F682" i="30"/>
  <c r="F683" i="30"/>
  <c r="F684" i="30"/>
  <c r="F685" i="30"/>
  <c r="F686" i="30"/>
  <c r="F687" i="30"/>
  <c r="F688" i="30"/>
  <c r="F689" i="30"/>
  <c r="F690" i="30"/>
  <c r="F691" i="30"/>
  <c r="F692" i="30"/>
  <c r="F693" i="30"/>
  <c r="F694" i="30"/>
  <c r="F695" i="30"/>
  <c r="F696" i="30"/>
  <c r="F697" i="30"/>
  <c r="F698" i="30"/>
  <c r="F699" i="30"/>
  <c r="F700" i="30"/>
  <c r="F701" i="30"/>
  <c r="F702" i="30"/>
  <c r="F703" i="30"/>
  <c r="F704" i="30"/>
  <c r="F705" i="30"/>
  <c r="F706" i="30"/>
  <c r="F707" i="30"/>
  <c r="F708" i="30"/>
  <c r="F709" i="30"/>
  <c r="F710" i="30"/>
  <c r="F711" i="30"/>
  <c r="F712" i="30"/>
  <c r="F713" i="30"/>
  <c r="F714" i="30"/>
  <c r="F715" i="30"/>
  <c r="F716" i="30"/>
  <c r="F717" i="30"/>
  <c r="F718" i="30"/>
  <c r="F719" i="30"/>
  <c r="F720" i="30"/>
  <c r="F721" i="30"/>
  <c r="F722" i="30"/>
  <c r="F723" i="30"/>
  <c r="F724" i="30"/>
  <c r="F725" i="30"/>
  <c r="F726" i="30"/>
  <c r="F727" i="30"/>
  <c r="F728" i="30"/>
  <c r="F729" i="30"/>
  <c r="F730" i="30"/>
  <c r="F731" i="30"/>
  <c r="F732" i="30"/>
  <c r="F733" i="30"/>
  <c r="F734" i="30"/>
  <c r="F735" i="30"/>
  <c r="F736" i="30"/>
  <c r="F737" i="30"/>
  <c r="F738" i="30"/>
  <c r="F739" i="30"/>
  <c r="F740" i="30"/>
  <c r="F741" i="30"/>
  <c r="F742" i="30"/>
  <c r="H742" i="30" l="1"/>
  <c r="H741" i="30"/>
  <c r="H740" i="30"/>
  <c r="H739" i="30"/>
  <c r="H738" i="30"/>
  <c r="H737" i="30"/>
  <c r="H736" i="30"/>
  <c r="H735" i="30"/>
  <c r="H734" i="30"/>
  <c r="H733" i="30"/>
  <c r="H732" i="30"/>
  <c r="H731" i="30"/>
  <c r="H730" i="30"/>
  <c r="H729" i="30"/>
  <c r="H728" i="30"/>
  <c r="H727" i="30"/>
  <c r="H726" i="30"/>
  <c r="H725" i="30"/>
  <c r="H724" i="30"/>
  <c r="H723" i="30"/>
  <c r="H722" i="30"/>
  <c r="H721" i="30"/>
  <c r="H720" i="30"/>
  <c r="H719" i="30"/>
  <c r="H718" i="30"/>
  <c r="H717" i="30"/>
  <c r="H716" i="30"/>
  <c r="H715" i="30"/>
  <c r="H714" i="30"/>
  <c r="H713" i="30"/>
  <c r="H712" i="30"/>
  <c r="H711" i="30"/>
  <c r="H710" i="30"/>
  <c r="H709" i="30"/>
  <c r="H708" i="30"/>
  <c r="H707" i="30"/>
  <c r="H706" i="30"/>
  <c r="H705" i="30"/>
  <c r="H704" i="30"/>
  <c r="H703" i="30"/>
  <c r="H702" i="30"/>
  <c r="H701" i="30"/>
  <c r="H700" i="30"/>
  <c r="H699" i="30"/>
  <c r="H698" i="30"/>
  <c r="H697" i="30"/>
  <c r="H696" i="30"/>
  <c r="H695" i="30"/>
  <c r="H694" i="30"/>
  <c r="H693" i="30"/>
  <c r="H692" i="30"/>
  <c r="H691" i="30"/>
  <c r="H690" i="30"/>
  <c r="H689" i="30"/>
  <c r="H688" i="30"/>
  <c r="H687" i="30"/>
  <c r="H686" i="30"/>
  <c r="H685" i="30"/>
  <c r="H684" i="30"/>
  <c r="H683" i="30"/>
  <c r="H682" i="30"/>
  <c r="H681" i="30"/>
  <c r="H680" i="30"/>
  <c r="H679" i="30"/>
  <c r="H678" i="30"/>
  <c r="H677" i="30"/>
  <c r="H676" i="30"/>
  <c r="H675" i="30"/>
  <c r="H674" i="30"/>
  <c r="H673" i="30"/>
  <c r="H672" i="30"/>
  <c r="H671" i="30"/>
  <c r="H670" i="30"/>
  <c r="H669" i="30"/>
  <c r="H668" i="30"/>
  <c r="H667" i="30"/>
  <c r="H666" i="30"/>
  <c r="H665" i="30"/>
  <c r="H664" i="30"/>
  <c r="H663" i="30"/>
  <c r="H662" i="30"/>
  <c r="H661" i="30"/>
  <c r="H660" i="30"/>
  <c r="H659" i="30"/>
  <c r="H658" i="30"/>
  <c r="H657" i="30"/>
  <c r="H656" i="30"/>
  <c r="H655" i="30"/>
  <c r="H654" i="30"/>
  <c r="H653" i="30"/>
  <c r="H652" i="30"/>
  <c r="H651" i="30"/>
  <c r="H650" i="30"/>
  <c r="H649" i="30"/>
  <c r="H648" i="30"/>
  <c r="H647" i="30"/>
  <c r="H646" i="30"/>
  <c r="H645" i="30"/>
  <c r="H644" i="30"/>
  <c r="H643" i="30"/>
  <c r="H642" i="30"/>
  <c r="H641" i="30"/>
  <c r="H640" i="30"/>
  <c r="H639" i="30"/>
  <c r="H638" i="30"/>
  <c r="H637" i="30"/>
  <c r="H636" i="30"/>
  <c r="H635" i="30"/>
  <c r="H634" i="30"/>
  <c r="H633" i="30"/>
  <c r="H632" i="30"/>
  <c r="H631" i="30"/>
  <c r="H630" i="30"/>
  <c r="H629" i="30"/>
  <c r="H628" i="30"/>
  <c r="H627" i="30"/>
  <c r="H626" i="30"/>
  <c r="H625" i="30"/>
  <c r="H624" i="30"/>
  <c r="H623" i="30"/>
  <c r="H622" i="30"/>
  <c r="H621" i="30"/>
  <c r="H620" i="30"/>
  <c r="H619" i="30"/>
  <c r="H618" i="30"/>
  <c r="H617" i="30"/>
  <c r="H616" i="30"/>
  <c r="H615" i="30"/>
  <c r="H614" i="30"/>
  <c r="H613" i="30"/>
  <c r="H612" i="30"/>
  <c r="H611" i="30"/>
  <c r="H610" i="30"/>
  <c r="H609" i="30"/>
  <c r="H608" i="30"/>
  <c r="H607" i="30"/>
  <c r="H606" i="30"/>
  <c r="H605" i="30"/>
  <c r="H604" i="30"/>
  <c r="H603" i="30"/>
  <c r="H602" i="30"/>
  <c r="H601" i="30"/>
  <c r="H600" i="30"/>
  <c r="H599" i="30"/>
  <c r="H598" i="30"/>
  <c r="H597" i="30"/>
  <c r="H596" i="30"/>
  <c r="H595" i="30"/>
  <c r="H594" i="30"/>
  <c r="H593" i="30"/>
  <c r="H592" i="30"/>
  <c r="H591" i="30"/>
  <c r="H590" i="30"/>
  <c r="H589" i="30"/>
  <c r="H588" i="30"/>
  <c r="H587" i="30"/>
  <c r="H586" i="30"/>
  <c r="H585" i="30"/>
  <c r="H584" i="30"/>
  <c r="H583" i="30"/>
  <c r="H582" i="30"/>
  <c r="H581" i="30"/>
  <c r="H580" i="30"/>
  <c r="H579" i="30"/>
  <c r="H578" i="30"/>
  <c r="H577" i="30"/>
  <c r="H576" i="30"/>
  <c r="H575" i="30"/>
  <c r="H574" i="30"/>
  <c r="H573" i="30"/>
  <c r="H572" i="30"/>
  <c r="H571" i="30"/>
  <c r="H570" i="30"/>
  <c r="H569" i="30"/>
  <c r="H568" i="30"/>
  <c r="H567" i="30"/>
  <c r="H566" i="30"/>
  <c r="H565" i="30"/>
  <c r="H564" i="30"/>
  <c r="H563" i="30"/>
  <c r="H562" i="30"/>
  <c r="H561" i="30"/>
  <c r="H560" i="30"/>
  <c r="H559" i="30"/>
  <c r="H558" i="30"/>
  <c r="H557" i="30"/>
  <c r="H556" i="30"/>
  <c r="H555" i="30"/>
  <c r="H554" i="30"/>
  <c r="H553" i="30"/>
  <c r="H552" i="30"/>
  <c r="H551" i="30"/>
  <c r="H550" i="30"/>
  <c r="H549" i="30"/>
  <c r="H548" i="30"/>
  <c r="H547" i="30"/>
  <c r="H546" i="30"/>
  <c r="H545" i="30"/>
  <c r="H544" i="30"/>
  <c r="H543" i="30"/>
  <c r="H542" i="30"/>
  <c r="H541" i="30"/>
  <c r="H540" i="30"/>
  <c r="H539" i="30"/>
  <c r="H538" i="30"/>
  <c r="H537" i="30"/>
  <c r="H536" i="30"/>
  <c r="H535" i="30"/>
  <c r="H534" i="30"/>
  <c r="H533" i="30"/>
  <c r="H532" i="30"/>
  <c r="H531" i="30"/>
  <c r="H530" i="30"/>
  <c r="H529" i="30"/>
  <c r="H528" i="30"/>
  <c r="H527" i="30"/>
  <c r="H526" i="30"/>
  <c r="H525" i="30"/>
  <c r="H524" i="30"/>
  <c r="H523" i="30"/>
  <c r="H522" i="30"/>
  <c r="H521" i="30"/>
  <c r="H520" i="30"/>
  <c r="H519" i="30"/>
  <c r="H518" i="30"/>
  <c r="H517" i="30"/>
  <c r="H516" i="30"/>
  <c r="H515" i="30"/>
  <c r="H514" i="30"/>
  <c r="H513" i="30"/>
  <c r="H512" i="30"/>
  <c r="H511" i="30"/>
  <c r="H510" i="30"/>
  <c r="H509" i="30"/>
  <c r="H508" i="30"/>
  <c r="H507" i="30"/>
  <c r="H506" i="30"/>
  <c r="H505" i="30"/>
  <c r="H504" i="30"/>
  <c r="H503" i="30"/>
  <c r="H502" i="30"/>
  <c r="H501" i="30"/>
  <c r="H500" i="30"/>
  <c r="H499" i="30"/>
  <c r="H498" i="30"/>
  <c r="H497" i="30"/>
  <c r="H496" i="30"/>
  <c r="H495" i="30"/>
  <c r="H494" i="30"/>
  <c r="H493" i="30"/>
  <c r="H492" i="30"/>
  <c r="H491" i="30"/>
  <c r="H490" i="30"/>
  <c r="H489" i="30"/>
  <c r="H488" i="30"/>
  <c r="H487" i="30"/>
  <c r="H486" i="30"/>
  <c r="H485" i="30"/>
  <c r="H484" i="30"/>
  <c r="H483" i="30"/>
  <c r="H482" i="30"/>
  <c r="H481" i="30"/>
  <c r="H480" i="30"/>
  <c r="H479" i="30"/>
  <c r="H478" i="30"/>
  <c r="H477" i="30"/>
  <c r="H476" i="30"/>
  <c r="H475" i="30"/>
  <c r="H474" i="30"/>
  <c r="H473" i="30"/>
  <c r="H472" i="30"/>
  <c r="H471" i="30"/>
  <c r="H470" i="30"/>
  <c r="H469" i="30"/>
  <c r="H468" i="30"/>
  <c r="H467" i="30"/>
  <c r="H466" i="30"/>
  <c r="H465" i="30"/>
  <c r="H464" i="30"/>
  <c r="H463" i="30"/>
  <c r="H462" i="30"/>
  <c r="H461" i="30"/>
  <c r="H460" i="30"/>
  <c r="H459" i="30"/>
  <c r="H458" i="30"/>
  <c r="H457" i="30"/>
  <c r="H456" i="30"/>
  <c r="H455" i="30"/>
  <c r="H454" i="30"/>
  <c r="H453" i="30"/>
  <c r="H452" i="30"/>
  <c r="H451" i="30"/>
  <c r="H450" i="30"/>
  <c r="H449" i="30"/>
  <c r="H448" i="30"/>
  <c r="H447" i="30"/>
  <c r="H446" i="30"/>
  <c r="H445" i="30"/>
  <c r="H444" i="30"/>
  <c r="H443" i="30"/>
  <c r="H442" i="30"/>
  <c r="H441" i="30"/>
  <c r="H440" i="30"/>
  <c r="H439" i="30"/>
  <c r="H438" i="30"/>
  <c r="H437" i="30"/>
  <c r="H436" i="30"/>
  <c r="H435" i="30"/>
  <c r="H434" i="30"/>
  <c r="H433" i="30"/>
  <c r="H432" i="30"/>
  <c r="H431" i="30"/>
  <c r="H430" i="30"/>
  <c r="H429" i="30"/>
  <c r="H428" i="30"/>
  <c r="H427" i="30"/>
  <c r="H426" i="30"/>
  <c r="H425" i="30"/>
  <c r="H424" i="30"/>
  <c r="H423" i="30"/>
  <c r="H422" i="30"/>
  <c r="H421" i="30"/>
  <c r="H420" i="30"/>
  <c r="H419" i="30"/>
  <c r="H418" i="30"/>
  <c r="H417" i="30"/>
  <c r="H416" i="30"/>
  <c r="H415" i="30"/>
  <c r="H414" i="30"/>
  <c r="H413" i="30"/>
  <c r="H412" i="30"/>
  <c r="H411" i="30"/>
  <c r="H410" i="30"/>
  <c r="H409" i="30"/>
  <c r="H408" i="30"/>
  <c r="H407" i="30"/>
  <c r="H406" i="30"/>
  <c r="H405" i="30"/>
  <c r="H404" i="30"/>
  <c r="H403" i="30"/>
  <c r="H402" i="30"/>
  <c r="H401" i="30"/>
  <c r="H400" i="30"/>
  <c r="H399" i="30"/>
  <c r="H398" i="30"/>
  <c r="H397" i="30"/>
  <c r="H396" i="30"/>
  <c r="H395" i="30"/>
  <c r="H394" i="30"/>
  <c r="H393" i="30"/>
  <c r="H392" i="30"/>
  <c r="H391" i="30"/>
  <c r="H390" i="30"/>
  <c r="H389" i="30"/>
  <c r="H388" i="30"/>
  <c r="H387" i="30"/>
  <c r="H386" i="30"/>
  <c r="H385" i="30"/>
  <c r="H384" i="30"/>
  <c r="H383" i="30"/>
  <c r="H382" i="30"/>
  <c r="H381" i="30"/>
  <c r="H380" i="30"/>
  <c r="H379" i="30"/>
  <c r="H378" i="30"/>
  <c r="H377" i="30"/>
  <c r="H376" i="30"/>
  <c r="H375" i="30"/>
  <c r="H374" i="30"/>
  <c r="H373" i="30"/>
  <c r="H372" i="30"/>
  <c r="H371" i="30"/>
  <c r="H370" i="30"/>
  <c r="H369" i="30"/>
  <c r="H368" i="30"/>
  <c r="H367" i="30"/>
  <c r="H366" i="30"/>
  <c r="H365" i="30"/>
  <c r="H364" i="30"/>
  <c r="H363" i="30"/>
  <c r="H362" i="30"/>
  <c r="H361" i="30"/>
  <c r="H360" i="30"/>
  <c r="H359" i="30"/>
  <c r="H358" i="30"/>
  <c r="H357" i="30"/>
  <c r="H356" i="30"/>
  <c r="H355" i="30"/>
  <c r="H354" i="30"/>
  <c r="H353" i="30"/>
  <c r="H352" i="30"/>
  <c r="H351" i="30"/>
  <c r="H350" i="30"/>
  <c r="H349" i="30"/>
  <c r="H348" i="30"/>
  <c r="H347" i="30"/>
  <c r="H346" i="30"/>
  <c r="H345" i="30"/>
  <c r="H344" i="30"/>
  <c r="H343" i="30"/>
  <c r="H342" i="30"/>
  <c r="H341" i="30"/>
  <c r="H340" i="30"/>
  <c r="H339" i="30"/>
  <c r="H338" i="30"/>
  <c r="H337" i="30"/>
  <c r="H336" i="30"/>
  <c r="H335" i="30"/>
  <c r="H334" i="30"/>
  <c r="H333" i="30"/>
  <c r="H332" i="30"/>
  <c r="H331" i="30"/>
  <c r="H330" i="30"/>
  <c r="H329" i="30"/>
  <c r="H328" i="30"/>
  <c r="H327" i="30"/>
  <c r="H326" i="30"/>
  <c r="H325" i="30"/>
  <c r="H324" i="30"/>
  <c r="H323" i="30"/>
  <c r="H322" i="30"/>
  <c r="H321" i="30"/>
  <c r="H320" i="30"/>
  <c r="H319" i="30"/>
  <c r="H318" i="30"/>
  <c r="H317" i="30"/>
  <c r="H316" i="30"/>
  <c r="H315" i="30"/>
  <c r="H314" i="30"/>
  <c r="H313" i="30"/>
  <c r="H312" i="30"/>
  <c r="H311" i="30"/>
  <c r="H310" i="30"/>
  <c r="H309" i="30"/>
  <c r="H308" i="30"/>
  <c r="H307" i="30"/>
  <c r="H306" i="30"/>
  <c r="H305" i="30"/>
  <c r="H304" i="30"/>
  <c r="H303" i="30"/>
  <c r="H302" i="30"/>
  <c r="H301" i="30"/>
  <c r="H300" i="30"/>
  <c r="H299" i="30"/>
  <c r="H298" i="30"/>
  <c r="H297" i="30"/>
  <c r="H296" i="30"/>
  <c r="H295" i="30"/>
  <c r="H294" i="30"/>
  <c r="H293" i="30"/>
  <c r="H292" i="30"/>
  <c r="H291" i="30"/>
  <c r="H290" i="30"/>
  <c r="H289" i="30"/>
  <c r="H288" i="30"/>
  <c r="H287" i="30"/>
  <c r="H286" i="30"/>
  <c r="H285" i="30"/>
  <c r="H284" i="30"/>
  <c r="H283" i="30"/>
  <c r="H282" i="30"/>
  <c r="H281" i="30"/>
  <c r="H280" i="30"/>
  <c r="H279" i="30"/>
  <c r="H278" i="30"/>
  <c r="H277" i="30"/>
  <c r="H276" i="30"/>
  <c r="H275" i="30"/>
  <c r="H274" i="30"/>
  <c r="H273" i="30"/>
  <c r="H272" i="30"/>
  <c r="H271" i="30"/>
  <c r="H270" i="30"/>
  <c r="H269" i="30"/>
  <c r="H268" i="30"/>
  <c r="H267" i="30"/>
  <c r="H266" i="30"/>
  <c r="H265" i="30"/>
  <c r="H264" i="30"/>
  <c r="H263" i="30"/>
  <c r="H262" i="30"/>
  <c r="H261" i="30"/>
  <c r="H260" i="30"/>
  <c r="H259" i="30"/>
  <c r="H258" i="30"/>
  <c r="H257" i="30"/>
  <c r="H256" i="30"/>
  <c r="H255" i="30"/>
  <c r="H254" i="30"/>
  <c r="H253" i="30"/>
  <c r="H252" i="30"/>
  <c r="H251" i="30"/>
  <c r="H250" i="30"/>
  <c r="H249" i="30"/>
  <c r="H248" i="30"/>
  <c r="H247" i="30"/>
  <c r="H246" i="30"/>
  <c r="H245" i="30"/>
  <c r="H244" i="30"/>
  <c r="H243" i="30"/>
  <c r="H242" i="30"/>
  <c r="H241" i="30"/>
  <c r="H240" i="30"/>
  <c r="H239" i="30"/>
  <c r="H238" i="30"/>
  <c r="H237" i="30"/>
  <c r="H236" i="30"/>
  <c r="H235" i="30"/>
  <c r="H234" i="30"/>
  <c r="H233" i="30"/>
  <c r="H232" i="30"/>
  <c r="H231" i="30"/>
  <c r="H230" i="30"/>
  <c r="H229" i="30"/>
  <c r="H228" i="30"/>
  <c r="H227" i="30"/>
  <c r="H226" i="30"/>
  <c r="H225" i="30"/>
  <c r="H224" i="30"/>
  <c r="H223" i="30"/>
  <c r="H222" i="30"/>
  <c r="H221" i="30"/>
  <c r="H220" i="30"/>
  <c r="H219" i="30"/>
  <c r="H218" i="30"/>
  <c r="H217" i="30"/>
  <c r="H216" i="30"/>
  <c r="H215" i="30"/>
  <c r="H214" i="30"/>
  <c r="H213" i="30"/>
  <c r="H212" i="30"/>
  <c r="H211" i="30"/>
  <c r="H210" i="30"/>
  <c r="H209" i="30"/>
  <c r="H208" i="30"/>
  <c r="H207" i="30"/>
  <c r="H206" i="30"/>
  <c r="H205" i="30"/>
  <c r="H204" i="30"/>
  <c r="H203" i="30"/>
  <c r="H202" i="30"/>
  <c r="H201" i="30"/>
  <c r="H200" i="30"/>
  <c r="H199" i="30"/>
  <c r="H198" i="30"/>
  <c r="H197" i="30"/>
  <c r="H196" i="30"/>
  <c r="H195" i="30"/>
  <c r="H194" i="30"/>
  <c r="H193" i="30"/>
  <c r="H192" i="30"/>
  <c r="H191" i="30"/>
  <c r="H190" i="30"/>
  <c r="H189" i="30"/>
  <c r="H188" i="30"/>
  <c r="H187" i="30"/>
  <c r="H186" i="30"/>
  <c r="H185" i="30"/>
  <c r="H184" i="30"/>
  <c r="H183" i="30"/>
  <c r="H182" i="30"/>
  <c r="H181" i="30"/>
  <c r="H180" i="30"/>
  <c r="H179" i="30"/>
  <c r="H178" i="30"/>
  <c r="H177" i="30"/>
  <c r="H176" i="30"/>
  <c r="H175" i="30"/>
  <c r="H174" i="30"/>
  <c r="H173" i="30"/>
  <c r="H172" i="30"/>
  <c r="H171" i="30"/>
  <c r="H170" i="30"/>
  <c r="H169" i="30"/>
  <c r="H168" i="30"/>
  <c r="H167" i="30"/>
  <c r="H166" i="30"/>
  <c r="H165" i="30"/>
  <c r="H164" i="30"/>
  <c r="H163" i="30"/>
  <c r="H162" i="30"/>
  <c r="H161" i="30"/>
  <c r="H160" i="30"/>
  <c r="H159" i="30"/>
  <c r="H158" i="30"/>
  <c r="H157" i="30"/>
  <c r="H156" i="30"/>
  <c r="H155" i="30"/>
  <c r="H154" i="30"/>
  <c r="H153" i="30"/>
  <c r="H152" i="30"/>
  <c r="H151" i="30"/>
  <c r="H150" i="30"/>
  <c r="H149" i="30"/>
  <c r="H148" i="30"/>
  <c r="H147" i="30"/>
  <c r="H146" i="30"/>
  <c r="H145" i="30"/>
  <c r="H144" i="30"/>
  <c r="H143" i="30"/>
  <c r="H142" i="30"/>
  <c r="H141" i="30"/>
  <c r="H140" i="30"/>
  <c r="H139" i="30"/>
  <c r="H138" i="30"/>
  <c r="H137" i="30"/>
  <c r="H136" i="30"/>
  <c r="H135" i="30"/>
  <c r="H134" i="30"/>
  <c r="H133" i="30"/>
  <c r="H132" i="30"/>
  <c r="H131" i="30"/>
  <c r="H130" i="30"/>
  <c r="H129" i="30"/>
  <c r="H128" i="30"/>
  <c r="H127" i="30"/>
  <c r="H126" i="30"/>
  <c r="H125" i="30"/>
  <c r="H124" i="30"/>
  <c r="H123" i="30"/>
  <c r="H122" i="30"/>
  <c r="H121" i="30"/>
  <c r="H120" i="30"/>
  <c r="H119" i="30"/>
  <c r="H118" i="30"/>
  <c r="H117" i="30"/>
  <c r="H116" i="30"/>
  <c r="H115" i="30"/>
  <c r="H114" i="30"/>
  <c r="H113" i="30"/>
  <c r="H112" i="30"/>
  <c r="H111" i="30"/>
  <c r="H110" i="30"/>
  <c r="H109" i="30"/>
  <c r="H108" i="30"/>
  <c r="H107" i="30"/>
  <c r="H106" i="30"/>
  <c r="H105" i="30"/>
  <c r="H104" i="30"/>
  <c r="H103" i="30"/>
  <c r="H102" i="30"/>
  <c r="H101" i="30"/>
  <c r="H100" i="30"/>
  <c r="H99" i="30"/>
  <c r="H98" i="30"/>
  <c r="H97" i="30"/>
  <c r="H96" i="30"/>
  <c r="H95" i="30"/>
  <c r="H94" i="30"/>
  <c r="H93" i="30"/>
  <c r="H92" i="30"/>
  <c r="H91" i="30"/>
  <c r="H90" i="30"/>
  <c r="H89" i="30"/>
  <c r="H88" i="30"/>
  <c r="H87" i="30"/>
  <c r="H86" i="30"/>
  <c r="H85" i="30"/>
  <c r="H84" i="30"/>
  <c r="H83" i="30"/>
  <c r="H82" i="30"/>
  <c r="H81" i="30"/>
  <c r="H80" i="30"/>
  <c r="H79" i="30"/>
  <c r="H78" i="30"/>
  <c r="H77" i="30"/>
  <c r="H76" i="30"/>
  <c r="H75" i="30"/>
  <c r="H74" i="30"/>
  <c r="H73" i="30"/>
  <c r="H72" i="30"/>
  <c r="H71" i="30"/>
  <c r="H70" i="30"/>
  <c r="H69" i="30"/>
  <c r="H68" i="30"/>
  <c r="H67" i="30"/>
  <c r="H66" i="30"/>
  <c r="H65" i="30"/>
  <c r="H64" i="30"/>
  <c r="H63" i="30"/>
  <c r="H62" i="30"/>
  <c r="H61" i="30"/>
  <c r="H60" i="30"/>
  <c r="H59" i="30"/>
  <c r="H58" i="30"/>
  <c r="H57" i="30"/>
  <c r="H56" i="30"/>
  <c r="H55" i="30"/>
  <c r="H54" i="30"/>
  <c r="H53" i="30"/>
  <c r="H52" i="30"/>
  <c r="H51" i="30"/>
  <c r="H50" i="30"/>
  <c r="H49" i="30"/>
  <c r="H48" i="30"/>
  <c r="H47" i="30"/>
  <c r="H46" i="30"/>
  <c r="H45" i="30"/>
  <c r="H44" i="30"/>
  <c r="H43" i="30"/>
  <c r="H42" i="30"/>
  <c r="H41" i="30"/>
  <c r="H40" i="30"/>
  <c r="H39" i="30"/>
  <c r="H38" i="30"/>
  <c r="H37" i="30"/>
  <c r="H36" i="30"/>
  <c r="H35" i="30"/>
  <c r="H34" i="30"/>
  <c r="H33" i="30"/>
  <c r="H32" i="30"/>
  <c r="H31" i="30"/>
  <c r="H30" i="30"/>
  <c r="H29" i="30"/>
  <c r="H28" i="30"/>
  <c r="H27" i="30"/>
  <c r="H26" i="30"/>
  <c r="H25" i="30"/>
  <c r="H24" i="30"/>
  <c r="H23" i="30"/>
  <c r="H22" i="30"/>
  <c r="H21" i="30"/>
  <c r="H20" i="30"/>
  <c r="H19" i="30"/>
  <c r="H18" i="30"/>
  <c r="H17" i="30"/>
  <c r="H16" i="30"/>
  <c r="H15" i="30"/>
  <c r="H14" i="30"/>
  <c r="H13" i="30"/>
  <c r="H12" i="30"/>
  <c r="H11" i="30"/>
  <c r="H10" i="30"/>
  <c r="H9" i="30"/>
  <c r="H8" i="30"/>
  <c r="H7" i="30"/>
  <c r="H6" i="30"/>
  <c r="H5" i="30"/>
  <c r="H4" i="30"/>
  <c r="H3" i="30"/>
  <c r="H2" i="30"/>
</calcChain>
</file>

<file path=xl/comments1.xml><?xml version="1.0" encoding="utf-8"?>
<comments xmlns="http://schemas.openxmlformats.org/spreadsheetml/2006/main">
  <authors>
    <author>Simon</author>
  </authors>
  <commentList>
    <comment ref="C2" authorId="0" shapeId="0">
      <text>
        <r>
          <rPr>
            <b/>
            <sz val="9"/>
            <color indexed="81"/>
            <rFont val="Tahoma"/>
            <charset val="1"/>
          </rPr>
          <t>Simon:</t>
        </r>
        <r>
          <rPr>
            <sz val="9"/>
            <color indexed="81"/>
            <rFont val="Tahoma"/>
            <charset val="1"/>
          </rPr>
          <t xml:space="preserve">
since we sorted by employee name, building and department in a row employee name is sorted within same building which is also sorted within same department. last sorting always overrides the previous ones</t>
        </r>
      </text>
    </comment>
  </commentList>
</comments>
</file>

<file path=xl/comments2.xml><?xml version="1.0" encoding="utf-8"?>
<comments xmlns="http://schemas.openxmlformats.org/spreadsheetml/2006/main">
  <authors>
    <author>Simon</author>
  </authors>
  <commentList>
    <comment ref="C2" authorId="0" shapeId="0">
      <text>
        <r>
          <rPr>
            <b/>
            <sz val="9"/>
            <color indexed="81"/>
            <rFont val="Tahoma"/>
            <charset val="1"/>
          </rPr>
          <t>Simon:</t>
        </r>
        <r>
          <rPr>
            <sz val="9"/>
            <color indexed="81"/>
            <rFont val="Tahoma"/>
            <charset val="1"/>
          </rPr>
          <t xml:space="preserve">
leading spaces and in-between spaces may cause problem with sorting. in order to get rid of them we use trim() function (we copy the same column using trim function and then use copy by value command)</t>
        </r>
      </text>
    </comment>
    <comment ref="F2" authorId="0" shapeId="0">
      <text>
        <r>
          <rPr>
            <b/>
            <sz val="9"/>
            <color indexed="81"/>
            <rFont val="Tahoma"/>
            <charset val="1"/>
          </rPr>
          <t>Simon:</t>
        </r>
        <r>
          <rPr>
            <sz val="9"/>
            <color indexed="81"/>
            <rFont val="Tahoma"/>
            <charset val="1"/>
          </rPr>
          <t xml:space="preserve">
if statement'ı görmen açısından önemli. 
trailing spaces may cause problems which we cannot understand clearly as in this case. trailing spaces in column E cause errors in some cells of column F. to get rid of these errors we may correct column E using trim() function alltogether or we may use trim() function in column F</t>
        </r>
      </text>
    </comment>
  </commentList>
</comments>
</file>

<file path=xl/comments3.xml><?xml version="1.0" encoding="utf-8"?>
<comments xmlns="http://schemas.openxmlformats.org/spreadsheetml/2006/main">
  <authors>
    <author>Simon</author>
  </authors>
  <commentList>
    <comment ref="D1" authorId="0" shapeId="0">
      <text>
        <r>
          <rPr>
            <b/>
            <sz val="9"/>
            <color indexed="81"/>
            <rFont val="Tahoma"/>
            <charset val="1"/>
          </rPr>
          <t>Simon:</t>
        </r>
        <r>
          <rPr>
            <sz val="9"/>
            <color indexed="81"/>
            <rFont val="Tahoma"/>
            <charset val="1"/>
          </rPr>
          <t xml:space="preserve">
in order to view duplicate people we first highlight SS# column, then click conditional formatting-&gt;highlight cell rules-&gt;duplicate values.
in order to get rid of duplicate data we select remove duplicates command inside data tab.</t>
        </r>
      </text>
    </comment>
  </commentList>
</comments>
</file>

<file path=xl/comments4.xml><?xml version="1.0" encoding="utf-8"?>
<comments xmlns="http://schemas.openxmlformats.org/spreadsheetml/2006/main">
  <authors>
    <author>Simon</author>
  </authors>
  <commentList>
    <comment ref="B1" authorId="0" shapeId="0">
      <text>
        <r>
          <rPr>
            <b/>
            <sz val="9"/>
            <color indexed="81"/>
            <rFont val="Tahoma"/>
            <charset val="1"/>
          </rPr>
          <t>Simon:</t>
        </r>
        <r>
          <rPr>
            <sz val="9"/>
            <color indexed="81"/>
            <rFont val="Tahoma"/>
            <charset val="1"/>
          </rPr>
          <t xml:space="preserve">
in order to extract data from columns A and C, we wrote down the format we wanted to apply on new columns for 2 times after which excel automatically suggested us the rest of the columns. we can also use flash fill command on data tab to do so</t>
        </r>
      </text>
    </comment>
    <comment ref="N1" authorId="0" shapeId="0">
      <text>
        <r>
          <rPr>
            <b/>
            <sz val="9"/>
            <color indexed="81"/>
            <rFont val="Tahoma"/>
            <charset val="1"/>
          </rPr>
          <t>Simon:</t>
        </r>
        <r>
          <rPr>
            <sz val="9"/>
            <color indexed="81"/>
            <rFont val="Tahoma"/>
            <charset val="1"/>
          </rPr>
          <t xml:space="preserve">
we should join data from two columns using excel's flash fill feature instead of using text functions
</t>
        </r>
      </text>
    </comment>
  </commentList>
</comments>
</file>

<file path=xl/comments5.xml><?xml version="1.0" encoding="utf-8"?>
<comments xmlns="http://schemas.openxmlformats.org/spreadsheetml/2006/main">
  <authors>
    <author>Simon</author>
  </authors>
  <commentList>
    <comment ref="B1" authorId="0" shapeId="0">
      <text>
        <r>
          <rPr>
            <b/>
            <sz val="9"/>
            <color indexed="81"/>
            <rFont val="Tahoma"/>
            <charset val="1"/>
          </rPr>
          <t>Simon:</t>
        </r>
        <r>
          <rPr>
            <sz val="9"/>
            <color indexed="81"/>
            <rFont val="Tahoma"/>
            <charset val="1"/>
          </rPr>
          <t xml:space="preserve">
if we don't want any of the data inside column B to be  the same we use data validation command within data tab. After selecting column B we enter this formula: =COUNTIF(B:B,B1)=1.
Although it looks similar to countif formula (=COUNTIF(B:B,B6)) which helps finding number of times a data occurs, it is slightly different in meaning and refers to every cell within column B</t>
        </r>
      </text>
    </comment>
    <comment ref="K1" authorId="0" shapeId="0">
      <text>
        <r>
          <rPr>
            <b/>
            <sz val="9"/>
            <color indexed="81"/>
            <rFont val="Tahoma"/>
            <charset val="1"/>
          </rPr>
          <t>Simon:</t>
        </r>
        <r>
          <rPr>
            <sz val="9"/>
            <color indexed="81"/>
            <rFont val="Tahoma"/>
            <charset val="1"/>
          </rPr>
          <t xml:space="preserve">
in order not to designate a shipping date in the weekend, after clicking the data validation command in data tab we write the following formula (after highlighting column K): =and(WEEKDAY(K1)&lt;&gt;1,WEEKDAY(K1)&lt;&gt;7)
we can customize the error message as well</t>
        </r>
      </text>
    </comment>
  </commentList>
</comments>
</file>

<file path=xl/comments6.xml><?xml version="1.0" encoding="utf-8"?>
<comments xmlns="http://schemas.openxmlformats.org/spreadsheetml/2006/main">
  <authors>
    <author>Simon</author>
  </authors>
  <commentList>
    <comment ref="C2" authorId="0" shapeId="0">
      <text>
        <r>
          <rPr>
            <b/>
            <sz val="9"/>
            <color indexed="81"/>
            <rFont val="Tahoma"/>
            <charset val="1"/>
          </rPr>
          <t>Simon:</t>
        </r>
        <r>
          <rPr>
            <sz val="9"/>
            <color indexed="81"/>
            <rFont val="Tahoma"/>
            <charset val="1"/>
          </rPr>
          <t xml:space="preserve">
if we want to create a unique list from a column (of repeated entries) there are 2 ways.
we can use a pivot table in insert tab or advanced command in data tab</t>
        </r>
      </text>
    </comment>
  </commentList>
</comments>
</file>

<file path=xl/sharedStrings.xml><?xml version="1.0" encoding="utf-8"?>
<sst xmlns="http://schemas.openxmlformats.org/spreadsheetml/2006/main" count="10482" uniqueCount="1498">
  <si>
    <t>Order Date</t>
  </si>
  <si>
    <t>Building</t>
  </si>
  <si>
    <t>Years</t>
  </si>
  <si>
    <t>TaxTable</t>
  </si>
  <si>
    <t>SS#</t>
  </si>
  <si>
    <t>Job Rating</t>
  </si>
  <si>
    <t>Jul</t>
  </si>
  <si>
    <t>Aug</t>
  </si>
  <si>
    <t>Sep</t>
  </si>
  <si>
    <t>Oct</t>
  </si>
  <si>
    <t>Nov</t>
  </si>
  <si>
    <t>Dec</t>
  </si>
  <si>
    <t>Jan</t>
  </si>
  <si>
    <t>Feb</t>
  </si>
  <si>
    <t>Mar</t>
  </si>
  <si>
    <t>Apr</t>
  </si>
  <si>
    <t>May</t>
  </si>
  <si>
    <t>Jun</t>
  </si>
  <si>
    <t>West</t>
  </si>
  <si>
    <t>Employee Name</t>
  </si>
  <si>
    <t>Department</t>
  </si>
  <si>
    <t>Status</t>
  </si>
  <si>
    <t>Hire Date</t>
  </si>
  <si>
    <t>Benefits</t>
  </si>
  <si>
    <t>Contract</t>
  </si>
  <si>
    <t>Full Time</t>
  </si>
  <si>
    <t>DMR</t>
  </si>
  <si>
    <t>D</t>
  </si>
  <si>
    <t>Half-Time</t>
  </si>
  <si>
    <t>DM</t>
  </si>
  <si>
    <t>R</t>
  </si>
  <si>
    <t>Hourly</t>
  </si>
  <si>
    <t>M</t>
  </si>
  <si>
    <t>Compliance</t>
  </si>
  <si>
    <t>Engineering/Maintenance</t>
  </si>
  <si>
    <t>International Clinical Safety</t>
  </si>
  <si>
    <t>Logistics</t>
  </si>
  <si>
    <t>Major Mfg Projects</t>
  </si>
  <si>
    <t>Manufacturing</t>
  </si>
  <si>
    <t>DR</t>
  </si>
  <si>
    <t>Manufacturing Admin</t>
  </si>
  <si>
    <t>Operations</t>
  </si>
  <si>
    <t>Peptide Chemistry</t>
  </si>
  <si>
    <t>Pharmacokinetics</t>
  </si>
  <si>
    <t>Process Development</t>
  </si>
  <si>
    <t>Project &amp; Contract Services</t>
  </si>
  <si>
    <t>Quality Assurance</t>
  </si>
  <si>
    <t>Quality Control</t>
  </si>
  <si>
    <t>Research Center</t>
  </si>
  <si>
    <t>South</t>
  </si>
  <si>
    <t>Hood, Renee</t>
  </si>
  <si>
    <t>Vega, Alexandra</t>
  </si>
  <si>
    <t>Moss, Chan</t>
  </si>
  <si>
    <t>Bishop, Juan</t>
  </si>
  <si>
    <t>Malone, Daniel</t>
  </si>
  <si>
    <t>Carr, Susan</t>
  </si>
  <si>
    <t>Randall, Yvonne</t>
  </si>
  <si>
    <t>Stevens, Andrew</t>
  </si>
  <si>
    <t>Bailey, Victor</t>
  </si>
  <si>
    <t>Frost, Adam</t>
  </si>
  <si>
    <t>Noble, Michael</t>
  </si>
  <si>
    <t>Hoover, Evangeline</t>
  </si>
  <si>
    <t>Rodriguez, Scott</t>
  </si>
  <si>
    <t>McGee, Carol</t>
  </si>
  <si>
    <t>Anderson, Teason</t>
  </si>
  <si>
    <t>Wilkerson, Claudia</t>
  </si>
  <si>
    <t>Roy, Margarita</t>
  </si>
  <si>
    <t>Diaz, David</t>
  </si>
  <si>
    <t>Hardy, Svetlana</t>
  </si>
  <si>
    <t>Sullivan, Robert</t>
  </si>
  <si>
    <t>Day, David</t>
  </si>
  <si>
    <t>Wolf, Debbie</t>
  </si>
  <si>
    <t>Baxter, Teresa</t>
  </si>
  <si>
    <t>Taylor, Hector</t>
  </si>
  <si>
    <t>Kerr, Mihaela</t>
  </si>
  <si>
    <t>Petersen, Timothy</t>
  </si>
  <si>
    <t>Sweeney, Barbara</t>
  </si>
  <si>
    <t>Combs, Rick</t>
  </si>
  <si>
    <t>Webster, David</t>
  </si>
  <si>
    <t>Oconnor, Kent</t>
  </si>
  <si>
    <t>Tate, Zachary</t>
  </si>
  <si>
    <t>Zimmerman, Julian</t>
  </si>
  <si>
    <t>Park, Timothy</t>
  </si>
  <si>
    <t>Banks, Ryan</t>
  </si>
  <si>
    <t>Serrano, Al</t>
  </si>
  <si>
    <t>Chang, Gabriel</t>
  </si>
  <si>
    <t>Rojas, Charles</t>
  </si>
  <si>
    <t>McCall, Keith</t>
  </si>
  <si>
    <t>Parker, Carl</t>
  </si>
  <si>
    <t>McDonald, Debra</t>
  </si>
  <si>
    <t>Dyer, Carrie</t>
  </si>
  <si>
    <t>Booker, Judith</t>
  </si>
  <si>
    <t>Copeland, Roger</t>
  </si>
  <si>
    <t>Harrell, Cristin</t>
  </si>
  <si>
    <t>Berry, Jacklyn</t>
  </si>
  <si>
    <t>McGuire, Rebecca</t>
  </si>
  <si>
    <t>Bennett, Chris</t>
  </si>
  <si>
    <t>Branch, Brady</t>
  </si>
  <si>
    <t>Daniel, Robert</t>
  </si>
  <si>
    <t>Golden, Christine</t>
  </si>
  <si>
    <t>Padilla, Christopher</t>
  </si>
  <si>
    <t>Contreras, Dean</t>
  </si>
  <si>
    <t>Leblanc, Jenny</t>
  </si>
  <si>
    <t>Palmer, Terry</t>
  </si>
  <si>
    <t>Abbott, James</t>
  </si>
  <si>
    <t>Wilkins, Jesse</t>
  </si>
  <si>
    <t>Skinner, Jason</t>
  </si>
  <si>
    <t>Alvarez, Steven</t>
  </si>
  <si>
    <t>Castro, Christopher</t>
  </si>
  <si>
    <t>Norton, Bruce</t>
  </si>
  <si>
    <t>Clarke, Dennis</t>
  </si>
  <si>
    <t>Jordan, Mark</t>
  </si>
  <si>
    <t>Craig, Alan</t>
  </si>
  <si>
    <t>Montoya, Lisa</t>
  </si>
  <si>
    <t>Joseph, Christopher</t>
  </si>
  <si>
    <t>Gallegos, Rick</t>
  </si>
  <si>
    <t>Rodriquez, Denise</t>
  </si>
  <si>
    <t>Payne, Vicky</t>
  </si>
  <si>
    <t>Leonard, Paul</t>
  </si>
  <si>
    <t>William, William</t>
  </si>
  <si>
    <t>Ryan, Ryan</t>
  </si>
  <si>
    <t>Morrow, Richard</t>
  </si>
  <si>
    <t>Pratt, Erik</t>
  </si>
  <si>
    <t>Hart, Richard</t>
  </si>
  <si>
    <t>Fischer, David</t>
  </si>
  <si>
    <t>Johnston, Daniel</t>
  </si>
  <si>
    <t>Foster, Blane</t>
  </si>
  <si>
    <t>Vincent, Guy</t>
  </si>
  <si>
    <t>Pope, Duane</t>
  </si>
  <si>
    <t>Francis, Todd</t>
  </si>
  <si>
    <t>Richards, Richard</t>
  </si>
  <si>
    <t>Greene, Alexander</t>
  </si>
  <si>
    <t>Boyd, Debra</t>
  </si>
  <si>
    <t>Ward, Williams</t>
  </si>
  <si>
    <t>Kent, Angus</t>
  </si>
  <si>
    <t>Wheeler, Meegan</t>
  </si>
  <si>
    <t>Norris, Tamara</t>
  </si>
  <si>
    <t>Silva, Stephen</t>
  </si>
  <si>
    <t>Weiss, Marisa</t>
  </si>
  <si>
    <t>Wiley, Gustavo</t>
  </si>
  <si>
    <t>Blackburn, Kathryn</t>
  </si>
  <si>
    <t>Cooper, Lisa</t>
  </si>
  <si>
    <t>Villarreal, Stephen</t>
  </si>
  <si>
    <t>Fleming, Irv</t>
  </si>
  <si>
    <t>Ellison, Melyssa</t>
  </si>
  <si>
    <t>McKenzie, Michelle</t>
  </si>
  <si>
    <t>Boyer, John</t>
  </si>
  <si>
    <t>Howard, Lisa</t>
  </si>
  <si>
    <t>Barber, Robbie</t>
  </si>
  <si>
    <t>Herring, Joanna</t>
  </si>
  <si>
    <t>Bridges, Jeff</t>
  </si>
  <si>
    <t>Hamilton, Theo</t>
  </si>
  <si>
    <t>Morse, Michael</t>
  </si>
  <si>
    <t>Owen, Robert</t>
  </si>
  <si>
    <t>Black, Cliff</t>
  </si>
  <si>
    <t>Rivers, Douglas</t>
  </si>
  <si>
    <t>Keller, Jason</t>
  </si>
  <si>
    <t>Perkins, Donald</t>
  </si>
  <si>
    <t>Davis, Tonya</t>
  </si>
  <si>
    <t>Humphrey, Andrew</t>
  </si>
  <si>
    <t>Meyers, David</t>
  </si>
  <si>
    <t>Gaines, Sheela</t>
  </si>
  <si>
    <t>Townsend, Jerry</t>
  </si>
  <si>
    <t>Barron, Michael</t>
  </si>
  <si>
    <t>Garrett, Christopher</t>
  </si>
  <si>
    <t>Dodson, David</t>
  </si>
  <si>
    <t>Roman, Teri</t>
  </si>
  <si>
    <t>Torres, Bruce</t>
  </si>
  <si>
    <t>Pace, Joseph</t>
  </si>
  <si>
    <t>McKee, Michelle</t>
  </si>
  <si>
    <t>Ferguson, John</t>
  </si>
  <si>
    <t>Nash, Mark</t>
  </si>
  <si>
    <t>Ramirez, Keith</t>
  </si>
  <si>
    <t>Fuller, Brenda</t>
  </si>
  <si>
    <t>Daniels, Janet</t>
  </si>
  <si>
    <t>Haynes, Ernest</t>
  </si>
  <si>
    <t>Perry, Christopher</t>
  </si>
  <si>
    <t>Pierce, Karen</t>
  </si>
  <si>
    <t>Hutchinson, Robin</t>
  </si>
  <si>
    <t>Chase, Troy</t>
  </si>
  <si>
    <t>Dunn, Matthew</t>
  </si>
  <si>
    <t>Shelton, Donna</t>
  </si>
  <si>
    <t>Carrillo, Robert</t>
  </si>
  <si>
    <t>Moses, Mark</t>
  </si>
  <si>
    <t>Simon, Sheila</t>
  </si>
  <si>
    <t>Callahan, Marilyn</t>
  </si>
  <si>
    <t>Conner, Mark</t>
  </si>
  <si>
    <t>Stanley, Eric</t>
  </si>
  <si>
    <t>McCarthy, Ryan</t>
  </si>
  <si>
    <t>Roberts, Jackie</t>
  </si>
  <si>
    <t>Phillips, Liesl</t>
  </si>
  <si>
    <t>Ortega, Jeffrey</t>
  </si>
  <si>
    <t>Garcia, Karen</t>
  </si>
  <si>
    <t>Baker, Barney</t>
  </si>
  <si>
    <t>Fields, Cathy</t>
  </si>
  <si>
    <t>Fitzgerald, George</t>
  </si>
  <si>
    <t>Mendez, Max</t>
  </si>
  <si>
    <t>Hammond, Robert</t>
  </si>
  <si>
    <t>Sims, Don</t>
  </si>
  <si>
    <t>Vaughn, Harlon</t>
  </si>
  <si>
    <t>Solomon, Michael</t>
  </si>
  <si>
    <t>Bowen, Kes</t>
  </si>
  <si>
    <t>Morgan, Patricia</t>
  </si>
  <si>
    <t>Dawson, Jonathan</t>
  </si>
  <si>
    <t>Conley, Mark</t>
  </si>
  <si>
    <t>Morrison, Julie</t>
  </si>
  <si>
    <t>Spears, Melanie</t>
  </si>
  <si>
    <t>Kemp, Holly</t>
  </si>
  <si>
    <t>Poole, Tracy</t>
  </si>
  <si>
    <t>Lester, Sherri</t>
  </si>
  <si>
    <t>Mitchell, Shannon</t>
  </si>
  <si>
    <t>Jenkins, Scott</t>
  </si>
  <si>
    <t>Nichols, Nathaniel</t>
  </si>
  <si>
    <t>Owens, Dwight</t>
  </si>
  <si>
    <t>Sanchez, Greg</t>
  </si>
  <si>
    <t>Snow, Desiree</t>
  </si>
  <si>
    <t>Bradley, David</t>
  </si>
  <si>
    <t>May, Steve</t>
  </si>
  <si>
    <t>Fisher, Maria</t>
  </si>
  <si>
    <t>Cross, Marc</t>
  </si>
  <si>
    <t>Caldwell, Pete</t>
  </si>
  <si>
    <t>Thompson, John</t>
  </si>
  <si>
    <t>Cline, Rebecca</t>
  </si>
  <si>
    <t>Brady, Traci</t>
  </si>
  <si>
    <t>Mack, Barry</t>
  </si>
  <si>
    <t>Hill, Robin</t>
  </si>
  <si>
    <t>Drake, Kyle</t>
  </si>
  <si>
    <t>Neal, Sally</t>
  </si>
  <si>
    <t>Gardner, Anthony</t>
  </si>
  <si>
    <t>Hancock, Allen</t>
  </si>
  <si>
    <t>Christensen, Jill</t>
  </si>
  <si>
    <t>Gallagher, Johnson</t>
  </si>
  <si>
    <t>Sherman, Karin</t>
  </si>
  <si>
    <t>Farrell, Laura</t>
  </si>
  <si>
    <t>Bauer, Chris</t>
  </si>
  <si>
    <t>Myers, Marc</t>
  </si>
  <si>
    <t>Tyler, Javier</t>
  </si>
  <si>
    <t>Eaton, Cris</t>
  </si>
  <si>
    <t>Gregory, Jon</t>
  </si>
  <si>
    <t>Montgomery, Christopher</t>
  </si>
  <si>
    <t>Sexton, John</t>
  </si>
  <si>
    <t>Norman, Rita</t>
  </si>
  <si>
    <t>Weaver, Eric</t>
  </si>
  <si>
    <t>Bradshaw, Sheryl</t>
  </si>
  <si>
    <t>Strickland, Rajean</t>
  </si>
  <si>
    <t>Decker, Amy</t>
  </si>
  <si>
    <t>Nguyen, Dennis</t>
  </si>
  <si>
    <t>Flowers, Kathleen</t>
  </si>
  <si>
    <t>Flores, Angela</t>
  </si>
  <si>
    <t>Murphy, Jeff</t>
  </si>
  <si>
    <t>Hartman, Michael</t>
  </si>
  <si>
    <t>Gross, Davin</t>
  </si>
  <si>
    <t>Beasley, Timothy</t>
  </si>
  <si>
    <t>Hodge, Craig</t>
  </si>
  <si>
    <t>English, David</t>
  </si>
  <si>
    <t>Rush, Lateef</t>
  </si>
  <si>
    <t>Chambers, Richard</t>
  </si>
  <si>
    <t>Herman, Henrietta</t>
  </si>
  <si>
    <t>Sheppard, Curtis</t>
  </si>
  <si>
    <t>Ingram, Matt</t>
  </si>
  <si>
    <t>Williams, Scott</t>
  </si>
  <si>
    <t>Dennis, Paul</t>
  </si>
  <si>
    <t>Webb, Jim</t>
  </si>
  <si>
    <t>Phelps, Gretchen</t>
  </si>
  <si>
    <t>Bruce, Kevin</t>
  </si>
  <si>
    <t>Blair, Sperry</t>
  </si>
  <si>
    <t>Santos, Garret</t>
  </si>
  <si>
    <t>Tanner, Timothy</t>
  </si>
  <si>
    <t>Elliott, Anthony</t>
  </si>
  <si>
    <t>Scott, Todd</t>
  </si>
  <si>
    <t>Molina, Michael</t>
  </si>
  <si>
    <t>Goodman, Kuyler</t>
  </si>
  <si>
    <t>Watts, Curtis</t>
  </si>
  <si>
    <t>Patton, Corey</t>
  </si>
  <si>
    <t>Frazier, Chris</t>
  </si>
  <si>
    <t>Pitts, Dana</t>
  </si>
  <si>
    <t>Cameron, John</t>
  </si>
  <si>
    <t>Olson, Melanie</t>
  </si>
  <si>
    <t>Osborne, Bill</t>
  </si>
  <si>
    <t>Rios, Fredrick</t>
  </si>
  <si>
    <t>Roberson, Eileen</t>
  </si>
  <si>
    <t>Harding, Erin</t>
  </si>
  <si>
    <t>Hubbard, Sandra</t>
  </si>
  <si>
    <t>Guerra, Karen</t>
  </si>
  <si>
    <t>Juarez, Neill</t>
  </si>
  <si>
    <t>Burton, Cam</t>
  </si>
  <si>
    <t>Barr, Jennifer</t>
  </si>
  <si>
    <t>Stevenson, Michael</t>
  </si>
  <si>
    <t>Pena, Erik</t>
  </si>
  <si>
    <t>Foley, Peter</t>
  </si>
  <si>
    <t>Salazar, Ruben</t>
  </si>
  <si>
    <t>Harper, Cynthia</t>
  </si>
  <si>
    <t>Cain, Lon</t>
  </si>
  <si>
    <t>Paul, Michael</t>
  </si>
  <si>
    <t>Lawson, Erin</t>
  </si>
  <si>
    <t>Henson, Debra</t>
  </si>
  <si>
    <t>White, Daniel</t>
  </si>
  <si>
    <t>Orr, Jennifer</t>
  </si>
  <si>
    <t>Alvarado, Sonia</t>
  </si>
  <si>
    <t>Campos, Richard</t>
  </si>
  <si>
    <t>Vargas, Bryant</t>
  </si>
  <si>
    <t>Browning, Kathleen</t>
  </si>
  <si>
    <t>Stewart, Elizabeth</t>
  </si>
  <si>
    <t>Brewer, Khurrum</t>
  </si>
  <si>
    <t>Ford, Matt</t>
  </si>
  <si>
    <t>Aguilar, Kevin</t>
  </si>
  <si>
    <t>Blake, Thomas</t>
  </si>
  <si>
    <t>Reynolds, Barbara</t>
  </si>
  <si>
    <t>Wood, Larry</t>
  </si>
  <si>
    <t>Calhoun, Dac Vinh</t>
  </si>
  <si>
    <t>Robles, Charles</t>
  </si>
  <si>
    <t>Nicholson, Lee</t>
  </si>
  <si>
    <t>Arnold, Cole</t>
  </si>
  <si>
    <t>Fowler, John</t>
  </si>
  <si>
    <t>Garza, Anthony</t>
  </si>
  <si>
    <t>Rivera, Timothy</t>
  </si>
  <si>
    <t>Romero, Randy</t>
  </si>
  <si>
    <t>Hines, Herb</t>
  </si>
  <si>
    <t>Landry, Linda</t>
  </si>
  <si>
    <t>Walter, Michael</t>
  </si>
  <si>
    <t>Jones, John</t>
  </si>
  <si>
    <t>Franklin, Alicia</t>
  </si>
  <si>
    <t>Rowe, Ken</t>
  </si>
  <si>
    <t>Adkins, Michael</t>
  </si>
  <si>
    <t>Welch, Michael</t>
  </si>
  <si>
    <t>Sellers, William</t>
  </si>
  <si>
    <t>Todd, Steven</t>
  </si>
  <si>
    <t>Graves, Michael</t>
  </si>
  <si>
    <t>Knox, Lori</t>
  </si>
  <si>
    <t>Guzman, Don</t>
  </si>
  <si>
    <t>Floyd, Eric</t>
  </si>
  <si>
    <t>Manning, John</t>
  </si>
  <si>
    <t>Lane, Brandyn</t>
  </si>
  <si>
    <t>Saunders, Corey</t>
  </si>
  <si>
    <t>Woodward, Timothy</t>
  </si>
  <si>
    <t>Yates, Doug</t>
  </si>
  <si>
    <t>Holt, Robert</t>
  </si>
  <si>
    <t>Trevino, Gary</t>
  </si>
  <si>
    <t>Lawrence, Ronald</t>
  </si>
  <si>
    <t>Tran, Chad</t>
  </si>
  <si>
    <t>Kennedy, Kimberly</t>
  </si>
  <si>
    <t>Figueroa, Leonard</t>
  </si>
  <si>
    <t>Rodgers, Daniel</t>
  </si>
  <si>
    <t>Russell, Mark</t>
  </si>
  <si>
    <t>Little, Steve</t>
  </si>
  <si>
    <t>Butler, Roy</t>
  </si>
  <si>
    <t>Kelley, Nancy</t>
  </si>
  <si>
    <t>Richard, Karen</t>
  </si>
  <si>
    <t>Small, Athanasios</t>
  </si>
  <si>
    <t>Cole, Elbert</t>
  </si>
  <si>
    <t>McCullough, Scott</t>
  </si>
  <si>
    <t>Horn, George</t>
  </si>
  <si>
    <t>Cochran, Andrea</t>
  </si>
  <si>
    <t>Dudley, James</t>
  </si>
  <si>
    <t>Davidson, Jaime</t>
  </si>
  <si>
    <t>Houston, Mark</t>
  </si>
  <si>
    <t>Reyes, Mary</t>
  </si>
  <si>
    <t>Long, Gary</t>
  </si>
  <si>
    <t>Bartlett, Julia</t>
  </si>
  <si>
    <t>Washington, Phillip</t>
  </si>
  <si>
    <t>Graham, David</t>
  </si>
  <si>
    <t>Benson, Troy</t>
  </si>
  <si>
    <t>Maynard, Susan</t>
  </si>
  <si>
    <t>Lucas, John</t>
  </si>
  <si>
    <t>Barrett, John</t>
  </si>
  <si>
    <t>Preston, Chris</t>
  </si>
  <si>
    <t>Wall, John</t>
  </si>
  <si>
    <t>Miller, Jessica</t>
  </si>
  <si>
    <t>Love, Danny</t>
  </si>
  <si>
    <t>George, Jessica</t>
  </si>
  <si>
    <t>Moreno, Christopher</t>
  </si>
  <si>
    <t>Mathews, Marcia</t>
  </si>
  <si>
    <t>Moore, Robert</t>
  </si>
  <si>
    <t>Pruitt, Randy</t>
  </si>
  <si>
    <t>Beck, Craig</t>
  </si>
  <si>
    <t>Dean, Gayla</t>
  </si>
  <si>
    <t>Gonzalez, David</t>
  </si>
  <si>
    <t>Glover, Eugene</t>
  </si>
  <si>
    <t>Collins, Michael</t>
  </si>
  <si>
    <t>Hawkins, Douglas</t>
  </si>
  <si>
    <t>Avila, Jody</t>
  </si>
  <si>
    <t>Hobbs, Scott</t>
  </si>
  <si>
    <t>McClure, Gary</t>
  </si>
  <si>
    <t>Hanson, Dennis</t>
  </si>
  <si>
    <t>Wallace, Timothy</t>
  </si>
  <si>
    <t>Carson, Anthony</t>
  </si>
  <si>
    <t>Dalton, Carol</t>
  </si>
  <si>
    <t>Watson, Christian</t>
  </si>
  <si>
    <t>Vasquez, Michael</t>
  </si>
  <si>
    <t>Brooks, Richard</t>
  </si>
  <si>
    <t>Anthony, Robert</t>
  </si>
  <si>
    <t>Hopkins, Lisa</t>
  </si>
  <si>
    <t>Garner, Terry</t>
  </si>
  <si>
    <t>Camacho, Stephanie</t>
  </si>
  <si>
    <t>Tucker, James</t>
  </si>
  <si>
    <t>West, Jeffrey</t>
  </si>
  <si>
    <t>Barnes, Grant</t>
  </si>
  <si>
    <t>McCormick, Hsi</t>
  </si>
  <si>
    <t>Hess, Brian</t>
  </si>
  <si>
    <t>Porter, Rachel</t>
  </si>
  <si>
    <t>Grimes, Jeffrey</t>
  </si>
  <si>
    <t>Huff, Erik</t>
  </si>
  <si>
    <t>Reeves, Greg</t>
  </si>
  <si>
    <t>Pacheco, Therese</t>
  </si>
  <si>
    <t>Livingston, Lynette</t>
  </si>
  <si>
    <t>Hardin, Gregory</t>
  </si>
  <si>
    <t>Marquez, Thomas</t>
  </si>
  <si>
    <t>Matthews, Diane</t>
  </si>
  <si>
    <t>Munoz, Michael</t>
  </si>
  <si>
    <t>Douglas, Kenneth</t>
  </si>
  <si>
    <t>Howell, Douglas</t>
  </si>
  <si>
    <t>Harvey, Michael</t>
  </si>
  <si>
    <t>Parrish, Debra</t>
  </si>
  <si>
    <t>Stone, Brian</t>
  </si>
  <si>
    <t>Wells, Carlos</t>
  </si>
  <si>
    <t>Schroeder, Bennet</t>
  </si>
  <si>
    <t>McCoy, Preston</t>
  </si>
  <si>
    <t>Bean, Deborah</t>
  </si>
  <si>
    <t>Kirby, Michael</t>
  </si>
  <si>
    <t>Ellis, Brenda</t>
  </si>
  <si>
    <t>Wiggins, Frank</t>
  </si>
  <si>
    <t>Collier, Dean</t>
  </si>
  <si>
    <t>Horton, Cleatis</t>
  </si>
  <si>
    <t>Buchanan, Dennis</t>
  </si>
  <si>
    <t>Hernandez, Glenn</t>
  </si>
  <si>
    <t>Holland, Donald</t>
  </si>
  <si>
    <t>Coleman, Roque</t>
  </si>
  <si>
    <t>Bush, Rena</t>
  </si>
  <si>
    <t>Mercado, David</t>
  </si>
  <si>
    <t>Kelly, Icelita</t>
  </si>
  <si>
    <t>Kim, Deborah</t>
  </si>
  <si>
    <t>Morales, Linda</t>
  </si>
  <si>
    <t>Soto, Christopher</t>
  </si>
  <si>
    <t>Trujillo, Shawn</t>
  </si>
  <si>
    <t>Stephenson, Matthew</t>
  </si>
  <si>
    <t>Ross, Janice</t>
  </si>
  <si>
    <t>Lowe, Michelle</t>
  </si>
  <si>
    <t>Roth, Tony</t>
  </si>
  <si>
    <t>Middleton, Jen</t>
  </si>
  <si>
    <t>Lee, Charles</t>
  </si>
  <si>
    <t>Dorsey, Matthew</t>
  </si>
  <si>
    <t>Rogers, Colleen</t>
  </si>
  <si>
    <t>Ball, Kirk</t>
  </si>
  <si>
    <t>French, Robert</t>
  </si>
  <si>
    <t>McKinney, Christofer</t>
  </si>
  <si>
    <t>Lamb, John</t>
  </si>
  <si>
    <t>Marsh, Cynthia</t>
  </si>
  <si>
    <t>Ballard, Martin</t>
  </si>
  <si>
    <t>Potter, Dawn</t>
  </si>
  <si>
    <t>Sharp, Janine</t>
  </si>
  <si>
    <t>Valdez, Ann</t>
  </si>
  <si>
    <t>Gordon, Diane</t>
  </si>
  <si>
    <t>Andrews, Diane</t>
  </si>
  <si>
    <t>Estes, Mary</t>
  </si>
  <si>
    <t>Wilson, Jessica</t>
  </si>
  <si>
    <t>Rich, Brent</t>
  </si>
  <si>
    <t>Savage, John</t>
  </si>
  <si>
    <t>Holloway, Christopher</t>
  </si>
  <si>
    <t>Maldonado, Robert</t>
  </si>
  <si>
    <t>Guerrero, Laura</t>
  </si>
  <si>
    <t>McClain, Steven</t>
  </si>
  <si>
    <t>Walls, Brian</t>
  </si>
  <si>
    <t>Garrison, Christopher</t>
  </si>
  <si>
    <t>Smith, Koleen</t>
  </si>
  <si>
    <t>Cummings, Jose</t>
  </si>
  <si>
    <t>Lara, Mark</t>
  </si>
  <si>
    <t>Carroll, Lesa</t>
  </si>
  <si>
    <t>Wade, Kevin</t>
  </si>
  <si>
    <t>Gutierrez, Regina</t>
  </si>
  <si>
    <t>Richardson, Deborah</t>
  </si>
  <si>
    <t>Barton, Barry</t>
  </si>
  <si>
    <t>Chapman, Jessica</t>
  </si>
  <si>
    <t>Swanson, Vicki</t>
  </si>
  <si>
    <t>Weber, Larry</t>
  </si>
  <si>
    <t>Summers, Harold</t>
  </si>
  <si>
    <t>Green, Kim</t>
  </si>
  <si>
    <t>Lopez, Stephen</t>
  </si>
  <si>
    <t>Cobb, Nicole</t>
  </si>
  <si>
    <t>Cortez, Jack</t>
  </si>
  <si>
    <t>Monroe, Justin</t>
  </si>
  <si>
    <t>Patrick, Wendy</t>
  </si>
  <si>
    <t>Winters, Shaun</t>
  </si>
  <si>
    <t>Sparks, Terri</t>
  </si>
  <si>
    <t>Short, Timothy</t>
  </si>
  <si>
    <t>Freeman, Dennis</t>
  </si>
  <si>
    <t>Griffin, Debbi</t>
  </si>
  <si>
    <t>Wyatt, Kelly</t>
  </si>
  <si>
    <t>Underwood, Todd</t>
  </si>
  <si>
    <t>Dixon, Richard</t>
  </si>
  <si>
    <t>Dominguez, Duane</t>
  </si>
  <si>
    <t>Colon, Donnie</t>
  </si>
  <si>
    <t>Clayton, Gregory</t>
  </si>
  <si>
    <t>Johnson, Mary Jo</t>
  </si>
  <si>
    <t>Glass, John</t>
  </si>
  <si>
    <t>Newton, Leigh</t>
  </si>
  <si>
    <t>Hickman, John</t>
  </si>
  <si>
    <t>Higgins, Angela</t>
  </si>
  <si>
    <t>Mosley, Michael</t>
  </si>
  <si>
    <t>Heath, Deborah</t>
  </si>
  <si>
    <t>Rose, Mark</t>
  </si>
  <si>
    <t>Durham, Troy</t>
  </si>
  <si>
    <t>Nixon, Randy</t>
  </si>
  <si>
    <t>Salinas, Jon</t>
  </si>
  <si>
    <t>McConnell, Justin</t>
  </si>
  <si>
    <t>Hatfield, Carl</t>
  </si>
  <si>
    <t>Harris, Brian</t>
  </si>
  <si>
    <t>Hunt, Norman</t>
  </si>
  <si>
    <t>Martinez, Kathleen</t>
  </si>
  <si>
    <t>Robbins, Suzanne</t>
  </si>
  <si>
    <t>Grant, Leonard</t>
  </si>
  <si>
    <t>Stephens, Bonnie</t>
  </si>
  <si>
    <t>Jackson, Eric</t>
  </si>
  <si>
    <t>Harrison, Jonathan</t>
  </si>
  <si>
    <t>Cox, Stephanie</t>
  </si>
  <si>
    <t>Robinson, John</t>
  </si>
  <si>
    <t>Chen, Jaime</t>
  </si>
  <si>
    <t>Navarro, Marc</t>
  </si>
  <si>
    <t>Rice, Diane</t>
  </si>
  <si>
    <t>Klein, Robert</t>
  </si>
  <si>
    <t>Pearson, Cassy</t>
  </si>
  <si>
    <t>Allison, Timothy</t>
  </si>
  <si>
    <t>Stokes, Jonathan</t>
  </si>
  <si>
    <t>Price, Diana</t>
  </si>
  <si>
    <t>Massey, Mark</t>
  </si>
  <si>
    <t>Bass, Justin</t>
  </si>
  <si>
    <t>Murray, Rebecca</t>
  </si>
  <si>
    <t>Burke, Michael</t>
  </si>
  <si>
    <t>Parsons, Phillip</t>
  </si>
  <si>
    <t>Harrington, Aron</t>
  </si>
  <si>
    <t>Hodges, Lisa</t>
  </si>
  <si>
    <t>Patterson, Robert</t>
  </si>
  <si>
    <t>Pennington, Gary</t>
  </si>
  <si>
    <t>Gill, Douglas</t>
  </si>
  <si>
    <t>Hale, Deon</t>
  </si>
  <si>
    <t>Vazquez, Kenneth</t>
  </si>
  <si>
    <t>Boone, Eric</t>
  </si>
  <si>
    <t>McDaniel, Tamara</t>
  </si>
  <si>
    <t>Wilkinson, Gregory</t>
  </si>
  <si>
    <t>McIntosh, Jeremy</t>
  </si>
  <si>
    <t>Obrien, Madelyn</t>
  </si>
  <si>
    <t>Blackwell, Brandon</t>
  </si>
  <si>
    <t>Gilbert, Shannon</t>
  </si>
  <si>
    <t>Harmon, Paul</t>
  </si>
  <si>
    <t>Atkins, Kevin</t>
  </si>
  <si>
    <t>Bradford, Raymond</t>
  </si>
  <si>
    <t>McDowell, Scott</t>
  </si>
  <si>
    <t>Erickson, Ricky</t>
  </si>
  <si>
    <t>Meyer, Charles</t>
  </si>
  <si>
    <t>Duncan, George</t>
  </si>
  <si>
    <t>Pittman, Bacardi</t>
  </si>
  <si>
    <t>Lyons, Brian</t>
  </si>
  <si>
    <t>Merritt, Kevin</t>
  </si>
  <si>
    <t>Campbell, Michael</t>
  </si>
  <si>
    <t>McBride, Grazyna</t>
  </si>
  <si>
    <t>Dickerson, Lincoln</t>
  </si>
  <si>
    <t>Mathis, Shari</t>
  </si>
  <si>
    <t>Powers, Tia</t>
  </si>
  <si>
    <t>Bond, John</t>
  </si>
  <si>
    <t>Gilmore, Terry</t>
  </si>
  <si>
    <t>Deleon, Jaquelyn</t>
  </si>
  <si>
    <t>Wong, Dennis</t>
  </si>
  <si>
    <t>Delgado, Dale</t>
  </si>
  <si>
    <t>Gray, Mark</t>
  </si>
  <si>
    <t>Spencer, Boyd</t>
  </si>
  <si>
    <t>Keith, Thomas</t>
  </si>
  <si>
    <t>Jefferson, Elaine</t>
  </si>
  <si>
    <t>Greer, Brian</t>
  </si>
  <si>
    <t>Curry, Hunyen</t>
  </si>
  <si>
    <t>Farmer, Suzanne</t>
  </si>
  <si>
    <t>Nelson, Shira</t>
  </si>
  <si>
    <t>Burgess, Cherie</t>
  </si>
  <si>
    <t>Terry, Karin</t>
  </si>
  <si>
    <t>Carey, Andrea</t>
  </si>
  <si>
    <t>Hudson, Lorna</t>
  </si>
  <si>
    <t>Hull, Jeanne</t>
  </si>
  <si>
    <t>Davenport, Troy</t>
  </si>
  <si>
    <t>Allen, Thomas</t>
  </si>
  <si>
    <t>Lindsey, Deborah</t>
  </si>
  <si>
    <t>Wolfe, Keith</t>
  </si>
  <si>
    <t>Wise, Ted</t>
  </si>
  <si>
    <t>Mason, Suzanne</t>
  </si>
  <si>
    <t>Maxwell, Jill</t>
  </si>
  <si>
    <t>Alexander, Charles</t>
  </si>
  <si>
    <t>Atkinson, Danielle</t>
  </si>
  <si>
    <t>Bryan, Thomas</t>
  </si>
  <si>
    <t>Burns, Fiona</t>
  </si>
  <si>
    <t>Lang, Dana</t>
  </si>
  <si>
    <t>Evans, Rolin</t>
  </si>
  <si>
    <t>Santiago, Michael</t>
  </si>
  <si>
    <t>Frank, William</t>
  </si>
  <si>
    <t>Chandler, Diane</t>
  </si>
  <si>
    <t>Sandoval, James</t>
  </si>
  <si>
    <t>Giles, Kathleen</t>
  </si>
  <si>
    <t>Young, Benjamin</t>
  </si>
  <si>
    <t>Strong, Lisa</t>
  </si>
  <si>
    <t>Hunter, Lisa</t>
  </si>
  <si>
    <t>Bell, David</t>
  </si>
  <si>
    <t>Gates, Anne</t>
  </si>
  <si>
    <t>Rhodes, Brenda</t>
  </si>
  <si>
    <t>Leach, Jingwen</t>
  </si>
  <si>
    <t>Ramsey, Nathaniel</t>
  </si>
  <si>
    <t>Morris, Richelle</t>
  </si>
  <si>
    <t>Riley, David</t>
  </si>
  <si>
    <t>Fox, Ellen</t>
  </si>
  <si>
    <t>Melton, Scott</t>
  </si>
  <si>
    <t>Ruiz, Randall</t>
  </si>
  <si>
    <t>Pugh, Lawrence</t>
  </si>
  <si>
    <t>Woodard, Charles</t>
  </si>
  <si>
    <t>Warren, Jean</t>
  </si>
  <si>
    <t>Schultz, Norman</t>
  </si>
  <si>
    <t>Jacobs, Florianne</t>
  </si>
  <si>
    <t>Acosta, Robert</t>
  </si>
  <si>
    <t>Conway, Brett</t>
  </si>
  <si>
    <t>Hogan, Daniel</t>
  </si>
  <si>
    <t>Quinn, Cinnamon</t>
  </si>
  <si>
    <t>Schwartz, Joseph</t>
  </si>
  <si>
    <t>Ortiz, Cynthia</t>
  </si>
  <si>
    <t>Shannon, Kevin</t>
  </si>
  <si>
    <t>Casey, Ronald</t>
  </si>
  <si>
    <t>McLean, Richard</t>
  </si>
  <si>
    <t>Burnett, Kevin</t>
  </si>
  <si>
    <t>Armstrong, David</t>
  </si>
  <si>
    <t>Larson, David</t>
  </si>
  <si>
    <t>Kirk, Chris</t>
  </si>
  <si>
    <t>Best, Lara</t>
  </si>
  <si>
    <t>York, Steven</t>
  </si>
  <si>
    <t>Walsh, Matthew</t>
  </si>
  <si>
    <t>Duran, Brian</t>
  </si>
  <si>
    <t>Johns, Chad</t>
  </si>
  <si>
    <t>Clay, William</t>
  </si>
  <si>
    <t>Prince, Robert</t>
  </si>
  <si>
    <t>Whitaker, Jessica</t>
  </si>
  <si>
    <t>Blankenship, Roger</t>
  </si>
  <si>
    <t>Miles, Kenneth</t>
  </si>
  <si>
    <t>Reese, Marc</t>
  </si>
  <si>
    <t>Olsen, Ewan</t>
  </si>
  <si>
    <t>Schmidt, Michael</t>
  </si>
  <si>
    <t>Wright, Brad</t>
  </si>
  <si>
    <t>Blevins, Carey</t>
  </si>
  <si>
    <t>Hensley, William</t>
  </si>
  <si>
    <t>Ayala, Polly</t>
  </si>
  <si>
    <t>Schneider, Gay</t>
  </si>
  <si>
    <t>Bowers, Tammy</t>
  </si>
  <si>
    <t>Flynn, Melissa</t>
  </si>
  <si>
    <t>Oneal, William</t>
  </si>
  <si>
    <t>Snyder, Duane</t>
  </si>
  <si>
    <t>Carlson, Jeremy</t>
  </si>
  <si>
    <t>Henderson, Anthony</t>
  </si>
  <si>
    <t>Sanders, Troy</t>
  </si>
  <si>
    <t>Mullins, Angela</t>
  </si>
  <si>
    <t>Brown, Donald</t>
  </si>
  <si>
    <t>Ramos, Jan</t>
  </si>
  <si>
    <t>Page, Lisa</t>
  </si>
  <si>
    <t>Austin, William</t>
  </si>
  <si>
    <t>Beard, Sandi</t>
  </si>
  <si>
    <t>Patel, Donald</t>
  </si>
  <si>
    <t>Gomez, Ed</t>
  </si>
  <si>
    <t>Espinoza, Derrell</t>
  </si>
  <si>
    <t>Lynch, Scott</t>
  </si>
  <si>
    <t>Griffith, Michelle</t>
  </si>
  <si>
    <t>Charles, Jeffrey</t>
  </si>
  <si>
    <t>Vance, Cheryl</t>
  </si>
  <si>
    <t>Jimenez, Dominic</t>
  </si>
  <si>
    <t>Willis, Ralph</t>
  </si>
  <si>
    <t>Luna, Rodney</t>
  </si>
  <si>
    <t>Kramer, Faye</t>
  </si>
  <si>
    <t>Ware, David</t>
  </si>
  <si>
    <t>Knight, Denise</t>
  </si>
  <si>
    <t>Koch, Danielle</t>
  </si>
  <si>
    <t>Leon, Emily</t>
  </si>
  <si>
    <t>Mendoza, Bobby</t>
  </si>
  <si>
    <t>Marshall, Anita</t>
  </si>
  <si>
    <t>Chavez, Thomas</t>
  </si>
  <si>
    <t>Barnett, Brenda</t>
  </si>
  <si>
    <t>Everett, Dan</t>
  </si>
  <si>
    <t>Waters, Alfred</t>
  </si>
  <si>
    <t>Hicks, Monica</t>
  </si>
  <si>
    <t>Carter, Allan</t>
  </si>
  <si>
    <t>Jennings, Gary</t>
  </si>
  <si>
    <t>Velez, Letitia</t>
  </si>
  <si>
    <t>Whitehead, Carolyn</t>
  </si>
  <si>
    <t>Medina, Warren</t>
  </si>
  <si>
    <t>Warner, Stephen</t>
  </si>
  <si>
    <t>Hoffman, Brian D</t>
  </si>
  <si>
    <t>Ray, ReAnnon</t>
  </si>
  <si>
    <t>Gonzales, David</t>
  </si>
  <si>
    <t>Wilcox, Robert</t>
  </si>
  <si>
    <t>Hurst, Thomas</t>
  </si>
  <si>
    <t>Estrada, Joan</t>
  </si>
  <si>
    <t>Simmons, Robert</t>
  </si>
  <si>
    <t>Stafford, Rhonda</t>
  </si>
  <si>
    <t>Shields, Robert</t>
  </si>
  <si>
    <t>Bryant, Douglas</t>
  </si>
  <si>
    <t>Mann, Lowell</t>
  </si>
  <si>
    <t>Ayers, Douglas</t>
  </si>
  <si>
    <t>Glenn, Christopher</t>
  </si>
  <si>
    <t>Bates, Verna</t>
  </si>
  <si>
    <t>Crawford, Ronald</t>
  </si>
  <si>
    <t>Singleton, David</t>
  </si>
  <si>
    <t>Oliver, Francisco</t>
  </si>
  <si>
    <t>Robertson, Nathan</t>
  </si>
  <si>
    <t>Fernandez, Marie</t>
  </si>
  <si>
    <t>Powell, Juli</t>
  </si>
  <si>
    <t>Gibson, Janet</t>
  </si>
  <si>
    <t>Edwards, Phillip</t>
  </si>
  <si>
    <t>Watkins, Gary</t>
  </si>
  <si>
    <t>Byrd, Asa</t>
  </si>
  <si>
    <t>Hampton, Catherine</t>
  </si>
  <si>
    <t>Cook, Mark</t>
  </si>
  <si>
    <t>Becker, Gretchen</t>
  </si>
  <si>
    <t>Martin, Terry</t>
  </si>
  <si>
    <t>Sawyer, Catherine</t>
  </si>
  <si>
    <t>Shaffer, Nobuko</t>
  </si>
  <si>
    <t>Brock, Ensley</t>
  </si>
  <si>
    <t>Clark, William</t>
  </si>
  <si>
    <t>Shepherd, Annie</t>
  </si>
  <si>
    <t>Larsen, Lara</t>
  </si>
  <si>
    <t>Sloan, Cindy</t>
  </si>
  <si>
    <t>Bowman, Michael</t>
  </si>
  <si>
    <t>Wagner, Lynne</t>
  </si>
  <si>
    <t>Christian, Melissa</t>
  </si>
  <si>
    <t>Gibbs, Debra</t>
  </si>
  <si>
    <t>Thomas, Shannon</t>
  </si>
  <si>
    <t>Walker, Mike</t>
  </si>
  <si>
    <t>Jensen, Kristina</t>
  </si>
  <si>
    <t>Randolph, Kristin</t>
  </si>
  <si>
    <t>Walton, Benjamin</t>
  </si>
  <si>
    <t>Peters, Robert</t>
  </si>
  <si>
    <t>Castillo, Sheri</t>
  </si>
  <si>
    <t>Lambert, Jody</t>
  </si>
  <si>
    <t>Woods, Marcus</t>
  </si>
  <si>
    <t>Logan, Karen</t>
  </si>
  <si>
    <t>Moody, Matthew</t>
  </si>
  <si>
    <t>Solis, Daniel</t>
  </si>
  <si>
    <t>Miranda, Elena</t>
  </si>
  <si>
    <t>Booth, Raquel</t>
  </si>
  <si>
    <t>Carpenter, Ronald</t>
  </si>
  <si>
    <t>Bullock, Greg</t>
  </si>
  <si>
    <t>Morton, Brian</t>
  </si>
  <si>
    <t>Doyle, Leslie</t>
  </si>
  <si>
    <t>Lewis, Frederick</t>
  </si>
  <si>
    <t>Williamson, Sumedha</t>
  </si>
  <si>
    <t>Cruz, Janene</t>
  </si>
  <si>
    <t>Shaw, Pat</t>
  </si>
  <si>
    <t>Lloyd, John</t>
  </si>
  <si>
    <t>Cannon, Jenny</t>
  </si>
  <si>
    <t>House, Paul</t>
  </si>
  <si>
    <t>Mueller, Philip</t>
  </si>
  <si>
    <t>Hansen, Andrew</t>
  </si>
  <si>
    <t>Moran, Carol</t>
  </si>
  <si>
    <t>Perez, Kim</t>
  </si>
  <si>
    <t>Walters, Ann</t>
  </si>
  <si>
    <t>ADC</t>
  </si>
  <si>
    <t>Taft</t>
  </si>
  <si>
    <t>Main</t>
  </si>
  <si>
    <t>Admin Training</t>
  </si>
  <si>
    <t>North</t>
  </si>
  <si>
    <t>Audit Services</t>
  </si>
  <si>
    <t>Executive Education</t>
  </si>
  <si>
    <t>Professional Training Group</t>
  </si>
  <si>
    <t>Buckel, Patricia</t>
  </si>
  <si>
    <t>Goodwin, April</t>
  </si>
  <si>
    <t>Cohen, Bruce</t>
  </si>
  <si>
    <t>Reid, Elizabeth</t>
  </si>
  <si>
    <t>Hall, Jenny</t>
  </si>
  <si>
    <t>Fletcher, Brian</t>
  </si>
  <si>
    <t>King, Taslim</t>
  </si>
  <si>
    <t>Barker, Heidi</t>
  </si>
  <si>
    <t>Holmes, Tito</t>
  </si>
  <si>
    <t>Marks, LaReina</t>
  </si>
  <si>
    <t>Weeks, Troy</t>
  </si>
  <si>
    <t>Nunez, Benning</t>
  </si>
  <si>
    <t>Mills, Melissa</t>
  </si>
  <si>
    <t>Hughes, Kevin</t>
  </si>
  <si>
    <t>Finley, James</t>
  </si>
  <si>
    <t>Lowery, Charles</t>
  </si>
  <si>
    <t>Turner, Ray</t>
  </si>
  <si>
    <t>Cunningham, Denise</t>
  </si>
  <si>
    <t>Baldwin, Ray</t>
  </si>
  <si>
    <t>Newman, Aria</t>
  </si>
  <si>
    <t>McLaughlin, Edward</t>
  </si>
  <si>
    <t>Huffman, Ignacio</t>
  </si>
  <si>
    <t>Velasquez, Clint</t>
  </si>
  <si>
    <t>Henry, Craig</t>
  </si>
  <si>
    <t>Sutton, Matthew</t>
  </si>
  <si>
    <t>Briggs, Bryan</t>
  </si>
  <si>
    <t>Simpson, Jimmy</t>
  </si>
  <si>
    <t>Thornton, Charles</t>
  </si>
  <si>
    <t>James, Lynn</t>
  </si>
  <si>
    <t>Peterson, Shaun</t>
  </si>
  <si>
    <t>Ashley, Michael</t>
  </si>
  <si>
    <t>Curtis, Patrick</t>
  </si>
  <si>
    <t>Reed, Larry</t>
  </si>
  <si>
    <t>Adams, David</t>
  </si>
  <si>
    <t>Herrera, Shawn</t>
  </si>
  <si>
    <t>Parks, Christopher</t>
  </si>
  <si>
    <t>Hayes, Edward</t>
  </si>
  <si>
    <t>Steele, Gerald</t>
  </si>
  <si>
    <t>Watson</t>
  </si>
  <si>
    <t>Gentry, John</t>
  </si>
  <si>
    <t>Environmental Health/Safety</t>
  </si>
  <si>
    <t>Engineering/Operations</t>
  </si>
  <si>
    <t>Research/Development</t>
  </si>
  <si>
    <t>CA</t>
  </si>
  <si>
    <t>TX</t>
  </si>
  <si>
    <t>NY</t>
  </si>
  <si>
    <t>FL</t>
  </si>
  <si>
    <t>IL</t>
  </si>
  <si>
    <t>Tax Rate</t>
  </si>
  <si>
    <t>New Salary</t>
  </si>
  <si>
    <t>Contact</t>
  </si>
  <si>
    <t>Shipping Date</t>
  </si>
  <si>
    <t>Bush,  Clint</t>
  </si>
  <si>
    <t>Underwood,  Michael</t>
  </si>
  <si>
    <t>Franklin,  Sheri</t>
  </si>
  <si>
    <t>Avila,  Margarita</t>
  </si>
  <si>
    <t>Hernandez,  Lisa</t>
  </si>
  <si>
    <t>Horn,  Richard</t>
  </si>
  <si>
    <t>Hodge,  Jeremy</t>
  </si>
  <si>
    <t>Cline,  Shari</t>
  </si>
  <si>
    <t>Cruz,  Don</t>
  </si>
  <si>
    <t>Pruitt,  Chan</t>
  </si>
  <si>
    <t>Blankenship,  Sandra</t>
  </si>
  <si>
    <t>Nguyen,  Brandyn</t>
  </si>
  <si>
    <t>Sherman,  Barry</t>
  </si>
  <si>
    <t>Wade,  Melissa</t>
  </si>
  <si>
    <t>Floyd,  Kevin</t>
  </si>
  <si>
    <t>Marshall,  Carrie</t>
  </si>
  <si>
    <t>Hunt,  Glenn</t>
  </si>
  <si>
    <t>Weiss,  Derrell</t>
  </si>
  <si>
    <t>Shelton,  Jaime</t>
  </si>
  <si>
    <t>Warner,  Benning</t>
  </si>
  <si>
    <t>Marquez,  Jackie</t>
  </si>
  <si>
    <t>Thompson,  Ernest</t>
  </si>
  <si>
    <t>Manning,  Jenny</t>
  </si>
  <si>
    <t>Garcia,  David</t>
  </si>
  <si>
    <t>Harding,  James</t>
  </si>
  <si>
    <t>Bowers,  Preston</t>
  </si>
  <si>
    <t>Doyle,  Erik</t>
  </si>
  <si>
    <t>Kent,  Brenda</t>
  </si>
  <si>
    <t>Peterson,  Debbi</t>
  </si>
  <si>
    <t>Fernandez,  Daniel</t>
  </si>
  <si>
    <t>Solis,  Robert</t>
  </si>
  <si>
    <t>Brewer,  John</t>
  </si>
  <si>
    <t>Price,  Carol</t>
  </si>
  <si>
    <t>Diaz,  Catherine</t>
  </si>
  <si>
    <t>Bradford,  Rolin</t>
  </si>
  <si>
    <t>Castro,  Christopher</t>
  </si>
  <si>
    <t>Garza,  Shawn</t>
  </si>
  <si>
    <t>Cox,  Debbie</t>
  </si>
  <si>
    <t>Jackson,  Fredrick</t>
  </si>
  <si>
    <t>Elliott,  William</t>
  </si>
  <si>
    <t>Hickman,  James</t>
  </si>
  <si>
    <t>Prince,  Michael</t>
  </si>
  <si>
    <t>Hurst,  Steven</t>
  </si>
  <si>
    <t>Murphy,  Shira</t>
  </si>
  <si>
    <t>Vargas,  Kim</t>
  </si>
  <si>
    <t>Charles,  Barbara</t>
  </si>
  <si>
    <t>Watkins,  Scott</t>
  </si>
  <si>
    <t>Swanson,  Jimmy</t>
  </si>
  <si>
    <t>Camacho,  Troy</t>
  </si>
  <si>
    <t>Santiago,  Jon</t>
  </si>
  <si>
    <t>Carey,  Boyd</t>
  </si>
  <si>
    <t>Walsh,  Kuyler</t>
  </si>
  <si>
    <t>Dunn,  Lisa</t>
  </si>
  <si>
    <t>Lawson,  Sheela</t>
  </si>
  <si>
    <t>Cochran,  Richelle</t>
  </si>
  <si>
    <t>Tanner,  Jim</t>
  </si>
  <si>
    <t>Evans,  Henrietta</t>
  </si>
  <si>
    <t>Daniels,  Desiree</t>
  </si>
  <si>
    <t>Conner,  Carol</t>
  </si>
  <si>
    <t>Marks,  Lisa</t>
  </si>
  <si>
    <t>Strickland,  Linda</t>
  </si>
  <si>
    <t>Bridges,  Brian</t>
  </si>
  <si>
    <t>Ryan,  Jeffrey</t>
  </si>
  <si>
    <t>Eaton,  Erik</t>
  </si>
  <si>
    <t>Conley,  Juli</t>
  </si>
  <si>
    <t>Stephens,  Jill</t>
  </si>
  <si>
    <t>Pearson,  Sherri</t>
  </si>
  <si>
    <t>Barr,  Timothy</t>
  </si>
  <si>
    <t>Hogan,  Marc</t>
  </si>
  <si>
    <t>Meyers,  Daniel</t>
  </si>
  <si>
    <t>Thomas,  William</t>
  </si>
  <si>
    <t>Luna,  Lincoln</t>
  </si>
  <si>
    <t>McCormick,  Brenda</t>
  </si>
  <si>
    <t>Garner,  Alfred</t>
  </si>
  <si>
    <t>Deleon,  Ensley</t>
  </si>
  <si>
    <t>Anderson,  Dale</t>
  </si>
  <si>
    <t>Stafford,  Alicia</t>
  </si>
  <si>
    <t>Shannon,  Adam</t>
  </si>
  <si>
    <t>Quinn,  Bobby</t>
  </si>
  <si>
    <t>Snyder,  Timothy</t>
  </si>
  <si>
    <t>Golden,  Jack</t>
  </si>
  <si>
    <t>Armstrong,  Ted</t>
  </si>
  <si>
    <t>Perkins,  Dana</t>
  </si>
  <si>
    <t>Conway,  Ralph</t>
  </si>
  <si>
    <t>Briggs,  Randall</t>
  </si>
  <si>
    <t>McGee,  Anita</t>
  </si>
  <si>
    <t>Cortez,  Deborah</t>
  </si>
  <si>
    <t>Williams,  Eugene</t>
  </si>
  <si>
    <t>Chen,  Michael</t>
  </si>
  <si>
    <t>Holt,  Francisco</t>
  </si>
  <si>
    <t>Wise,  Florianne</t>
  </si>
  <si>
    <t>Singleton,  Laura</t>
  </si>
  <si>
    <t>Morales,  Stephen</t>
  </si>
  <si>
    <t>Oliver,  Catherine</t>
  </si>
  <si>
    <t>Barnes,  Corey</t>
  </si>
  <si>
    <t>Rodgers,  Donald</t>
  </si>
  <si>
    <t>Craig,  Jaime</t>
  </si>
  <si>
    <t>Jensen,  Janene</t>
  </si>
  <si>
    <t>Parker,  Jason</t>
  </si>
  <si>
    <t>Simpson,  Kathleen</t>
  </si>
  <si>
    <t>Russell,  Scott</t>
  </si>
  <si>
    <t>Wallace,  Evangeline</t>
  </si>
  <si>
    <t>Carpenter,  John</t>
  </si>
  <si>
    <t>Gonzales,  Shannon</t>
  </si>
  <si>
    <t>Sanchez,  William</t>
  </si>
  <si>
    <t>Ferguson,  Jon</t>
  </si>
  <si>
    <t>Koch,  Kristina</t>
  </si>
  <si>
    <t>Hancock,  Chris</t>
  </si>
  <si>
    <t>Andrews,  Bacardi</t>
  </si>
  <si>
    <t>Jefferson,  Verna</t>
  </si>
  <si>
    <t>Aguilar,  Robert</t>
  </si>
  <si>
    <t>Molina,  Marcus</t>
  </si>
  <si>
    <t>Johns,  Douglas</t>
  </si>
  <si>
    <t>Velasquez,  Richard</t>
  </si>
  <si>
    <t>House,  Lawrence</t>
  </si>
  <si>
    <t>Montgomery,  Christopher</t>
  </si>
  <si>
    <t>Barrett,  Christopher</t>
  </si>
  <si>
    <t>Newman,  Charles</t>
  </si>
  <si>
    <t>Watts,  Angela</t>
  </si>
  <si>
    <t>Todd,  Justin</t>
  </si>
  <si>
    <t>Lawrence,  Mihaela</t>
  </si>
  <si>
    <t>Bradley,  Angela</t>
  </si>
  <si>
    <t>Mann,  Erin</t>
  </si>
  <si>
    <t>Morgan,  John</t>
  </si>
  <si>
    <t>Henry,  David</t>
  </si>
  <si>
    <t>Beard,  Robert</t>
  </si>
  <si>
    <t>Cobb,  Mark</t>
  </si>
  <si>
    <t>Flowers,  Michael</t>
  </si>
  <si>
    <t>Mendoza,  Dennis</t>
  </si>
  <si>
    <t>Skinner,  Tracy</t>
  </si>
  <si>
    <t>Hubbard,  Zachary</t>
  </si>
  <si>
    <t>Buckel,  Kristin</t>
  </si>
  <si>
    <t>Sawyer,  Frank</t>
  </si>
  <si>
    <t>Francis,  Diane</t>
  </si>
  <si>
    <t>Dawson,  Stephanie</t>
  </si>
  <si>
    <t>Cummings,  Amy</t>
  </si>
  <si>
    <t>Weber,  Madelyn</t>
  </si>
  <si>
    <t>Sellers,  Marc</t>
  </si>
  <si>
    <t>Grimes,  Nathaniel</t>
  </si>
  <si>
    <t>Whitehead,  Matthew</t>
  </si>
  <si>
    <t>Keith,  Mark</t>
  </si>
  <si>
    <t>Olsen,  Diane</t>
  </si>
  <si>
    <t>Holland,  Bruce</t>
  </si>
  <si>
    <t>Tran,  William</t>
  </si>
  <si>
    <t>Haynes,  Gretchen</t>
  </si>
  <si>
    <t>Sharp,  Tia</t>
  </si>
  <si>
    <t>Dodson,  Cynthia</t>
  </si>
  <si>
    <t>Velez,  Cam</t>
  </si>
  <si>
    <t>Simon,  Grant</t>
  </si>
  <si>
    <t>Roman,  Lisa</t>
  </si>
  <si>
    <t>Dorsey,  Gregory</t>
  </si>
  <si>
    <t>Clark,  Kim</t>
  </si>
  <si>
    <t>Bauer,  Elizabeth</t>
  </si>
  <si>
    <t>Reynolds,  Kevin</t>
  </si>
  <si>
    <t>Miller,  Eric</t>
  </si>
  <si>
    <t>Gross,  Kirk</t>
  </si>
  <si>
    <t>Morrow,  Greg</t>
  </si>
  <si>
    <t>Espinoza,  Dean</t>
  </si>
  <si>
    <t>Gates,  Curtis</t>
  </si>
  <si>
    <t>Dixon,  Jeffrey</t>
  </si>
  <si>
    <t>Everett,  Kevin</t>
  </si>
  <si>
    <t>Black,  Patricia</t>
  </si>
  <si>
    <t>Ramos,  Jeanne</t>
  </si>
  <si>
    <t>Ward,  Elena</t>
  </si>
  <si>
    <t>Booker,  Rita</t>
  </si>
  <si>
    <t>Reese,  David</t>
  </si>
  <si>
    <t>Spencer,  Mary</t>
  </si>
  <si>
    <t>Chambers,  Keith</t>
  </si>
  <si>
    <t>Parsons,  Charles</t>
  </si>
  <si>
    <t>Chavez,  Donnie</t>
  </si>
  <si>
    <t>Strong,  Nancy</t>
  </si>
  <si>
    <t>Petersen,  Keith</t>
  </si>
  <si>
    <t>Hawkins,  Stephen</t>
  </si>
  <si>
    <t>Barnett,  Robin</t>
  </si>
  <si>
    <t>Hammond,  Matthew</t>
  </si>
  <si>
    <t>Hardy,  Janet</t>
  </si>
  <si>
    <t>Middleton,  Corey</t>
  </si>
  <si>
    <t>Walton,  Thomas</t>
  </si>
  <si>
    <t>Summers,  Claudia</t>
  </si>
  <si>
    <t>McLean,  Elizabeth</t>
  </si>
  <si>
    <t>Ray,  Barbara</t>
  </si>
  <si>
    <t>Lucas,  Ronald</t>
  </si>
  <si>
    <t>Chase,  Scott</t>
  </si>
  <si>
    <t>Reyes,  Christopher</t>
  </si>
  <si>
    <t>Livingston,  Gay</t>
  </si>
  <si>
    <t>Mack,  Emily</t>
  </si>
  <si>
    <t>Bates,  Maria</t>
  </si>
  <si>
    <t>Walker,  Dana</t>
  </si>
  <si>
    <t>Norton,  Carey</t>
  </si>
  <si>
    <t>Sloan,  Timothy</t>
  </si>
  <si>
    <t>Richards,  Danielle</t>
  </si>
  <si>
    <t>Kennedy,  Christofer</t>
  </si>
  <si>
    <t>Beasley,  Janet</t>
  </si>
  <si>
    <t>Mendez,  Phillip</t>
  </si>
  <si>
    <t>Brown,  Joanna</t>
  </si>
  <si>
    <t>Nash,  Jonathan</t>
  </si>
  <si>
    <t>Carson,  Kes</t>
  </si>
  <si>
    <t>Gill,  Victor</t>
  </si>
  <si>
    <t>Cunningham,  Dawn</t>
  </si>
  <si>
    <t>Lopez,  Brett</t>
  </si>
  <si>
    <t>Soto,  John</t>
  </si>
  <si>
    <t>Rodriguez,  Dennis</t>
  </si>
  <si>
    <t>Parrish,  Kevin</t>
  </si>
  <si>
    <t>Wilkins,  Daniel</t>
  </si>
  <si>
    <t>Glover,  Roque</t>
  </si>
  <si>
    <t>Ayers,  Andrew</t>
  </si>
  <si>
    <t>Carr,  Allan</t>
  </si>
  <si>
    <t>Alexander,  Joan</t>
  </si>
  <si>
    <t>McDaniel,  Debra</t>
  </si>
  <si>
    <t>Neal,  Steve</t>
  </si>
  <si>
    <t>Myers,  David</t>
  </si>
  <si>
    <t>Orr,  Deon</t>
  </si>
  <si>
    <t>Bruce,  Karin</t>
  </si>
  <si>
    <t>Dominguez,  Hunyen</t>
  </si>
  <si>
    <t>Noble,  Denise</t>
  </si>
  <si>
    <t>Duran,  David</t>
  </si>
  <si>
    <t>McGuire,  Scott</t>
  </si>
  <si>
    <t>McKee,  Douglas</t>
  </si>
  <si>
    <t>Patel,  Douglas</t>
  </si>
  <si>
    <t>Young,  Roy</t>
  </si>
  <si>
    <t>James,  Cynthia</t>
  </si>
  <si>
    <t>Nelson,  Kenneth</t>
  </si>
  <si>
    <t>Oconnor,  Ray</t>
  </si>
  <si>
    <t>Drake,  Rebecca</t>
  </si>
  <si>
    <t>Nichols,  Ryan</t>
  </si>
  <si>
    <t>Ortiz,  Timothy</t>
  </si>
  <si>
    <t>Gilbert,  David</t>
  </si>
  <si>
    <t>Hicks,  Lesa</t>
  </si>
  <si>
    <t>Browning,  Kent</t>
  </si>
  <si>
    <t>Malone,  Brian</t>
  </si>
  <si>
    <t>Schmidt,  Randy</t>
  </si>
  <si>
    <t>Flores,  Dennis</t>
  </si>
  <si>
    <t>Castillo,  Robert</t>
  </si>
  <si>
    <t>Fox,  David</t>
  </si>
  <si>
    <t>Moore,  Gabriel</t>
  </si>
  <si>
    <t>Snow,  Rachel</t>
  </si>
  <si>
    <t>Cross,  Michael</t>
  </si>
  <si>
    <t>Dudley,  Gustavo</t>
  </si>
  <si>
    <t>Winters,  Ronald</t>
  </si>
  <si>
    <t>West,  Carl</t>
  </si>
  <si>
    <t>Fletcher,  Timothy</t>
  </si>
  <si>
    <t>Wilkerson,  Matthew</t>
  </si>
  <si>
    <t>Glenn,  John</t>
  </si>
  <si>
    <t>Shepherd,  Craig</t>
  </si>
  <si>
    <t>Murray,  Sonia</t>
  </si>
  <si>
    <t>Caldwell,  David</t>
  </si>
  <si>
    <t>Stone,  Cynthia</t>
  </si>
  <si>
    <t>Hoffman,  Greg</t>
  </si>
  <si>
    <t>Wiley,  Athanasios</t>
  </si>
  <si>
    <t>Reid,  Michael</t>
  </si>
  <si>
    <t>Moran,  Terri</t>
  </si>
  <si>
    <t>Romero,  Sheryl</t>
  </si>
  <si>
    <t>Kelley,  Chris</t>
  </si>
  <si>
    <t>Hale,  Susan</t>
  </si>
  <si>
    <t>Barron,  Michael</t>
  </si>
  <si>
    <t>Beck,  Debra</t>
  </si>
  <si>
    <t>Harrington,  Matthew</t>
  </si>
  <si>
    <t>Cook,  Julian</t>
  </si>
  <si>
    <t>Vasquez,  Johnson</t>
  </si>
  <si>
    <t>Arnold,  Andrew</t>
  </si>
  <si>
    <t>Mullins,  Joseph</t>
  </si>
  <si>
    <t>Wood,  Christopher</t>
  </si>
  <si>
    <t>Carlson,  Judith</t>
  </si>
  <si>
    <t>Graham,  James</t>
  </si>
  <si>
    <t>Serrano,  Pete</t>
  </si>
  <si>
    <t>Fleming,  Sumedha</t>
  </si>
  <si>
    <t>Harrison,  Barney</t>
  </si>
  <si>
    <t>Lester,  Christopher</t>
  </si>
  <si>
    <t>Rivera,  Barry</t>
  </si>
  <si>
    <t>Allison,  Gary</t>
  </si>
  <si>
    <t>Maldonado,  Phillip</t>
  </si>
  <si>
    <t>Welch,  Mary</t>
  </si>
  <si>
    <t>Wyatt,  Donald</t>
  </si>
  <si>
    <t>Smith,  Chad</t>
  </si>
  <si>
    <t>Ellison,  Larry</t>
  </si>
  <si>
    <t>Kelly,  Christian</t>
  </si>
  <si>
    <t>Bond,  Wendy</t>
  </si>
  <si>
    <t>William,  Douglas</t>
  </si>
  <si>
    <t>Gentry,  Troy</t>
  </si>
  <si>
    <t>Barton,  Ann</t>
  </si>
  <si>
    <t>Hardin,  Carlos</t>
  </si>
  <si>
    <t>Delgado,  Brian</t>
  </si>
  <si>
    <t>Lang,  Danny</t>
  </si>
  <si>
    <t>Adkins,  Nicole</t>
  </si>
  <si>
    <t>Juarez,  Roger</t>
  </si>
  <si>
    <t>Chang,  Terry</t>
  </si>
  <si>
    <t>Paul,  Dac Vinh</t>
  </si>
  <si>
    <t>McLaughlin,  Sheila</t>
  </si>
  <si>
    <t>Weeks,  Brian</t>
  </si>
  <si>
    <t>Salinas,  Taslim</t>
  </si>
  <si>
    <t>Osborne,  Richard</t>
  </si>
  <si>
    <t>Hobbs,  Lisa</t>
  </si>
  <si>
    <t>Ramirez,  Douglas</t>
  </si>
  <si>
    <t>Phillips,  Svetlana</t>
  </si>
  <si>
    <t>Little,  Kathleen</t>
  </si>
  <si>
    <t>Medina,  Neill</t>
  </si>
  <si>
    <t>Collier,  Timothy</t>
  </si>
  <si>
    <t>Sexton,  Eric</t>
  </si>
  <si>
    <t>Moses,  Randy</t>
  </si>
  <si>
    <t>Klein,  Scott</t>
  </si>
  <si>
    <t>Woodard,  Christopher</t>
  </si>
  <si>
    <t>Martin,  Lowell</t>
  </si>
  <si>
    <t>Moody,  Douglas</t>
  </si>
  <si>
    <t>Glass,  Gayla</t>
  </si>
  <si>
    <t>Fisher,  Michelle</t>
  </si>
  <si>
    <t>Jones,  Jason</t>
  </si>
  <si>
    <t>Jenkins,  Lara</t>
  </si>
  <si>
    <t>Webster,  Dennis</t>
  </si>
  <si>
    <t>Leach,  Steven</t>
  </si>
  <si>
    <t>Austin,  John</t>
  </si>
  <si>
    <t>Leblanc,  Gregory</t>
  </si>
  <si>
    <t>Bell,  Brian</t>
  </si>
  <si>
    <t>Colon,  Gary</t>
  </si>
  <si>
    <t>Chapman,  Richard</t>
  </si>
  <si>
    <t>Palmer,  David</t>
  </si>
  <si>
    <t>Small,  Brenda</t>
  </si>
  <si>
    <t>Weaver,  Kathryn</t>
  </si>
  <si>
    <t>Stevens,  Edward</t>
  </si>
  <si>
    <t>Turner,  Michael</t>
  </si>
  <si>
    <t>Figueroa,  Thomas</t>
  </si>
  <si>
    <t>Freeman,  Bruce</t>
  </si>
  <si>
    <t>Bradshaw,  Chris</t>
  </si>
  <si>
    <t>Wilson,  Mark</t>
  </si>
  <si>
    <t>Valdez,  Bennet</t>
  </si>
  <si>
    <t>Ball,  Renee</t>
  </si>
  <si>
    <t>Webb,  Grazyna</t>
  </si>
  <si>
    <t>Rich,  Tamara</t>
  </si>
  <si>
    <t>Clayton,  Terry</t>
  </si>
  <si>
    <t>Estrada,  Richard</t>
  </si>
  <si>
    <t>Bowman,  Sally</t>
  </si>
  <si>
    <t>Saunders,  Scott</t>
  </si>
  <si>
    <t>Porter,  Melissa</t>
  </si>
  <si>
    <t>Pitts,  Jessica</t>
  </si>
  <si>
    <t>Chandler,  Polly</t>
  </si>
  <si>
    <t>Daniel,  David</t>
  </si>
  <si>
    <t>Houston,  Duane</t>
  </si>
  <si>
    <t>Rios,  Cheryl</t>
  </si>
  <si>
    <t>Taylor,  Anthony</t>
  </si>
  <si>
    <t>Harmon,  Kenneth</t>
  </si>
  <si>
    <t>Ford,  Michael</t>
  </si>
  <si>
    <t>McClain,  John</t>
  </si>
  <si>
    <t>Banks,  Gary</t>
  </si>
  <si>
    <t>McDowell,  Michael</t>
  </si>
  <si>
    <t>Obrien,  Charles</t>
  </si>
  <si>
    <t>Carroll,  William</t>
  </si>
  <si>
    <t>Rush,  John</t>
  </si>
  <si>
    <t>George,  Kimberly</t>
  </si>
  <si>
    <t>Fitzgerald,  Cherie</t>
  </si>
  <si>
    <t>Munoz,  David</t>
  </si>
  <si>
    <t>Ballard,  Harlon</t>
  </si>
  <si>
    <t>Mason,  Janine</t>
  </si>
  <si>
    <t>Powers,  Steve</t>
  </si>
  <si>
    <t>Patrick,  Jerry</t>
  </si>
  <si>
    <t>Woods,  Todd</t>
  </si>
  <si>
    <t>Rivers,  Karen</t>
  </si>
  <si>
    <t>Sandoval,  Khurrum</t>
  </si>
  <si>
    <t>Moreno,  Gregory</t>
  </si>
  <si>
    <t>Lambert,  Robert</t>
  </si>
  <si>
    <t>Garrett,  Troy</t>
  </si>
  <si>
    <t>Hansen,  Vicki</t>
  </si>
  <si>
    <t>Page,  Jenny</t>
  </si>
  <si>
    <t>Ruiz,  Michael</t>
  </si>
  <si>
    <t>Robbins,  Jacklyn</t>
  </si>
  <si>
    <t>Erickson,  Traci</t>
  </si>
  <si>
    <t>Love,  Jessica</t>
  </si>
  <si>
    <t>Roberts,  Curtis</t>
  </si>
  <si>
    <t>Buchanan,  Garret</t>
  </si>
  <si>
    <t>Matthews,  Nathaniel</t>
  </si>
  <si>
    <t>Roth,  Kevin</t>
  </si>
  <si>
    <t>Cole,  Rick</t>
  </si>
  <si>
    <t>Ross,  Robert</t>
  </si>
  <si>
    <t>Hensley,  John</t>
  </si>
  <si>
    <t>Huff,  Mark</t>
  </si>
  <si>
    <t>Larson,  Vicky</t>
  </si>
  <si>
    <t>Patterson,  Letitia</t>
  </si>
  <si>
    <t>Lyons,  David</t>
  </si>
  <si>
    <t>Merritt,  Cris</t>
  </si>
  <si>
    <t>Fields,  Jose</t>
  </si>
  <si>
    <t>Mercado,  Diane</t>
  </si>
  <si>
    <t>Spears,  Michael</t>
  </si>
  <si>
    <t>Gallagher,  Dennis</t>
  </si>
  <si>
    <t>Christian,  George</t>
  </si>
  <si>
    <t>Rowe,  Dan</t>
  </si>
  <si>
    <t>Benson,  Charles</t>
  </si>
  <si>
    <t>Maxwell,  Benjamin</t>
  </si>
  <si>
    <t>Ashley,  Karen</t>
  </si>
  <si>
    <t>Pittman,  Robert</t>
  </si>
  <si>
    <t>Mitchell,  Marcia</t>
  </si>
  <si>
    <t>Morris,  Shawn</t>
  </si>
  <si>
    <t>Miranda,  Jennifer</t>
  </si>
  <si>
    <t>Rojas,  Ronald</t>
  </si>
  <si>
    <t>McCarthy,  Cassy</t>
  </si>
  <si>
    <t>Gordon,  Jill</t>
  </si>
  <si>
    <t>Cooper,  Leonard</t>
  </si>
  <si>
    <t>Oneal,  Robert</t>
  </si>
  <si>
    <t>Tucker,  Diane</t>
  </si>
  <si>
    <t>McConnell,  Robert</t>
  </si>
  <si>
    <t>Logan,  Lynette</t>
  </si>
  <si>
    <t>Hodges,  Rebecca</t>
  </si>
  <si>
    <t>Horton,  Roger</t>
  </si>
  <si>
    <t>Blackburn,  Jingwen</t>
  </si>
  <si>
    <t>Santos,  Christine</t>
  </si>
  <si>
    <t>Gardner,  Bill</t>
  </si>
  <si>
    <t>Bean,  Michael</t>
  </si>
  <si>
    <t>Day,  Al</t>
  </si>
  <si>
    <t>Riley,  Shannon</t>
  </si>
  <si>
    <t>Wilkinson,  Robert</t>
  </si>
  <si>
    <t>Olson,  Michael</t>
  </si>
  <si>
    <t>Butler,  Kenneth</t>
  </si>
  <si>
    <t>Bennett,  Charles</t>
  </si>
  <si>
    <t>Rodriquez,  Deborah</t>
  </si>
  <si>
    <t>Blake,  Cole</t>
  </si>
  <si>
    <t>Lane,  Ray</t>
  </si>
  <si>
    <t>Ramsey,  Robert</t>
  </si>
  <si>
    <t>Whitaker,  Richard</t>
  </si>
  <si>
    <t>Scott,  Jonathan</t>
  </si>
  <si>
    <t>Alvarez,  Herb</t>
  </si>
  <si>
    <t>Warren,  Irv</t>
  </si>
  <si>
    <t>Trevino,  Chris</t>
  </si>
  <si>
    <t>Schroeder,  Brian</t>
  </si>
  <si>
    <t>Greene,  Christopher</t>
  </si>
  <si>
    <t>Guerra,  Hsi</t>
  </si>
  <si>
    <t>Navarro,  Jennifer</t>
  </si>
  <si>
    <t>Gray,  Melanie</t>
  </si>
  <si>
    <t>Byrd,  Kevin</t>
  </si>
  <si>
    <t>Holmes,  Patricia</t>
  </si>
  <si>
    <t>Curry,  Timothy</t>
  </si>
  <si>
    <t>Hampton,  Linda</t>
  </si>
  <si>
    <t>McBride,  Norman</t>
  </si>
  <si>
    <t>Larsen,  Brian</t>
  </si>
  <si>
    <t>Edwards,  Mike</t>
  </si>
  <si>
    <t>Roberson,  William</t>
  </si>
  <si>
    <t>Leonard,  Michael</t>
  </si>
  <si>
    <t>Perez,  Cristin</t>
  </si>
  <si>
    <t>Collins,  Mark</t>
  </si>
  <si>
    <t>Baldwin,  Terry</t>
  </si>
  <si>
    <t>French,  Larry</t>
  </si>
  <si>
    <t>Sutton,  Davin</t>
  </si>
  <si>
    <t>Pace,  Kyle</t>
  </si>
  <si>
    <t>Becker,  John</t>
  </si>
  <si>
    <t>Savage,  David</t>
  </si>
  <si>
    <t>Duncan,  Mary Jo</t>
  </si>
  <si>
    <t>McClure,  Jaquelyn</t>
  </si>
  <si>
    <t>Brooks,  Timothy</t>
  </si>
  <si>
    <t>Callahan,  Suzanne</t>
  </si>
  <si>
    <t>Ortega,  Rebecca</t>
  </si>
  <si>
    <t>Brady,  Melanie</t>
  </si>
  <si>
    <t>Durham,  Mark</t>
  </si>
  <si>
    <t>Jimenez,  Robert</t>
  </si>
  <si>
    <t>Calhoun,  Jan</t>
  </si>
  <si>
    <t>Montoya,  Stephanie</t>
  </si>
  <si>
    <t>Hatfield,  Matt</t>
  </si>
  <si>
    <t>Schneider,  Erin</t>
  </si>
  <si>
    <t>Pugh,  John</t>
  </si>
  <si>
    <t>Sims,  Robert</t>
  </si>
  <si>
    <t>Norris,  Julie</t>
  </si>
  <si>
    <t>McCoy,  Colleen</t>
  </si>
  <si>
    <t>Vincent,  Michelle</t>
  </si>
  <si>
    <t>Davenport,  David</t>
  </si>
  <si>
    <t>Dyer,  Laura</t>
  </si>
  <si>
    <t>Booth,  Justin</t>
  </si>
  <si>
    <t>Bass,  Rajean</t>
  </si>
  <si>
    <t>Jordan,  Michael</t>
  </si>
  <si>
    <t>Blackwell,  Bryan</t>
  </si>
  <si>
    <t>Silva,  Donald</t>
  </si>
  <si>
    <t>Robles,  Javier</t>
  </si>
  <si>
    <t>Cain,  Mark</t>
  </si>
  <si>
    <t>Norman,  Nathan</t>
  </si>
  <si>
    <t>Landry,  Eric</t>
  </si>
  <si>
    <t>Bishop,  Ricky</t>
  </si>
  <si>
    <t>Blair,  Lynn</t>
  </si>
  <si>
    <t>Tyler,  Cleatis</t>
  </si>
  <si>
    <t>Meyer,  Robert</t>
  </si>
  <si>
    <t>Park,  Anthony</t>
  </si>
  <si>
    <t>Atkinson,  Regina</t>
  </si>
  <si>
    <t>Clarke,  Richard</t>
  </si>
  <si>
    <t>Lara,  Jody</t>
  </si>
  <si>
    <t>Gibbs,  Edward</t>
  </si>
  <si>
    <t>Cohen,  Rhonda</t>
  </si>
  <si>
    <t>Boone,  Susan</t>
  </si>
  <si>
    <t>Short,  Bruce</t>
  </si>
  <si>
    <t>King,  Mark</t>
  </si>
  <si>
    <t>Martinez,  Ann</t>
  </si>
  <si>
    <t>Terry,  Michael</t>
  </si>
  <si>
    <t>McKenzie,  James</t>
  </si>
  <si>
    <t>Rogers,  Dwight</t>
  </si>
  <si>
    <t>Barber,  John</t>
  </si>
  <si>
    <t>Bartlett,  Duane</t>
  </si>
  <si>
    <t>Bullock,  Hector</t>
  </si>
  <si>
    <t>Preston,  Brian D</t>
  </si>
  <si>
    <t>Woodward,  Troy</t>
  </si>
  <si>
    <t>Farmer,  Steven</t>
  </si>
  <si>
    <t>Payne,  Jody</t>
  </si>
  <si>
    <t>Kim,  Randy</t>
  </si>
  <si>
    <t>Kemp,  Alexander</t>
  </si>
  <si>
    <t>Dalton,  Michael</t>
  </si>
  <si>
    <t>Richardson,  Michelle</t>
  </si>
  <si>
    <t>Frank,  Michael</t>
  </si>
  <si>
    <t>Bowen,  Frederick</t>
  </si>
  <si>
    <t>Graves,  Janice</t>
  </si>
  <si>
    <t>Lee,  Heidi</t>
  </si>
  <si>
    <t>Roy,  Daniel</t>
  </si>
  <si>
    <t>Nunez,  Charles</t>
  </si>
  <si>
    <t>Barker,  Shaun</t>
  </si>
  <si>
    <t>Vance,  Carl</t>
  </si>
  <si>
    <t>Higgins,  Lorna</t>
  </si>
  <si>
    <t>Lloyd,  Christopher</t>
  </si>
  <si>
    <t>Knox,  Debra</t>
  </si>
  <si>
    <t>Vega,  Lisa</t>
  </si>
  <si>
    <t>Ware,  Shannon</t>
  </si>
  <si>
    <t>Henderson,  Suzanne</t>
  </si>
  <si>
    <t>Huffman,  Lee</t>
  </si>
  <si>
    <t>Carrillo,  Craig</t>
  </si>
  <si>
    <t>Shields,  Debra</t>
  </si>
  <si>
    <t>Acosta,  Thomas</t>
  </si>
  <si>
    <t>Farrell,  Sperry</t>
  </si>
  <si>
    <t>Mosley,  Yvonne</t>
  </si>
  <si>
    <t>Kirby,  Brandon</t>
  </si>
  <si>
    <t>Pacheco,  Koleen</t>
  </si>
  <si>
    <t>Potter,  Pat</t>
  </si>
  <si>
    <t>Fischer,  Todd</t>
  </si>
  <si>
    <t>Davidson,  Sandi</t>
  </si>
  <si>
    <t>Garrison,  Guy</t>
  </si>
  <si>
    <t>Best,  Harold</t>
  </si>
  <si>
    <t>Casey,  Ruben</t>
  </si>
  <si>
    <t>Trujillo,  Cliff</t>
  </si>
  <si>
    <t>Fuller,  Tony</t>
  </si>
  <si>
    <t>Lynch,  Dean</t>
  </si>
  <si>
    <t>Stokes,  Debra</t>
  </si>
  <si>
    <t>Walters,  Aron</t>
  </si>
  <si>
    <t>McCullough,  Troy</t>
  </si>
  <si>
    <t>Shaw,  Cathy</t>
  </si>
  <si>
    <t>Humphrey,  Shaun</t>
  </si>
  <si>
    <t>Berry,  Duane</t>
  </si>
  <si>
    <t>Stanley,  Charles</t>
  </si>
  <si>
    <t>Hartman,  Andrew</t>
  </si>
  <si>
    <t>Harper,  Paul</t>
  </si>
  <si>
    <t>Blevins,  Deborah</t>
  </si>
  <si>
    <t>Frost,  Rick</t>
  </si>
  <si>
    <t>Hart,  Deborah</t>
  </si>
  <si>
    <t>Stevenson,  John</t>
  </si>
  <si>
    <t>Yates,  Bill</t>
  </si>
  <si>
    <t>Montgomery, Chris</t>
  </si>
  <si>
    <t>Woodward, Tim</t>
  </si>
  <si>
    <t>McKinney, Chris</t>
  </si>
  <si>
    <t>Holloway, Chris</t>
  </si>
  <si>
    <t>Garrison, Chris</t>
  </si>
  <si>
    <t>Williamson, Sumed</t>
  </si>
  <si>
    <t>Stephenson, Matt</t>
  </si>
  <si>
    <t>Moreno, Chris</t>
  </si>
  <si>
    <t>Richardson, Debbie</t>
  </si>
  <si>
    <t>Garrett, Chris</t>
  </si>
  <si>
    <t>MAX WAGNER</t>
  </si>
  <si>
    <t>LIESL TIDWELL</t>
  </si>
  <si>
    <t>DONNA O'BRIEN</t>
  </si>
  <si>
    <t>Boulder, CO 80304</t>
  </si>
  <si>
    <t>Kenton, OH 43326</t>
  </si>
  <si>
    <t>Bardstown, KY 40004</t>
  </si>
  <si>
    <t>Arvada, CO 80002</t>
  </si>
  <si>
    <t>Wheat Ridge, CO 80033</t>
  </si>
  <si>
    <t>Pueblo, CO 81008</t>
  </si>
  <si>
    <t>Cincinnati, OH 45220</t>
  </si>
  <si>
    <t>Walnut Creek, CA 94596</t>
  </si>
  <si>
    <t>Aurora, CO 80014</t>
  </si>
  <si>
    <t>San Francisco, CA 94111</t>
  </si>
  <si>
    <t>City, State Zip</t>
  </si>
  <si>
    <t xml:space="preserve"> Admin Training</t>
  </si>
  <si>
    <t xml:space="preserve"> Audit Services</t>
  </si>
  <si>
    <t xml:space="preserve"> Engineering/Maintenance</t>
  </si>
  <si>
    <t xml:space="preserve"> Engineering/Operations</t>
  </si>
  <si>
    <t xml:space="preserve"> Environmental Health/Safety</t>
  </si>
  <si>
    <t xml:space="preserve"> Executive Education</t>
  </si>
  <si>
    <t xml:space="preserve"> Logistics</t>
  </si>
  <si>
    <t xml:space="preserve"> Major Mfg Projects</t>
  </si>
  <si>
    <t xml:space="preserve"> Manufacturing</t>
  </si>
  <si>
    <t xml:space="preserve"> Manufacturing Admin</t>
  </si>
  <si>
    <t xml:space="preserve"> Operations</t>
  </si>
  <si>
    <t xml:space="preserve"> Peptide Chemistry</t>
  </si>
  <si>
    <t xml:space="preserve"> Process Development</t>
  </si>
  <si>
    <t xml:space="preserve"> Project &amp; Contract Services</t>
  </si>
  <si>
    <t xml:space="preserve"> Quality Assurance</t>
  </si>
  <si>
    <t xml:space="preserve"> Quality Control</t>
  </si>
  <si>
    <t xml:space="preserve"> Research/Development</t>
  </si>
  <si>
    <t>MARILYN SMITH</t>
  </si>
  <si>
    <t xml:space="preserve"> Professional   Training Group</t>
  </si>
  <si>
    <t xml:space="preserve">    Professional Training   Group</t>
  </si>
  <si>
    <t xml:space="preserve">   Logistics</t>
  </si>
  <si>
    <t xml:space="preserve">   Quality    Assurance</t>
  </si>
  <si>
    <t>Transaction #</t>
  </si>
  <si>
    <t>Bonus</t>
  </si>
  <si>
    <t>Quality   Assurance</t>
  </si>
  <si>
    <t>MARK BAKER</t>
  </si>
  <si>
    <t>ROBERT CATALANO</t>
  </si>
  <si>
    <t>SHEILA HANSEN</t>
  </si>
  <si>
    <t>Comp.</t>
  </si>
  <si>
    <t>ERIC</t>
  </si>
  <si>
    <t>HENDRICKS</t>
  </si>
  <si>
    <t>MAX</t>
  </si>
  <si>
    <t>WAGNER</t>
  </si>
  <si>
    <t>DONNA</t>
  </si>
  <si>
    <t>O'BRIEN</t>
  </si>
  <si>
    <t>LIESL</t>
  </si>
  <si>
    <t>TIDWELL</t>
  </si>
  <si>
    <t>MARK</t>
  </si>
  <si>
    <t>BAKER</t>
  </si>
  <si>
    <t>ROBERT</t>
  </si>
  <si>
    <t>CATALANO</t>
  </si>
  <si>
    <t>KAREN</t>
  </si>
  <si>
    <t>CHAMBERS</t>
  </si>
  <si>
    <t>JEFFREY</t>
  </si>
  <si>
    <t>EATON</t>
  </si>
  <si>
    <t>MARILYN</t>
  </si>
  <si>
    <t>SMITH</t>
  </si>
  <si>
    <t>JACKIE</t>
  </si>
  <si>
    <t>FITZGERALD</t>
  </si>
  <si>
    <t>SHEILA</t>
  </si>
  <si>
    <t>HANSEN</t>
  </si>
  <si>
    <t>HARLON</t>
  </si>
  <si>
    <t>HARVEY</t>
  </si>
  <si>
    <t>First</t>
  </si>
  <si>
    <t>Last</t>
  </si>
  <si>
    <t>ID</t>
  </si>
  <si>
    <t>Anderson, Terry</t>
  </si>
  <si>
    <t>Alt+A,sa</t>
  </si>
  <si>
    <t xml:space="preserve">Full Time </t>
  </si>
  <si>
    <t>JESSE TODD-JONES</t>
  </si>
  <si>
    <t>ERIC GOMEZ</t>
  </si>
  <si>
    <t>WALTER WHITE</t>
  </si>
  <si>
    <t>FRANCIS UNDERWOOD</t>
  </si>
  <si>
    <t>Albuquerque, NM 85234</t>
  </si>
  <si>
    <t>Washington, DC 20036</t>
  </si>
  <si>
    <t>LEONARD WARREN</t>
  </si>
  <si>
    <t>City</t>
  </si>
  <si>
    <t>Boulder</t>
  </si>
  <si>
    <t>Kenton</t>
  </si>
  <si>
    <t>Bardstown</t>
  </si>
  <si>
    <t>Arvada</t>
  </si>
  <si>
    <t>Wheat Ridge</t>
  </si>
  <si>
    <t>Pueblo</t>
  </si>
  <si>
    <t>Albuquerque</t>
  </si>
  <si>
    <t>Cincinnati</t>
  </si>
  <si>
    <t>Walnut Creek</t>
  </si>
  <si>
    <t>Washington</t>
  </si>
  <si>
    <t>Aurora</t>
  </si>
  <si>
    <t>San Francisco</t>
  </si>
  <si>
    <t>Gomez, Eric</t>
  </si>
  <si>
    <t>Wagner, Max</t>
  </si>
  <si>
    <t>O'brien, Donna</t>
  </si>
  <si>
    <t>Tidwell, Liesl</t>
  </si>
  <si>
    <t>Baker, Mark</t>
  </si>
  <si>
    <t>Catalano, Robert</t>
  </si>
  <si>
    <t>White, Walter</t>
  </si>
  <si>
    <t>Jones, Jesse</t>
  </si>
  <si>
    <t>Smith, Marilyn</t>
  </si>
  <si>
    <t>Underwood, Francis</t>
  </si>
  <si>
    <t>Hansen, Sheila</t>
  </si>
  <si>
    <t>Warren, Leonard</t>
  </si>
  <si>
    <t>State Zip</t>
  </si>
  <si>
    <t>CO 80304</t>
  </si>
  <si>
    <t>OH 43326</t>
  </si>
  <si>
    <t>KY 40004</t>
  </si>
  <si>
    <t>CO 80002</t>
  </si>
  <si>
    <t>CO 80033</t>
  </si>
  <si>
    <t>CO 81008</t>
  </si>
  <si>
    <t>NM 85234</t>
  </si>
  <si>
    <t>OH 45220</t>
  </si>
  <si>
    <t>CA 94596</t>
  </si>
  <si>
    <t>DC 20036</t>
  </si>
  <si>
    <t>CO 80014</t>
  </si>
  <si>
    <t>CA 94111</t>
  </si>
  <si>
    <t>Baker, Mark - 432</t>
  </si>
  <si>
    <t>Hendricks, Eric - 267</t>
  </si>
  <si>
    <t>Wagner, Max - 300</t>
  </si>
  <si>
    <t>O'brien, Donna - 564</t>
  </si>
  <si>
    <t>Tidwell, Liesl - 333</t>
  </si>
  <si>
    <t>Catalano, Robert - 366</t>
  </si>
  <si>
    <t>Chambers, Karen - 399</t>
  </si>
  <si>
    <t>Eaton, Jeffrey - 465</t>
  </si>
  <si>
    <t>Smith, Marilyn - 498</t>
  </si>
  <si>
    <t>Fitzgerald, Jackie - 531</t>
  </si>
  <si>
    <t>Hansen, Sheila - 234</t>
  </si>
  <si>
    <t>Harvey, Harlon - 597</t>
  </si>
  <si>
    <t xml:space="preserve">Name </t>
  </si>
  <si>
    <t>#ID</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</si>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</sst>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_);\(0\)"/>
    <numFmt numFmtId="166" formatCode="000\-00\-0000"/>
  </numFmts>
  <fonts count="14" x14ac:knownFonts="1">
    <font>
      <sz val="10"/>
      <name val="Arial"/>
    </font>
    <font>
      <sz val="11"/>
      <color theme="1"/>
      <name val="Century Gothic"/>
      <family val="2"/>
      <scheme val="minor"/>
    </font>
    <font>
      <sz val="10"/>
      <name val="Arial"/>
      <family val="2"/>
    </font>
    <font>
      <b/>
      <i/>
      <sz val="10"/>
      <name val="Arial"/>
      <family val="2"/>
    </font>
    <font>
      <sz val="8"/>
      <name val="Arial"/>
      <family val="2"/>
    </font>
    <font>
      <b/>
      <sz val="10"/>
      <name val="Calibri"/>
      <family val="2"/>
    </font>
    <font>
      <sz val="10"/>
      <name val="Calibri"/>
      <family val="2"/>
    </font>
    <font>
      <sz val="10"/>
      <color theme="1"/>
      <name val="Calibri"/>
      <family val="2"/>
    </font>
    <font>
      <sz val="11"/>
      <name val="Calibri"/>
      <family val="2"/>
    </font>
    <font>
      <b/>
      <sz val="11"/>
      <name val="Calibri"/>
      <family val="2"/>
    </font>
    <font>
      <b/>
      <i/>
      <sz val="11"/>
      <color indexed="10"/>
      <name val="Calibri"/>
      <family val="2"/>
    </font>
    <font>
      <sz val="11"/>
      <color theme="1"/>
      <name val="Calibri"/>
      <family val="2"/>
    </font>
    <font>
      <sz val="9"/>
      <color indexed="81"/>
      <name val="Tahoma"/>
      <charset val="1"/>
    </font>
    <font>
      <b/>
      <sz val="9"/>
      <color indexed="81"/>
      <name val="Tahoma"/>
      <charset val="1"/>
    </font>
  </fonts>
  <fills count="8">
    <fill>
      <patternFill patternType="none"/>
    </fill>
    <fill>
      <patternFill patternType="gray125"/>
    </fill>
    <fill>
      <patternFill patternType="solid">
        <fgColor indexed="48"/>
        <bgColor indexed="64"/>
      </patternFill>
    </fill>
    <fill>
      <patternFill patternType="solid">
        <fgColor indexed="43"/>
        <bgColor indexed="64"/>
      </patternFill>
    </fill>
    <fill>
      <patternFill patternType="solid">
        <fgColor indexed="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thin">
        <color indexed="22"/>
      </bottom>
      <diagonal/>
    </border>
  </borders>
  <cellStyleXfs count="6">
    <xf numFmtId="0" fontId="0" fillId="0" borderId="0"/>
    <xf numFmtId="43" fontId="2" fillId="0" borderId="0" applyFont="0" applyFill="0" applyBorder="0" applyAlignment="0" applyProtection="0"/>
    <xf numFmtId="0" fontId="3" fillId="2" borderId="1"/>
    <xf numFmtId="0" fontId="2" fillId="0" borderId="0"/>
    <xf numFmtId="0" fontId="1" fillId="0" borderId="0"/>
    <xf numFmtId="43" fontId="2" fillId="0" borderId="0" applyFont="0" applyFill="0" applyBorder="0" applyAlignment="0" applyProtection="0"/>
  </cellStyleXfs>
  <cellXfs count="111">
    <xf numFmtId="0" fontId="0" fillId="0" borderId="0" xfId="0"/>
    <xf numFmtId="0" fontId="5" fillId="4" borderId="2" xfId="0" applyFont="1" applyFill="1" applyBorder="1" applyAlignment="1" applyProtection="1">
      <alignment horizontal="left" vertical="top"/>
    </xf>
    <xf numFmtId="0" fontId="5" fillId="4" borderId="2" xfId="0" applyFont="1" applyFill="1" applyBorder="1" applyAlignment="1" applyProtection="1">
      <alignment horizontal="center" vertical="top"/>
    </xf>
    <xf numFmtId="0" fontId="5" fillId="4" borderId="2" xfId="0" applyFont="1" applyFill="1" applyBorder="1" applyAlignment="1" applyProtection="1">
      <alignment vertical="top"/>
    </xf>
    <xf numFmtId="164" fontId="6" fillId="0" borderId="0" xfId="1" applyNumberFormat="1" applyFont="1" applyFill="1" applyBorder="1" applyProtection="1"/>
    <xf numFmtId="0" fontId="7" fillId="0" borderId="0" xfId="0" applyFont="1" applyFill="1" applyBorder="1" applyProtection="1"/>
    <xf numFmtId="0" fontId="6" fillId="0" borderId="0" xfId="0" applyFont="1" applyFill="1" applyBorder="1" applyProtection="1"/>
    <xf numFmtId="0" fontId="7" fillId="0" borderId="0" xfId="0" applyFont="1" applyFill="1" applyBorder="1" applyAlignment="1">
      <alignment horizontal="center"/>
    </xf>
    <xf numFmtId="0" fontId="7" fillId="0" borderId="0" xfId="0" applyFont="1" applyFill="1" applyBorder="1"/>
    <xf numFmtId="0" fontId="6" fillId="0" borderId="0" xfId="0" applyFont="1" applyFill="1" applyBorder="1" applyAlignment="1" applyProtection="1">
      <alignment horizontal="center"/>
    </xf>
    <xf numFmtId="0" fontId="8" fillId="0" borderId="0" xfId="0" applyFont="1"/>
    <xf numFmtId="0" fontId="8" fillId="0" borderId="0" xfId="0" applyFont="1" applyProtection="1"/>
    <xf numFmtId="0" fontId="8" fillId="0" borderId="0" xfId="0" applyFont="1" applyFill="1" applyAlignment="1">
      <alignment vertical="top"/>
    </xf>
    <xf numFmtId="0" fontId="9" fillId="4" borderId="2" xfId="0" applyFont="1" applyFill="1" applyBorder="1" applyAlignment="1" applyProtection="1">
      <alignment horizontal="left" vertical="top"/>
      <protection locked="0"/>
    </xf>
    <xf numFmtId="0" fontId="9" fillId="4" borderId="2" xfId="0" applyFont="1" applyFill="1" applyBorder="1" applyAlignment="1" applyProtection="1">
      <alignment horizontal="center" vertical="top"/>
      <protection locked="0"/>
    </xf>
    <xf numFmtId="0" fontId="9" fillId="4" borderId="2" xfId="0" applyFont="1" applyFill="1" applyBorder="1" applyAlignment="1" applyProtection="1">
      <alignment vertical="top"/>
      <protection locked="0"/>
    </xf>
    <xf numFmtId="0" fontId="8" fillId="0" borderId="0" xfId="0" applyFont="1" applyProtection="1">
      <protection locked="0"/>
    </xf>
    <xf numFmtId="0" fontId="10" fillId="0" borderId="0" xfId="0" applyFont="1" applyAlignment="1" applyProtection="1"/>
    <xf numFmtId="0" fontId="10" fillId="0" borderId="0" xfId="0" applyFont="1" applyAlignment="1" applyProtection="1">
      <alignment horizontal="right"/>
    </xf>
    <xf numFmtId="0" fontId="8" fillId="0" borderId="0" xfId="0" applyFont="1" applyAlignment="1" applyProtection="1"/>
    <xf numFmtId="0" fontId="8" fillId="0" borderId="0" xfId="0" applyFont="1" applyAlignment="1" applyProtection="1">
      <alignment horizontal="right"/>
    </xf>
    <xf numFmtId="0" fontId="8" fillId="0" borderId="0" xfId="0" applyFont="1" applyFill="1" applyProtection="1">
      <protection locked="0"/>
    </xf>
    <xf numFmtId="0" fontId="8" fillId="0" borderId="0" xfId="0" applyFont="1" applyFill="1" applyAlignment="1" applyProtection="1">
      <alignment horizontal="center"/>
      <protection locked="0"/>
    </xf>
    <xf numFmtId="0" fontId="8" fillId="0" borderId="0" xfId="0" applyFont="1" applyAlignment="1" applyProtection="1">
      <alignment horizontal="center"/>
      <protection locked="0"/>
    </xf>
    <xf numFmtId="164" fontId="8" fillId="0" borderId="0" xfId="1" applyNumberFormat="1" applyFont="1" applyProtection="1"/>
    <xf numFmtId="164" fontId="8" fillId="0" borderId="0" xfId="1" applyNumberFormat="1" applyFont="1" applyAlignment="1" applyProtection="1"/>
    <xf numFmtId="164" fontId="8" fillId="0" borderId="0" xfId="1" applyNumberFormat="1" applyFont="1" applyAlignment="1" applyProtection="1">
      <protection locked="0"/>
    </xf>
    <xf numFmtId="0" fontId="8" fillId="0" borderId="0" xfId="0" applyFont="1" applyFill="1" applyProtection="1"/>
    <xf numFmtId="0" fontId="9" fillId="4" borderId="2" xfId="0" applyFont="1" applyFill="1" applyBorder="1" applyAlignment="1" applyProtection="1">
      <alignment horizontal="left" vertical="top"/>
    </xf>
    <xf numFmtId="0" fontId="9" fillId="4" borderId="2" xfId="0" applyFont="1" applyFill="1" applyBorder="1" applyAlignment="1" applyProtection="1">
      <alignment horizontal="center" vertical="top"/>
    </xf>
    <xf numFmtId="0" fontId="9" fillId="4" borderId="2" xfId="0" applyFont="1" applyFill="1" applyBorder="1" applyAlignment="1" applyProtection="1">
      <alignment vertical="top"/>
    </xf>
    <xf numFmtId="0" fontId="9" fillId="0" borderId="2" xfId="0" applyFont="1" applyFill="1" applyBorder="1" applyAlignment="1" applyProtection="1">
      <alignment vertical="top"/>
    </xf>
    <xf numFmtId="0" fontId="9" fillId="0" borderId="3" xfId="0" applyFont="1" applyBorder="1" applyAlignment="1" applyProtection="1">
      <alignment vertical="center"/>
    </xf>
    <xf numFmtId="0" fontId="8" fillId="0" borderId="0" xfId="0" applyFont="1" applyAlignment="1" applyProtection="1">
      <alignment horizontal="center"/>
    </xf>
    <xf numFmtId="0" fontId="8" fillId="0" borderId="0" xfId="0" applyNumberFormat="1" applyFont="1" applyProtection="1"/>
    <xf numFmtId="165" fontId="8" fillId="3" borderId="2" xfId="1" applyNumberFormat="1" applyFont="1" applyFill="1" applyBorder="1" applyProtection="1"/>
    <xf numFmtId="0" fontId="8" fillId="3" borderId="2" xfId="0" applyFont="1" applyFill="1" applyBorder="1" applyProtection="1"/>
    <xf numFmtId="164" fontId="8" fillId="3" borderId="2" xfId="1" applyNumberFormat="1" applyFont="1" applyFill="1" applyBorder="1" applyProtection="1"/>
    <xf numFmtId="9" fontId="8" fillId="3" borderId="2" xfId="0" applyNumberFormat="1" applyFont="1" applyFill="1" applyBorder="1" applyProtection="1"/>
    <xf numFmtId="18" fontId="8" fillId="0" borderId="0" xfId="0" applyNumberFormat="1" applyFont="1" applyFill="1" applyProtection="1"/>
    <xf numFmtId="166" fontId="9" fillId="4" borderId="2" xfId="0" applyNumberFormat="1" applyFont="1" applyFill="1" applyBorder="1" applyAlignment="1" applyProtection="1">
      <alignment horizontal="center" vertical="top"/>
      <protection locked="0"/>
    </xf>
    <xf numFmtId="166" fontId="8" fillId="0" borderId="0" xfId="0" applyNumberFormat="1" applyFont="1" applyAlignment="1" applyProtection="1">
      <alignment horizontal="right"/>
      <protection locked="0"/>
    </xf>
    <xf numFmtId="166" fontId="8" fillId="0" borderId="0" xfId="0" applyNumberFormat="1" applyFont="1" applyFill="1" applyAlignment="1" applyProtection="1">
      <alignment horizontal="right"/>
      <protection locked="0"/>
    </xf>
    <xf numFmtId="166" fontId="8" fillId="0" borderId="0" xfId="0" applyNumberFormat="1" applyFont="1" applyProtection="1">
      <protection locked="0"/>
    </xf>
    <xf numFmtId="0" fontId="8" fillId="0" borderId="0" xfId="3" applyFont="1"/>
    <xf numFmtId="14" fontId="8" fillId="0" borderId="0" xfId="3" applyNumberFormat="1" applyFont="1"/>
    <xf numFmtId="166" fontId="5" fillId="4" borderId="2" xfId="0" applyNumberFormat="1" applyFont="1" applyFill="1" applyBorder="1" applyAlignment="1" applyProtection="1">
      <alignment horizontal="center" vertical="top"/>
    </xf>
    <xf numFmtId="166" fontId="7" fillId="0" borderId="0" xfId="0" applyNumberFormat="1" applyFont="1" applyFill="1" applyBorder="1" applyAlignment="1">
      <alignment horizontal="right"/>
    </xf>
    <xf numFmtId="166" fontId="6" fillId="0" borderId="0" xfId="0" applyNumberFormat="1" applyFont="1" applyFill="1" applyBorder="1" applyProtection="1"/>
    <xf numFmtId="0" fontId="8" fillId="0" borderId="0" xfId="3" applyNumberFormat="1" applyFont="1"/>
    <xf numFmtId="166" fontId="9" fillId="4" borderId="2" xfId="0" applyNumberFormat="1" applyFont="1" applyFill="1" applyBorder="1" applyAlignment="1" applyProtection="1">
      <alignment horizontal="center" vertical="top"/>
    </xf>
    <xf numFmtId="14" fontId="9" fillId="4" borderId="2" xfId="0" applyNumberFormat="1" applyFont="1" applyFill="1" applyBorder="1" applyAlignment="1" applyProtection="1">
      <alignment horizontal="right" vertical="top"/>
    </xf>
    <xf numFmtId="14" fontId="5" fillId="4" borderId="2" xfId="0" applyNumberFormat="1" applyFont="1" applyFill="1" applyBorder="1" applyAlignment="1" applyProtection="1">
      <alignment horizontal="right" vertical="top"/>
    </xf>
    <xf numFmtId="14" fontId="8" fillId="0" borderId="0" xfId="0" applyNumberFormat="1" applyFont="1"/>
    <xf numFmtId="166" fontId="8" fillId="0" borderId="0" xfId="0" applyNumberFormat="1" applyFont="1"/>
    <xf numFmtId="0" fontId="8" fillId="0" borderId="0" xfId="0" applyFont="1" applyAlignment="1">
      <alignment horizontal="center"/>
    </xf>
    <xf numFmtId="0" fontId="9" fillId="5" borderId="0" xfId="0" applyFont="1" applyFill="1"/>
    <xf numFmtId="0" fontId="9" fillId="6" borderId="0" xfId="0" applyFont="1" applyFill="1" applyAlignment="1">
      <alignment horizontal="center"/>
    </xf>
    <xf numFmtId="0" fontId="9" fillId="6" borderId="0" xfId="0" applyFont="1" applyFill="1"/>
    <xf numFmtId="15" fontId="8" fillId="0" borderId="0" xfId="0" applyNumberFormat="1" applyFont="1" applyProtection="1"/>
    <xf numFmtId="166" fontId="8" fillId="0" borderId="0" xfId="0" applyNumberFormat="1" applyFont="1" applyProtection="1"/>
    <xf numFmtId="0" fontId="9" fillId="4" borderId="2" xfId="3" applyNumberFormat="1" applyFont="1" applyFill="1" applyBorder="1" applyAlignment="1" applyProtection="1">
      <alignment horizontal="center" vertical="top"/>
      <protection locked="0"/>
    </xf>
    <xf numFmtId="0" fontId="9" fillId="4" borderId="2" xfId="3" applyNumberFormat="1" applyFont="1" applyFill="1" applyBorder="1" applyAlignment="1" applyProtection="1">
      <alignment horizontal="right" vertical="top"/>
    </xf>
    <xf numFmtId="0" fontId="9" fillId="4" borderId="2" xfId="3" applyNumberFormat="1" applyFont="1" applyFill="1" applyBorder="1" applyAlignment="1" applyProtection="1">
      <alignment vertical="top"/>
      <protection locked="0"/>
    </xf>
    <xf numFmtId="0" fontId="9" fillId="4" borderId="2" xfId="5" applyNumberFormat="1" applyFont="1" applyFill="1" applyBorder="1" applyAlignment="1" applyProtection="1">
      <alignment horizontal="right" vertical="top"/>
      <protection locked="0"/>
    </xf>
    <xf numFmtId="14" fontId="8" fillId="0" borderId="0" xfId="3" applyNumberFormat="1" applyFont="1" applyProtection="1">
      <protection locked="0"/>
    </xf>
    <xf numFmtId="164" fontId="8" fillId="0" borderId="0" xfId="5" applyNumberFormat="1" applyFont="1" applyFill="1" applyProtection="1"/>
    <xf numFmtId="164" fontId="8" fillId="0" borderId="0" xfId="5" applyNumberFormat="1" applyFont="1" applyProtection="1">
      <protection locked="0"/>
    </xf>
    <xf numFmtId="0" fontId="8" fillId="0" borderId="0" xfId="3" applyFont="1" applyAlignment="1" applyProtection="1">
      <alignment horizontal="center"/>
      <protection locked="0"/>
    </xf>
    <xf numFmtId="164" fontId="8" fillId="0" borderId="0" xfId="5" applyNumberFormat="1" applyFont="1" applyFill="1" applyAlignment="1" applyProtection="1">
      <protection locked="0"/>
    </xf>
    <xf numFmtId="164" fontId="8" fillId="0" borderId="0" xfId="5" applyNumberFormat="1" applyFont="1" applyFill="1" applyBorder="1" applyProtection="1"/>
    <xf numFmtId="164" fontId="8" fillId="0" borderId="0" xfId="5" applyNumberFormat="1" applyFont="1" applyBorder="1" applyProtection="1">
      <protection locked="0"/>
    </xf>
    <xf numFmtId="14" fontId="9" fillId="4" borderId="2" xfId="3" applyNumberFormat="1" applyFont="1" applyFill="1" applyBorder="1" applyAlignment="1" applyProtection="1">
      <alignment horizontal="right" vertical="top"/>
      <protection locked="0"/>
    </xf>
    <xf numFmtId="14" fontId="8" fillId="0" borderId="0" xfId="0" applyNumberFormat="1" applyFont="1" applyProtection="1">
      <protection locked="0"/>
    </xf>
    <xf numFmtId="14" fontId="6" fillId="0" borderId="0" xfId="0" applyNumberFormat="1" applyFont="1" applyFill="1" applyBorder="1" applyProtection="1"/>
    <xf numFmtId="14" fontId="7" fillId="0" borderId="0" xfId="0" applyNumberFormat="1" applyFont="1" applyFill="1" applyBorder="1"/>
    <xf numFmtId="14" fontId="7" fillId="0" borderId="0" xfId="1" applyNumberFormat="1" applyFont="1" applyFill="1" applyBorder="1"/>
    <xf numFmtId="3" fontId="5" fillId="4" borderId="2" xfId="1" applyNumberFormat="1" applyFont="1" applyFill="1" applyBorder="1" applyAlignment="1" applyProtection="1">
      <alignment horizontal="right" vertical="top"/>
    </xf>
    <xf numFmtId="3" fontId="7" fillId="0" borderId="0" xfId="1" applyNumberFormat="1" applyFont="1" applyFill="1" applyBorder="1" applyAlignment="1"/>
    <xf numFmtId="3" fontId="6" fillId="0" borderId="0" xfId="1" applyNumberFormat="1" applyFont="1" applyFill="1" applyBorder="1" applyAlignment="1" applyProtection="1"/>
    <xf numFmtId="0" fontId="8" fillId="0" borderId="0" xfId="3" applyFont="1" applyAlignment="1">
      <alignment horizontal="center" vertical="center"/>
    </xf>
    <xf numFmtId="3" fontId="9" fillId="4" borderId="2" xfId="1" applyNumberFormat="1" applyFont="1" applyFill="1" applyBorder="1" applyAlignment="1" applyProtection="1">
      <alignment horizontal="right" vertical="top"/>
    </xf>
    <xf numFmtId="0" fontId="8" fillId="0" borderId="0" xfId="0" applyFont="1" applyFill="1" applyBorder="1" applyProtection="1"/>
    <xf numFmtId="0" fontId="11" fillId="0" borderId="0" xfId="0" applyFont="1" applyFill="1" applyBorder="1" applyAlignment="1">
      <alignment horizontal="center"/>
    </xf>
    <xf numFmtId="0" fontId="11" fillId="0" borderId="0" xfId="0" applyFont="1" applyFill="1" applyBorder="1"/>
    <xf numFmtId="166" fontId="11" fillId="0" borderId="0" xfId="0" applyNumberFormat="1" applyFont="1" applyFill="1" applyBorder="1" applyAlignment="1">
      <alignment horizontal="right"/>
    </xf>
    <xf numFmtId="14" fontId="8" fillId="0" borderId="0" xfId="0" applyNumberFormat="1" applyFont="1" applyFill="1" applyBorder="1" applyProtection="1"/>
    <xf numFmtId="3" fontId="11" fillId="0" borderId="0" xfId="1" applyNumberFormat="1" applyFont="1" applyFill="1" applyBorder="1" applyAlignment="1"/>
    <xf numFmtId="0" fontId="9" fillId="4" borderId="2" xfId="3" applyFont="1" applyFill="1" applyBorder="1" applyAlignment="1" applyProtection="1">
      <alignment horizontal="left" vertical="top"/>
    </xf>
    <xf numFmtId="0" fontId="9" fillId="4" borderId="2" xfId="3" applyFont="1" applyFill="1" applyBorder="1" applyAlignment="1" applyProtection="1">
      <alignment horizontal="center" vertical="top"/>
    </xf>
    <xf numFmtId="0" fontId="9" fillId="4" borderId="2" xfId="3" applyFont="1" applyFill="1" applyBorder="1" applyAlignment="1" applyProtection="1">
      <alignment vertical="top"/>
    </xf>
    <xf numFmtId="166" fontId="9" fillId="4" borderId="2" xfId="3" applyNumberFormat="1" applyFont="1" applyFill="1" applyBorder="1" applyAlignment="1" applyProtection="1">
      <alignment horizontal="center" vertical="top"/>
    </xf>
    <xf numFmtId="0" fontId="9" fillId="4" borderId="2" xfId="3" applyFont="1" applyFill="1" applyBorder="1" applyAlignment="1" applyProtection="1">
      <alignment horizontal="right" vertical="top"/>
    </xf>
    <xf numFmtId="164" fontId="9" fillId="4" borderId="2" xfId="5" applyNumberFormat="1" applyFont="1" applyFill="1" applyBorder="1" applyAlignment="1" applyProtection="1">
      <alignment horizontal="right" vertical="top"/>
    </xf>
    <xf numFmtId="10" fontId="8" fillId="0" borderId="0" xfId="3" applyNumberFormat="1" applyFont="1" applyProtection="1"/>
    <xf numFmtId="0" fontId="8" fillId="0" borderId="0" xfId="3" applyFont="1" applyProtection="1"/>
    <xf numFmtId="0" fontId="8" fillId="0" borderId="0" xfId="3" applyFont="1" applyFill="1" applyAlignment="1" applyProtection="1">
      <alignment horizontal="center"/>
      <protection locked="0"/>
    </xf>
    <xf numFmtId="166" fontId="8" fillId="0" borderId="0" xfId="3" applyNumberFormat="1" applyFont="1" applyAlignment="1" applyProtection="1">
      <alignment horizontal="right"/>
    </xf>
    <xf numFmtId="14" fontId="8" fillId="0" borderId="0" xfId="3" applyNumberFormat="1" applyFont="1" applyProtection="1"/>
    <xf numFmtId="164" fontId="8" fillId="0" borderId="0" xfId="5" applyNumberFormat="1" applyFont="1" applyFill="1" applyAlignment="1" applyProtection="1">
      <alignment horizontal="left" indent="1"/>
    </xf>
    <xf numFmtId="164" fontId="8" fillId="0" borderId="0" xfId="5" applyNumberFormat="1" applyFont="1" applyProtection="1"/>
    <xf numFmtId="0" fontId="8" fillId="0" borderId="0" xfId="3" applyFont="1" applyAlignment="1" applyProtection="1">
      <alignment horizontal="center"/>
    </xf>
    <xf numFmtId="0" fontId="8" fillId="7" borderId="0" xfId="0" applyFont="1" applyFill="1" applyProtection="1"/>
    <xf numFmtId="0" fontId="8" fillId="7" borderId="0" xfId="0" applyFont="1" applyFill="1" applyAlignment="1">
      <alignment vertical="top"/>
    </xf>
    <xf numFmtId="0" fontId="8" fillId="7" borderId="0" xfId="0" applyFont="1" applyFill="1"/>
    <xf numFmtId="0" fontId="0" fillId="7" borderId="0" xfId="0" applyFill="1"/>
    <xf numFmtId="14" fontId="8" fillId="7" borderId="0" xfId="3" applyNumberFormat="1" applyFont="1" applyFill="1"/>
    <xf numFmtId="0" fontId="0" fillId="0" borderId="0" xfId="0" pivotButton="1"/>
    <xf numFmtId="0" fontId="0" fillId="0" borderId="0" xfId="0" applyAlignment="1">
      <alignment horizontal="left"/>
    </xf>
    <xf numFmtId="0" fontId="5" fillId="7" borderId="2" xfId="0" applyFont="1" applyFill="1" applyBorder="1" applyAlignment="1" applyProtection="1">
      <alignment vertical="top"/>
    </xf>
    <xf numFmtId="0" fontId="7" fillId="7" borderId="0" xfId="0" applyFont="1" applyFill="1" applyBorder="1" applyProtection="1"/>
  </cellXfs>
  <cellStyles count="6">
    <cellStyle name="Comma" xfId="1" builtinId="3"/>
    <cellStyle name="Comma 2" xfId="5"/>
    <cellStyle name="MyBlue" xfId="2"/>
    <cellStyle name="Normal" xfId="0" builtinId="0"/>
    <cellStyle name="Normal 2" xfId="3"/>
    <cellStyle name="Normal 3" xfId="4"/>
  </cellStyles>
  <dxfs count="2">
    <dxf>
      <font>
        <color rgb="FF9C0006"/>
      </font>
      <fill>
        <patternFill>
          <bgColor rgb="FFFFC7CE"/>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00"/>
      <color rgb="FFFFFF00"/>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mon" refreshedDate="43080.74229884259" createdVersion="5" refreshedVersion="5" minRefreshableVersion="3" recordCount="542">
  <cacheSource type="worksheet">
    <worksheetSource ref="A1:F543" sheet="HR List - 2"/>
  </cacheSource>
  <cacheFields count="6">
    <cacheField name="Employee Name" numFmtId="0">
      <sharedItems/>
    </cacheField>
    <cacheField name="Building" numFmtId="0">
      <sharedItems/>
    </cacheField>
    <cacheField name="Department" numFmtId="0">
      <sharedItems count="23">
        <s v="ADC"/>
        <s v="Admin Training"/>
        <s v="Audit Services"/>
        <s v="Compliance"/>
        <s v="Engineering/Maintenance"/>
        <s v="Engineering/Operations"/>
        <s v="Environmental Health/Safety"/>
        <s v="Executive Education"/>
        <s v="International Clinical Safety"/>
        <s v="Logistics"/>
        <s v="Major Mfg Projects"/>
        <s v="Manufacturing"/>
        <s v="Manufacturing Admin"/>
        <s v="Operations"/>
        <s v="Peptide Chemistry"/>
        <s v="Pharmacokinetics"/>
        <s v="Process Development"/>
        <s v="Professional Training Group"/>
        <s v="Project &amp; Contract Services"/>
        <s v="Quality Assurance"/>
        <s v="Quality Control"/>
        <s v="Research Center"/>
        <s v="Research/Development"/>
      </sharedItems>
    </cacheField>
    <cacheField name="SS#" numFmtId="166">
      <sharedItems containsSemiMixedTypes="0" containsString="0" containsNumber="1" containsInteger="1" minValue="100432924" maxValue="980960186"/>
    </cacheField>
    <cacheField name="Hire Date" numFmtId="14">
      <sharedItems containsSemiMixedTypes="0" containsNonDate="0" containsDate="1" containsString="0" minDate="1992-12-07T00:00:00" maxDate="2013-11-16T00:00:00"/>
    </cacheField>
    <cacheField name="Comp." numFmtId="3">
      <sharedItems containsSemiMixedTypes="0" containsString="0" containsNumber="1" containsInteger="1" minValue="40006" maxValue="12972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2">
  <r>
    <s v="Yates,  Bill"/>
    <s v="West"/>
    <x v="0"/>
    <n v="100432924"/>
    <d v="2001-06-03T00:00:00"/>
    <n v="48928"/>
  </r>
  <r>
    <s v="Phillips,  Svetlana"/>
    <s v="Taft"/>
    <x v="0"/>
    <n v="311526157"/>
    <d v="1995-01-21T00:00:00"/>
    <n v="100421"/>
  </r>
  <r>
    <s v="Boone,  Susan"/>
    <s v="West"/>
    <x v="0"/>
    <n v="914428485"/>
    <d v="1993-07-14T00:00:00"/>
    <n v="62308"/>
  </r>
  <r>
    <s v="Gill,  Victor"/>
    <s v="West"/>
    <x v="0"/>
    <n v="948195711"/>
    <d v="2007-07-28T00:00:00"/>
    <n v="53670"/>
  </r>
  <r>
    <s v="Ball,  Renee"/>
    <s v="Main"/>
    <x v="1"/>
    <n v="202815919"/>
    <d v="1995-09-08T00:00:00"/>
    <n v="122236"/>
  </r>
  <r>
    <s v="Summers,  Claudia"/>
    <s v="West"/>
    <x v="1"/>
    <n v="297852686"/>
    <d v="2011-02-04T00:00:00"/>
    <n v="43266"/>
  </r>
  <r>
    <s v="Pruitt,  Chan"/>
    <s v="Taft"/>
    <x v="1"/>
    <n v="356110882"/>
    <d v="2001-07-19T00:00:00"/>
    <n v="95366"/>
  </r>
  <r>
    <s v="Garcia,  David"/>
    <s v="South"/>
    <x v="1"/>
    <n v="415076748"/>
    <d v="1994-01-22T00:00:00"/>
    <n v="45583"/>
  </r>
  <r>
    <s v="Mosley,  Yvonne"/>
    <s v="Watson"/>
    <x v="1"/>
    <n v="456946966"/>
    <d v="2003-01-17T00:00:00"/>
    <n v="45117"/>
  </r>
  <r>
    <s v="Munoz,  David"/>
    <s v="Main"/>
    <x v="1"/>
    <n v="535539723"/>
    <d v="1994-01-14T00:00:00"/>
    <n v="101626"/>
  </r>
  <r>
    <s v="McDowell,  Michael"/>
    <s v="North"/>
    <x v="1"/>
    <n v="542051793"/>
    <d v="2001-08-31T00:00:00"/>
    <n v="128980"/>
  </r>
  <r>
    <s v="Shannon,  Adam"/>
    <s v="North"/>
    <x v="1"/>
    <n v="608796012"/>
    <d v="1995-01-06T00:00:00"/>
    <n v="126671"/>
  </r>
  <r>
    <s v="Klein,  Scott"/>
    <s v="West"/>
    <x v="1"/>
    <n v="767961463"/>
    <d v="2003-01-30T00:00:00"/>
    <n v="109297"/>
  </r>
  <r>
    <s v="Wallace,  Evangeline"/>
    <s v="North"/>
    <x v="1"/>
    <n v="768681542"/>
    <d v="1999-06-27T00:00:00"/>
    <n v="40660"/>
  </r>
  <r>
    <s v="Cox,  Debbie"/>
    <s v="West"/>
    <x v="1"/>
    <n v="771277493"/>
    <d v="2012-04-01T00:00:00"/>
    <n v="123040"/>
  </r>
  <r>
    <s v="Ayers,  Andrew"/>
    <s v="Main"/>
    <x v="1"/>
    <n v="781913936"/>
    <d v="2005-10-31T00:00:00"/>
    <n v="107421"/>
  </r>
  <r>
    <s v="Avila,  Margarita"/>
    <s v="Taft"/>
    <x v="1"/>
    <n v="975603308"/>
    <d v="2004-10-18T00:00:00"/>
    <n v="84563"/>
  </r>
  <r>
    <s v="Lawrence,  Mihaela"/>
    <s v="Main"/>
    <x v="2"/>
    <n v="216607562"/>
    <d v="1999-06-22T00:00:00"/>
    <n v="77900"/>
  </r>
  <r>
    <s v="Frost,  Rick"/>
    <s v="North"/>
    <x v="2"/>
    <n v="237359447"/>
    <d v="1996-04-20T00:00:00"/>
    <n v="111924"/>
  </r>
  <r>
    <s v="Ortiz,  Timothy"/>
    <s v="Main"/>
    <x v="2"/>
    <n v="243350742"/>
    <d v="2000-01-23T00:00:00"/>
    <n v="42769"/>
  </r>
  <r>
    <s v="Bullock,  Hector"/>
    <s v="West"/>
    <x v="2"/>
    <n v="278431222"/>
    <d v="2003-05-26T00:00:00"/>
    <n v="111337"/>
  </r>
  <r>
    <s v="Cook,  Julian"/>
    <s v="West"/>
    <x v="2"/>
    <n v="460412180"/>
    <d v="2012-03-12T00:00:00"/>
    <n v="69516"/>
  </r>
  <r>
    <s v="Hubbard,  Zachary"/>
    <s v="West"/>
    <x v="2"/>
    <n v="515543972"/>
    <d v="2002-08-25T00:00:00"/>
    <n v="102856"/>
  </r>
  <r>
    <s v="Ray,  Barbara"/>
    <s v="North"/>
    <x v="2"/>
    <n v="533976888"/>
    <d v="2001-07-16T00:00:00"/>
    <n v="119921"/>
  </r>
  <r>
    <s v="Davenport,  David"/>
    <s v="Taft"/>
    <x v="2"/>
    <n v="764375259"/>
    <d v="2006-07-27T00:00:00"/>
    <n v="116895"/>
  </r>
  <r>
    <s v="Browning,  Kent"/>
    <s v="West"/>
    <x v="2"/>
    <n v="796079833"/>
    <d v="1999-10-05T00:00:00"/>
    <n v="68831"/>
  </r>
  <r>
    <s v="Moore,  Gabriel"/>
    <s v="South"/>
    <x v="3"/>
    <n v="529609767"/>
    <d v="1999-04-19T00:00:00"/>
    <n v="95508"/>
  </r>
  <r>
    <s v="Fletcher,  Timothy"/>
    <s v="North"/>
    <x v="3"/>
    <n v="534034571"/>
    <d v="2010-04-23T00:00:00"/>
    <n v="87390"/>
  </r>
  <r>
    <s v="Day,  Al"/>
    <s v="Main"/>
    <x v="3"/>
    <n v="601942708"/>
    <d v="2012-04-27T00:00:00"/>
    <n v="44835"/>
  </r>
  <r>
    <s v="Hodges,  Rebecca"/>
    <s v="West"/>
    <x v="4"/>
    <n v="126492342"/>
    <d v="2001-02-11T00:00:00"/>
    <n v="115047"/>
  </r>
  <r>
    <s v="Carroll,  William"/>
    <s v="North"/>
    <x v="4"/>
    <n v="129397083"/>
    <d v="2013-07-15T00:00:00"/>
    <n v="102132"/>
  </r>
  <r>
    <s v="Marshall,  Carrie"/>
    <s v="Main"/>
    <x v="4"/>
    <n v="147261161"/>
    <d v="1997-10-03T00:00:00"/>
    <n v="124376"/>
  </r>
  <r>
    <s v="Marks,  Lisa"/>
    <s v="Main"/>
    <x v="4"/>
    <n v="148899089"/>
    <d v="1995-12-07T00:00:00"/>
    <n v="72537"/>
  </r>
  <r>
    <s v="Shields,  Debra"/>
    <s v="South"/>
    <x v="4"/>
    <n v="163292583"/>
    <d v="2001-01-21T00:00:00"/>
    <n v="97773"/>
  </r>
  <r>
    <s v="Whitaker,  Richard"/>
    <s v="North"/>
    <x v="4"/>
    <n v="164904130"/>
    <d v="1999-10-10T00:00:00"/>
    <n v="114669"/>
  </r>
  <r>
    <s v="Dudley,  Gustavo"/>
    <s v="Main"/>
    <x v="4"/>
    <n v="242099349"/>
    <d v="2013-04-11T00:00:00"/>
    <n v="58652"/>
  </r>
  <r>
    <s v="Warren,  Irv"/>
    <s v="South"/>
    <x v="4"/>
    <n v="247276092"/>
    <d v="1998-07-17T00:00:00"/>
    <n v="40582"/>
  </r>
  <r>
    <s v="Noble,  Denise"/>
    <s v="North"/>
    <x v="4"/>
    <n v="252276921"/>
    <d v="2005-11-03T00:00:00"/>
    <n v="129342"/>
  </r>
  <r>
    <s v="Carlson,  Judith"/>
    <s v="North"/>
    <x v="4"/>
    <n v="260815239"/>
    <d v="1994-06-09T00:00:00"/>
    <n v="75483"/>
  </r>
  <r>
    <s v="Harper,  Paul"/>
    <s v="Watson"/>
    <x v="4"/>
    <n v="267218084"/>
    <d v="2000-10-15T00:00:00"/>
    <n v="79446"/>
  </r>
  <r>
    <s v="Velasquez,  Richard"/>
    <s v="North"/>
    <x v="4"/>
    <n v="333947685"/>
    <d v="2004-08-23T00:00:00"/>
    <n v="78812"/>
  </r>
  <r>
    <s v="Holland,  Bruce"/>
    <s v="North"/>
    <x v="4"/>
    <n v="334574480"/>
    <d v="2002-05-04T00:00:00"/>
    <n v="126464"/>
  </r>
  <r>
    <s v="Petersen,  Keith"/>
    <s v="West"/>
    <x v="4"/>
    <n v="339398339"/>
    <d v="2000-11-09T00:00:00"/>
    <n v="111697"/>
  </r>
  <r>
    <s v="Fischer,  Todd"/>
    <s v="Taft"/>
    <x v="4"/>
    <n v="344090854"/>
    <d v="1998-10-03T00:00:00"/>
    <n v="65452"/>
  </r>
  <r>
    <s v="Larson,  Vicky"/>
    <s v="North"/>
    <x v="4"/>
    <n v="349979288"/>
    <d v="2003-09-28T00:00:00"/>
    <n v="64130"/>
  </r>
  <r>
    <s v="Newman,  Charles"/>
    <s v="West"/>
    <x v="4"/>
    <n v="365117800"/>
    <d v="2006-04-27T00:00:00"/>
    <n v="112143"/>
  </r>
  <r>
    <s v="Horn,  Richard"/>
    <s v="West"/>
    <x v="4"/>
    <n v="393393249"/>
    <d v="2002-03-29T00:00:00"/>
    <n v="43160"/>
  </r>
  <r>
    <s v="Beck,  Debra"/>
    <s v="Taft"/>
    <x v="4"/>
    <n v="403504590"/>
    <d v="1994-08-06T00:00:00"/>
    <n v="82053"/>
  </r>
  <r>
    <s v="West,  Carl"/>
    <s v="North"/>
    <x v="4"/>
    <n v="411058865"/>
    <d v="2003-09-18T00:00:00"/>
    <n v="41544"/>
  </r>
  <r>
    <s v="Roy,  Daniel"/>
    <s v="West"/>
    <x v="4"/>
    <n v="415228597"/>
    <d v="2000-01-16T00:00:00"/>
    <n v="40999"/>
  </r>
  <r>
    <s v="Santos,  Christine"/>
    <s v="North"/>
    <x v="4"/>
    <n v="427811310"/>
    <d v="1998-11-30T00:00:00"/>
    <n v="99940"/>
  </r>
  <r>
    <s v="Berry,  Duane"/>
    <s v="Main"/>
    <x v="4"/>
    <n v="436693732"/>
    <d v="2004-03-04T00:00:00"/>
    <n v="49810"/>
  </r>
  <r>
    <s v="Weaver,  Kathryn"/>
    <s v="Main"/>
    <x v="4"/>
    <n v="459522265"/>
    <d v="1994-04-25T00:00:00"/>
    <n v="98566"/>
  </r>
  <r>
    <s v="Horton,  Roger"/>
    <s v="North"/>
    <x v="4"/>
    <n v="496260023"/>
    <d v="1996-10-10T00:00:00"/>
    <n v="60229"/>
  </r>
  <r>
    <s v="Page,  Jenny"/>
    <s v="Main"/>
    <x v="4"/>
    <n v="504735443"/>
    <d v="2000-09-07T00:00:00"/>
    <n v="84050"/>
  </r>
  <r>
    <s v="Graham,  James"/>
    <s v="Main"/>
    <x v="4"/>
    <n v="513140687"/>
    <d v="1993-05-13T00:00:00"/>
    <n v="76541"/>
  </r>
  <r>
    <s v="Morales,  Stephen"/>
    <s v="West"/>
    <x v="4"/>
    <n v="580960042"/>
    <d v="2009-04-11T00:00:00"/>
    <n v="128755"/>
  </r>
  <r>
    <s v="Jones,  Jason"/>
    <s v="Watson"/>
    <x v="4"/>
    <n v="600458368"/>
    <d v="2011-05-13T00:00:00"/>
    <n v="103987"/>
  </r>
  <r>
    <s v="Kemp,  Alexander"/>
    <s v="Main"/>
    <x v="4"/>
    <n v="627678686"/>
    <d v="1999-08-07T00:00:00"/>
    <n v="128450"/>
  </r>
  <r>
    <s v="Robbins,  Jacklyn"/>
    <s v="Main"/>
    <x v="4"/>
    <n v="631405285"/>
    <d v="1994-03-08T00:00:00"/>
    <n v="59993"/>
  </r>
  <r>
    <s v="Espinoza,  Dean"/>
    <s v="West"/>
    <x v="4"/>
    <n v="648911225"/>
    <d v="1995-06-05T00:00:00"/>
    <n v="71329"/>
  </r>
  <r>
    <s v="Garrison,  Guy"/>
    <s v="North"/>
    <x v="4"/>
    <n v="653843221"/>
    <d v="2011-10-17T00:00:00"/>
    <n v="95499"/>
  </r>
  <r>
    <s v="Reyes,  Christopher"/>
    <s v="West"/>
    <x v="4"/>
    <n v="721173550"/>
    <d v="1994-11-22T00:00:00"/>
    <n v="66371"/>
  </r>
  <r>
    <s v="Trevino,  Chris"/>
    <s v="North"/>
    <x v="4"/>
    <n v="768215237"/>
    <d v="1994-01-12T00:00:00"/>
    <n v="117513"/>
  </r>
  <r>
    <s v="Hurst,  Steven"/>
    <s v="West"/>
    <x v="4"/>
    <n v="787156286"/>
    <d v="1993-09-10T00:00:00"/>
    <n v="48985"/>
  </r>
  <r>
    <s v="Montgomery,  Christopher"/>
    <s v="North"/>
    <x v="4"/>
    <n v="856215418"/>
    <d v="2002-08-08T00:00:00"/>
    <n v="55118"/>
  </r>
  <r>
    <s v="Baldwin,  Terry"/>
    <s v="Watson"/>
    <x v="4"/>
    <n v="867671341"/>
    <d v="2003-05-29T00:00:00"/>
    <n v="117924"/>
  </r>
  <r>
    <s v="Cole,  Rick"/>
    <s v="North"/>
    <x v="4"/>
    <n v="905675120"/>
    <d v="1998-10-13T00:00:00"/>
    <n v="126011"/>
  </r>
  <r>
    <s v="Savage,  David"/>
    <s v="Main"/>
    <x v="4"/>
    <n v="923665952"/>
    <d v="1998-06-14T00:00:00"/>
    <n v="94674"/>
  </r>
  <r>
    <s v="Perez,  Cristin"/>
    <s v="West"/>
    <x v="4"/>
    <n v="936730279"/>
    <d v="1999-08-19T00:00:00"/>
    <n v="114469"/>
  </r>
  <r>
    <s v="Rodriguez,  Dennis"/>
    <s v="North"/>
    <x v="4"/>
    <n v="951516517"/>
    <d v="1995-03-11T00:00:00"/>
    <n v="109857"/>
  </r>
  <r>
    <s v="Richardson,  Michelle"/>
    <s v="Main"/>
    <x v="5"/>
    <n v="106966222"/>
    <d v="2010-08-13T00:00:00"/>
    <n v="46492"/>
  </r>
  <r>
    <s v="Underwood,  Michael"/>
    <s v="North"/>
    <x v="5"/>
    <n v="207506781"/>
    <d v="2011-09-11T00:00:00"/>
    <n v="78437"/>
  </r>
  <r>
    <s v="Dalton,  Michael"/>
    <s v="North"/>
    <x v="5"/>
    <n v="272036635"/>
    <d v="2006-02-09T00:00:00"/>
    <n v="54776"/>
  </r>
  <r>
    <s v="Lambert,  Robert"/>
    <s v="North"/>
    <x v="5"/>
    <n v="495042805"/>
    <d v="2012-08-06T00:00:00"/>
    <n v="72996"/>
  </r>
  <r>
    <s v="Trujillo,  Cliff"/>
    <s v="Main"/>
    <x v="5"/>
    <n v="759350847"/>
    <d v="2007-07-08T00:00:00"/>
    <n v="95975"/>
  </r>
  <r>
    <s v="Gilbert,  David"/>
    <s v="North"/>
    <x v="5"/>
    <n v="920505896"/>
    <d v="2008-06-30T00:00:00"/>
    <n v="72084"/>
  </r>
  <r>
    <s v="Chambers,  Keith"/>
    <s v="North"/>
    <x v="6"/>
    <n v="124203063"/>
    <d v="2013-06-21T00:00:00"/>
    <n v="127158"/>
  </r>
  <r>
    <s v="Kent,  Brenda"/>
    <s v="South"/>
    <x v="6"/>
    <n v="313651312"/>
    <d v="2001-06-14T00:00:00"/>
    <n v="82660"/>
  </r>
  <r>
    <s v="Rivers,  Karen"/>
    <s v="Main"/>
    <x v="6"/>
    <n v="324622113"/>
    <d v="2013-04-26T00:00:00"/>
    <n v="82264"/>
  </r>
  <r>
    <s v="McCullough,  Troy"/>
    <s v="North"/>
    <x v="6"/>
    <n v="405297884"/>
    <d v="1992-12-07T00:00:00"/>
    <n v="53038"/>
  </r>
  <r>
    <s v="Harrington,  Matthew"/>
    <s v="Watson"/>
    <x v="6"/>
    <n v="452692136"/>
    <d v="1999-08-16T00:00:00"/>
    <n v="98123"/>
  </r>
  <r>
    <s v="Barnett,  Robin"/>
    <s v="North"/>
    <x v="6"/>
    <n v="510190628"/>
    <d v="2009-07-27T00:00:00"/>
    <n v="75101"/>
  </r>
  <r>
    <s v="Wood,  Christopher"/>
    <s v="Main"/>
    <x v="6"/>
    <n v="651995963"/>
    <d v="2012-10-05T00:00:00"/>
    <n v="51794"/>
  </r>
  <r>
    <s v="Thompson,  Ernest"/>
    <s v="Main"/>
    <x v="6"/>
    <n v="925049144"/>
    <d v="2001-08-20T00:00:00"/>
    <n v="56946"/>
  </r>
  <r>
    <s v="Beasley,  Janet"/>
    <s v="Main"/>
    <x v="6"/>
    <n v="943671719"/>
    <d v="1999-06-12T00:00:00"/>
    <n v="113893"/>
  </r>
  <r>
    <s v="Roman,  Lisa"/>
    <s v="North"/>
    <x v="7"/>
    <n v="195245117"/>
    <d v="2000-01-22T00:00:00"/>
    <n v="44388"/>
  </r>
  <r>
    <s v="Hartman,  Andrew"/>
    <s v="Main"/>
    <x v="7"/>
    <n v="197789466"/>
    <d v="2000-03-26T00:00:00"/>
    <n v="104638"/>
  </r>
  <r>
    <s v="Brown,  Joanna"/>
    <s v="Watson"/>
    <x v="7"/>
    <n v="291798311"/>
    <d v="1999-07-20T00:00:00"/>
    <n v="103434"/>
  </r>
  <r>
    <s v="Freeman,  Bruce"/>
    <s v="Watson"/>
    <x v="7"/>
    <n v="434927073"/>
    <d v="2005-05-14T00:00:00"/>
    <n v="127194"/>
  </r>
  <r>
    <s v="Ramirez,  Douglas"/>
    <s v="Main"/>
    <x v="7"/>
    <n v="469591073"/>
    <d v="2004-01-01T00:00:00"/>
    <n v="81389"/>
  </r>
  <r>
    <s v="Parker,  Jason"/>
    <s v="Main"/>
    <x v="7"/>
    <n v="526188716"/>
    <d v="2000-11-03T00:00:00"/>
    <n v="118814"/>
  </r>
  <r>
    <s v="Patrick,  Jerry"/>
    <s v="South"/>
    <x v="7"/>
    <n v="581823751"/>
    <d v="2005-07-08T00:00:00"/>
    <n v="126262"/>
  </r>
  <r>
    <s v="Lawson,  Sheela"/>
    <s v="North"/>
    <x v="7"/>
    <n v="585815837"/>
    <d v="1995-06-18T00:00:00"/>
    <n v="98485"/>
  </r>
  <r>
    <s v="Fisher,  Michelle"/>
    <s v="Main"/>
    <x v="7"/>
    <n v="863161920"/>
    <d v="2001-03-01T00:00:00"/>
    <n v="43681"/>
  </r>
  <r>
    <s v="Silva,  Donald"/>
    <s v="Main"/>
    <x v="7"/>
    <n v="907491320"/>
    <d v="2001-12-06T00:00:00"/>
    <n v="40006"/>
  </r>
  <r>
    <s v="Barber,  John"/>
    <s v="Taft"/>
    <x v="7"/>
    <n v="938508346"/>
    <d v="1993-05-30T00:00:00"/>
    <n v="72217"/>
  </r>
  <r>
    <s v="McLaughlin,  Sheila"/>
    <s v="West"/>
    <x v="8"/>
    <n v="914041569"/>
    <d v="2012-12-31T00:00:00"/>
    <n v="99224"/>
  </r>
  <r>
    <s v="Holmes,  Patricia"/>
    <s v="Taft"/>
    <x v="9"/>
    <n v="105708355"/>
    <d v="2000-12-03T00:00:00"/>
    <n v="79233"/>
  </r>
  <r>
    <s v="Neal,  Steve"/>
    <s v="North"/>
    <x v="9"/>
    <n v="110184347"/>
    <d v="1998-11-28T00:00:00"/>
    <n v="115747"/>
  </r>
  <r>
    <s v="Carson,  Kes"/>
    <s v="Main"/>
    <x v="9"/>
    <n v="113699123"/>
    <d v="1993-01-22T00:00:00"/>
    <n v="78239"/>
  </r>
  <r>
    <s v="Bates,  Maria"/>
    <s v="North"/>
    <x v="9"/>
    <n v="116869057"/>
    <d v="1997-07-18T00:00:00"/>
    <n v="40895"/>
  </r>
  <r>
    <s v="Harrison,  Barney"/>
    <s v="South"/>
    <x v="9"/>
    <n v="171868795"/>
    <d v="1992-12-15T00:00:00"/>
    <n v="128487"/>
  </r>
  <r>
    <s v="Norris,  Julie"/>
    <s v="Taft"/>
    <x v="9"/>
    <n v="212136062"/>
    <d v="2001-03-06T00:00:00"/>
    <n v="63622"/>
  </r>
  <r>
    <s v="Gray,  Melanie"/>
    <s v="Main"/>
    <x v="9"/>
    <n v="232896341"/>
    <d v="2012-07-20T00:00:00"/>
    <n v="97696"/>
  </r>
  <r>
    <s v="Collins,  Mark"/>
    <s v="Main"/>
    <x v="9"/>
    <n v="249760737"/>
    <d v="1995-05-04T00:00:00"/>
    <n v="55361"/>
  </r>
  <r>
    <s v="Grimes,  Nathaniel"/>
    <s v="South"/>
    <x v="9"/>
    <n v="279591317"/>
    <d v="2001-09-03T00:00:00"/>
    <n v="88222"/>
  </r>
  <r>
    <s v="Terry,  Michael"/>
    <s v="Taft"/>
    <x v="9"/>
    <n v="281005046"/>
    <d v="2012-01-20T00:00:00"/>
    <n v="71438"/>
  </r>
  <r>
    <s v="Gonzales,  Shannon"/>
    <s v="Main"/>
    <x v="9"/>
    <n v="282972141"/>
    <d v="2000-10-14T00:00:00"/>
    <n v="85930"/>
  </r>
  <r>
    <s v="Ortega,  Rebecca"/>
    <s v="South"/>
    <x v="9"/>
    <n v="291841866"/>
    <d v="1995-02-16T00:00:00"/>
    <n v="99834"/>
  </r>
  <r>
    <s v="Sellers,  Marc"/>
    <s v="North"/>
    <x v="9"/>
    <n v="302598687"/>
    <d v="1995-09-18T00:00:00"/>
    <n v="68933"/>
  </r>
  <r>
    <s v="Serrano,  Pete"/>
    <s v="West"/>
    <x v="9"/>
    <n v="304068732"/>
    <d v="1994-09-06T00:00:00"/>
    <n v="74707"/>
  </r>
  <r>
    <s v="Pearson,  Sherri"/>
    <s v="North"/>
    <x v="9"/>
    <n v="393051351"/>
    <d v="1998-09-22T00:00:00"/>
    <n v="123196"/>
  </r>
  <r>
    <s v="Daniels,  Desiree"/>
    <s v="Main"/>
    <x v="9"/>
    <n v="407299017"/>
    <d v="2011-08-12T00:00:00"/>
    <n v="85068"/>
  </r>
  <r>
    <s v="Watkins,  Scott"/>
    <s v="North"/>
    <x v="9"/>
    <n v="425598783"/>
    <d v="1998-05-29T00:00:00"/>
    <n v="58512"/>
  </r>
  <r>
    <s v="Rogers,  Dwight"/>
    <s v="West"/>
    <x v="9"/>
    <n v="429283827"/>
    <d v="2002-09-18T00:00:00"/>
    <n v="126244"/>
  </r>
  <r>
    <s v="Fox,  David"/>
    <s v="Main"/>
    <x v="9"/>
    <n v="503349830"/>
    <d v="1993-11-06T00:00:00"/>
    <n v="111986"/>
  </r>
  <r>
    <s v="Hensley,  John"/>
    <s v="Main"/>
    <x v="9"/>
    <n v="518690148"/>
    <d v="2012-12-30T00:00:00"/>
    <n v="76956"/>
  </r>
  <r>
    <s v="Ryan,  Jeffrey"/>
    <s v="South"/>
    <x v="9"/>
    <n v="525507320"/>
    <d v="2002-02-01T00:00:00"/>
    <n v="68366"/>
  </r>
  <r>
    <s v="Ballard,  Harlon"/>
    <s v="North"/>
    <x v="9"/>
    <n v="536516131"/>
    <d v="2013-03-11T00:00:00"/>
    <n v="85573"/>
  </r>
  <r>
    <s v="Marquez,  Jackie"/>
    <s v="North"/>
    <x v="9"/>
    <n v="541365827"/>
    <d v="2006-10-19T00:00:00"/>
    <n v="94916"/>
  </r>
  <r>
    <s v="Skinner,  Tracy"/>
    <s v="North"/>
    <x v="9"/>
    <n v="575648597"/>
    <d v="2005-06-12T00:00:00"/>
    <n v="57029"/>
  </r>
  <r>
    <s v="Shaw,  Cathy"/>
    <s v="Main"/>
    <x v="9"/>
    <n v="603301910"/>
    <d v="1996-01-23T00:00:00"/>
    <n v="63714"/>
  </r>
  <r>
    <s v="Nichols,  Ryan"/>
    <s v="North"/>
    <x v="9"/>
    <n v="659766304"/>
    <d v="1999-08-03T00:00:00"/>
    <n v="53680"/>
  </r>
  <r>
    <s v="Hoffman,  Greg"/>
    <s v="North"/>
    <x v="9"/>
    <n v="659929807"/>
    <d v="2008-06-28T00:00:00"/>
    <n v="118134"/>
  </r>
  <r>
    <s v="Erickson,  Traci"/>
    <s v="North"/>
    <x v="9"/>
    <n v="927043360"/>
    <d v="1993-11-25T00:00:00"/>
    <n v="98445"/>
  </r>
  <r>
    <s v="Nash,  Jonathan"/>
    <s v="West"/>
    <x v="9"/>
    <n v="932787692"/>
    <d v="1995-12-02T00:00:00"/>
    <n v="103811"/>
  </r>
  <r>
    <s v="Sexton,  Eric"/>
    <s v="Watson"/>
    <x v="9"/>
    <n v="956291859"/>
    <d v="2012-08-12T00:00:00"/>
    <n v="112606"/>
  </r>
  <r>
    <s v="Bowman,  Sally"/>
    <s v="Taft"/>
    <x v="10"/>
    <n v="117896630"/>
    <d v="2012-08-16T00:00:00"/>
    <n v="81673"/>
  </r>
  <r>
    <s v="Pace,  Kyle"/>
    <s v="Main"/>
    <x v="10"/>
    <n v="244171882"/>
    <d v="1996-07-29T00:00:00"/>
    <n v="110586"/>
  </r>
  <r>
    <s v="Vasquez,  Johnson"/>
    <s v="Main"/>
    <x v="10"/>
    <n v="351268538"/>
    <d v="2002-05-17T00:00:00"/>
    <n v="65514"/>
  </r>
  <r>
    <s v="Rivera,  Barry"/>
    <s v="North"/>
    <x v="10"/>
    <n v="771953685"/>
    <d v="2006-04-13T00:00:00"/>
    <n v="72190"/>
  </r>
  <r>
    <s v="Stephens,  Jill"/>
    <s v="Main"/>
    <x v="10"/>
    <n v="861884260"/>
    <d v="1993-10-17T00:00:00"/>
    <n v="81007"/>
  </r>
  <r>
    <s v="Walsh,  Kuyler"/>
    <s v="Taft"/>
    <x v="11"/>
    <n v="100679868"/>
    <d v="2000-06-04T00:00:00"/>
    <n v="85926"/>
  </r>
  <r>
    <s v="Winters,  Ronald"/>
    <s v="North"/>
    <x v="11"/>
    <n v="110547055"/>
    <d v="2001-12-09T00:00:00"/>
    <n v="121463"/>
  </r>
  <r>
    <s v="Snyder,  Timothy"/>
    <s v="North"/>
    <x v="11"/>
    <n v="114005397"/>
    <d v="2009-09-07T00:00:00"/>
    <n v="102077"/>
  </r>
  <r>
    <s v="Woodard,  Christopher"/>
    <s v="North"/>
    <x v="11"/>
    <n v="130619578"/>
    <d v="2002-12-02T00:00:00"/>
    <n v="66108"/>
  </r>
  <r>
    <s v="Charles,  Barbara"/>
    <s v="Watson"/>
    <x v="11"/>
    <n v="135965371"/>
    <d v="2006-04-03T00:00:00"/>
    <n v="90187"/>
  </r>
  <r>
    <s v="Williams,  Eugene"/>
    <s v="West"/>
    <x v="11"/>
    <n v="136620388"/>
    <d v="2000-03-03T00:00:00"/>
    <n v="69783"/>
  </r>
  <r>
    <s v="Woodward,  Troy"/>
    <s v="West"/>
    <x v="11"/>
    <n v="138607245"/>
    <d v="1995-08-16T00:00:00"/>
    <n v="40678"/>
  </r>
  <r>
    <s v="Walker,  Dana"/>
    <s v="Watson"/>
    <x v="11"/>
    <n v="143534593"/>
    <d v="2005-12-08T00:00:00"/>
    <n v="101037"/>
  </r>
  <r>
    <s v="Shelton,  Jaime"/>
    <s v="Main"/>
    <x v="11"/>
    <n v="147724014"/>
    <d v="1998-09-24T00:00:00"/>
    <n v="41754"/>
  </r>
  <r>
    <s v="Flowers,  Michael"/>
    <s v="West"/>
    <x v="11"/>
    <n v="159117255"/>
    <d v="2011-06-10T00:00:00"/>
    <n v="129610"/>
  </r>
  <r>
    <s v="Rush,  John"/>
    <s v="Watson"/>
    <x v="11"/>
    <n v="165917010"/>
    <d v="1997-04-25T00:00:00"/>
    <n v="65898"/>
  </r>
  <r>
    <s v="Haynes,  Gretchen"/>
    <s v="North"/>
    <x v="11"/>
    <n v="167058119"/>
    <d v="2005-09-09T00:00:00"/>
    <n v="111361"/>
  </r>
  <r>
    <s v="Mann,  Erin"/>
    <s v="South"/>
    <x v="11"/>
    <n v="177332873"/>
    <d v="2002-01-31T00:00:00"/>
    <n v="98434"/>
  </r>
  <r>
    <s v="Mendez,  Phillip"/>
    <s v="South"/>
    <x v="11"/>
    <n v="180095803"/>
    <d v="2011-10-30T00:00:00"/>
    <n v="96230"/>
  </r>
  <r>
    <s v="Booker,  Rita"/>
    <s v="Main"/>
    <x v="11"/>
    <n v="213584397"/>
    <d v="2004-08-06T00:00:00"/>
    <n v="99277"/>
  </r>
  <r>
    <s v="Young,  Roy"/>
    <s v="Main"/>
    <x v="11"/>
    <n v="219245495"/>
    <d v="1996-08-22T00:00:00"/>
    <n v="107055"/>
  </r>
  <r>
    <s v="Acosta,  Thomas"/>
    <s v="Main"/>
    <x v="11"/>
    <n v="220781349"/>
    <d v="1995-11-20T00:00:00"/>
    <n v="128392"/>
  </r>
  <r>
    <s v="McLean,  Elizabeth"/>
    <s v="Taft"/>
    <x v="11"/>
    <n v="240272873"/>
    <d v="2008-12-04T00:00:00"/>
    <n v="120134"/>
  </r>
  <r>
    <s v="Cummings,  Amy"/>
    <s v="North"/>
    <x v="11"/>
    <n v="243062914"/>
    <d v="1998-10-05T00:00:00"/>
    <n v="100752"/>
  </r>
  <r>
    <s v="Middleton,  Corey"/>
    <s v="North"/>
    <x v="11"/>
    <n v="249929042"/>
    <d v="2008-03-31T00:00:00"/>
    <n v="87972"/>
  </r>
  <r>
    <s v="Lloyd,  Christopher"/>
    <s v="North"/>
    <x v="11"/>
    <n v="251824309"/>
    <d v="2002-12-13T00:00:00"/>
    <n v="41480"/>
  </r>
  <r>
    <s v="Guerra,  Hsi"/>
    <s v="Main"/>
    <x v="11"/>
    <n v="257249459"/>
    <d v="2002-09-12T00:00:00"/>
    <n v="45735"/>
  </r>
  <r>
    <s v="Murray,  Sonia"/>
    <s v="Main"/>
    <x v="11"/>
    <n v="259573806"/>
    <d v="1994-07-07T00:00:00"/>
    <n v="129724"/>
  </r>
  <r>
    <s v="Gates,  Curtis"/>
    <s v="North"/>
    <x v="11"/>
    <n v="276980518"/>
    <d v="2008-09-15T00:00:00"/>
    <n v="128672"/>
  </r>
  <r>
    <s v="Knox,  Debra"/>
    <s v="Main"/>
    <x v="11"/>
    <n v="280304785"/>
    <d v="2000-12-10T00:00:00"/>
    <n v="63293"/>
  </r>
  <r>
    <s v="Olson,  Michael"/>
    <s v="North"/>
    <x v="11"/>
    <n v="291715078"/>
    <d v="1994-06-02T00:00:00"/>
    <n v="104086"/>
  </r>
  <r>
    <s v="Harding,  James"/>
    <s v="Watson"/>
    <x v="11"/>
    <n v="292993080"/>
    <d v="2010-05-31T00:00:00"/>
    <n v="87757"/>
  </r>
  <r>
    <s v="Huffman,  Lee"/>
    <s v="Taft"/>
    <x v="11"/>
    <n v="311883362"/>
    <d v="2004-08-01T00:00:00"/>
    <n v="84577"/>
  </r>
  <r>
    <s v="Flores,  Dennis"/>
    <s v="South"/>
    <x v="11"/>
    <n v="312019803"/>
    <d v="2004-04-26T00:00:00"/>
    <n v="48040"/>
  </r>
  <r>
    <s v="Simpson,  Kathleen"/>
    <s v="West"/>
    <x v="11"/>
    <n v="313128501"/>
    <d v="1999-07-23T00:00:00"/>
    <n v="61078"/>
  </r>
  <r>
    <s v="Santiago,  Jon"/>
    <s v="Taft"/>
    <x v="11"/>
    <n v="317844971"/>
    <d v="2000-10-02T00:00:00"/>
    <n v="48091"/>
  </r>
  <r>
    <s v="Robles,  Javier"/>
    <s v="West"/>
    <x v="11"/>
    <n v="318068637"/>
    <d v="2010-08-22T00:00:00"/>
    <n v="92706"/>
  </r>
  <r>
    <s v="Hampton,  Linda"/>
    <s v="North"/>
    <x v="11"/>
    <n v="319449613"/>
    <d v="2001-11-11T00:00:00"/>
    <n v="120203"/>
  </r>
  <r>
    <s v="Bass,  Rajean"/>
    <s v="West"/>
    <x v="11"/>
    <n v="328787467"/>
    <d v="2009-05-28T00:00:00"/>
    <n v="86495"/>
  </r>
  <r>
    <s v="Patel,  Douglas"/>
    <s v="Main"/>
    <x v="11"/>
    <n v="332289257"/>
    <d v="2000-12-06T00:00:00"/>
    <n v="97687"/>
  </r>
  <r>
    <s v="Jackson,  Fredrick"/>
    <s v="North"/>
    <x v="11"/>
    <n v="337370590"/>
    <d v="2006-07-20T00:00:00"/>
    <n v="50162"/>
  </r>
  <r>
    <s v="Brady,  Melanie"/>
    <s v="North"/>
    <x v="11"/>
    <n v="337943008"/>
    <d v="2004-10-08T00:00:00"/>
    <n v="82579"/>
  </r>
  <r>
    <s v="Henry,  David"/>
    <s v="Taft"/>
    <x v="11"/>
    <n v="338977629"/>
    <d v="2000-05-29T00:00:00"/>
    <n v="110338"/>
  </r>
  <r>
    <s v="Stafford,  Alicia"/>
    <s v="South"/>
    <x v="11"/>
    <n v="350104448"/>
    <d v="1999-08-31T00:00:00"/>
    <n v="106812"/>
  </r>
  <r>
    <s v="Chase,  Scott"/>
    <s v="West"/>
    <x v="11"/>
    <n v="353414196"/>
    <d v="2002-11-12T00:00:00"/>
    <n v="114103"/>
  </r>
  <r>
    <s v="Dunn,  Lisa"/>
    <s v="West"/>
    <x v="11"/>
    <n v="354619285"/>
    <d v="2001-04-15T00:00:00"/>
    <n v="69546"/>
  </r>
  <r>
    <s v="Banks,  Gary"/>
    <s v="North"/>
    <x v="11"/>
    <n v="356242235"/>
    <d v="2002-08-10T00:00:00"/>
    <n v="113874"/>
  </r>
  <r>
    <s v="Parsons,  Charles"/>
    <s v="West"/>
    <x v="11"/>
    <n v="361925033"/>
    <d v="2007-03-22T00:00:00"/>
    <n v="99324"/>
  </r>
  <r>
    <s v="Estrada,  Richard"/>
    <s v="South"/>
    <x v="11"/>
    <n v="366740174"/>
    <d v="1995-12-06T00:00:00"/>
    <n v="67910"/>
  </r>
  <r>
    <s v="Park,  Anthony"/>
    <s v="Main"/>
    <x v="11"/>
    <n v="371001908"/>
    <d v="1999-03-11T00:00:00"/>
    <n v="83402"/>
  </r>
  <r>
    <s v="Ellison,  Larry"/>
    <s v="North"/>
    <x v="11"/>
    <n v="377194926"/>
    <d v="2013-07-22T00:00:00"/>
    <n v="108177"/>
  </r>
  <r>
    <s v="Welch,  Mary"/>
    <s v="Watson"/>
    <x v="11"/>
    <n v="378189642"/>
    <d v="2006-02-25T00:00:00"/>
    <n v="73369"/>
  </r>
  <r>
    <s v="Collier,  Timothy"/>
    <s v="North"/>
    <x v="11"/>
    <n v="378281658"/>
    <d v="2006-08-18T00:00:00"/>
    <n v="90296"/>
  </r>
  <r>
    <s v="Romero,  Sheryl"/>
    <s v="Main"/>
    <x v="11"/>
    <n v="380653169"/>
    <d v="1995-11-22T00:00:00"/>
    <n v="56974"/>
  </r>
  <r>
    <s v="Becker,  John"/>
    <s v="Main"/>
    <x v="11"/>
    <n v="384454025"/>
    <d v="2002-03-14T00:00:00"/>
    <n v="116134"/>
  </r>
  <r>
    <s v="Sloan,  Timothy"/>
    <s v="Main"/>
    <x v="11"/>
    <n v="387517948"/>
    <d v="2013-08-22T00:00:00"/>
    <n v="111018"/>
  </r>
  <r>
    <s v="Hale,  Susan"/>
    <s v="South"/>
    <x v="11"/>
    <n v="396727504"/>
    <d v="2002-08-06T00:00:00"/>
    <n v="75067"/>
  </r>
  <r>
    <s v="Meyers,  Daniel"/>
    <s v="North"/>
    <x v="11"/>
    <n v="399060898"/>
    <d v="2007-04-23T00:00:00"/>
    <n v="107834"/>
  </r>
  <r>
    <s v="Woods,  Todd"/>
    <s v="West"/>
    <x v="11"/>
    <n v="405396173"/>
    <d v="2008-06-08T00:00:00"/>
    <n v="92144"/>
  </r>
  <r>
    <s v="King,  Mark"/>
    <s v="North"/>
    <x v="11"/>
    <n v="412611335"/>
    <d v="2007-10-26T00:00:00"/>
    <n v="99131"/>
  </r>
  <r>
    <s v="Prince,  Michael"/>
    <s v="Main"/>
    <x v="11"/>
    <n v="415299442"/>
    <d v="2011-01-27T00:00:00"/>
    <n v="121918"/>
  </r>
  <r>
    <s v="Cruz,  Don"/>
    <s v="West"/>
    <x v="11"/>
    <n v="416394493"/>
    <d v="2000-10-13T00:00:00"/>
    <n v="124660"/>
  </r>
  <r>
    <s v="Roberts,  Curtis"/>
    <s v="Watson"/>
    <x v="11"/>
    <n v="425634540"/>
    <d v="2012-05-20T00:00:00"/>
    <n v="41676"/>
  </r>
  <r>
    <s v="Sandoval,  Khurrum"/>
    <s v="West"/>
    <x v="11"/>
    <n v="427260216"/>
    <d v="1995-12-04T00:00:00"/>
    <n v="123102"/>
  </r>
  <r>
    <s v="Simon,  Grant"/>
    <s v="North"/>
    <x v="11"/>
    <n v="428024993"/>
    <d v="1994-11-10T00:00:00"/>
    <n v="100571"/>
  </r>
  <r>
    <s v="Barr,  Timothy"/>
    <s v="West"/>
    <x v="11"/>
    <n v="436778229"/>
    <d v="2011-06-02T00:00:00"/>
    <n v="96770"/>
  </r>
  <r>
    <s v="Meyer,  Robert"/>
    <s v="Main"/>
    <x v="11"/>
    <n v="462995574"/>
    <d v="2001-03-25T00:00:00"/>
    <n v="77138"/>
  </r>
  <r>
    <s v="Payne,  Jody"/>
    <s v="South"/>
    <x v="11"/>
    <n v="466293520"/>
    <d v="1994-10-18T00:00:00"/>
    <n v="85508"/>
  </r>
  <r>
    <s v="Saunders,  Scott"/>
    <s v="West"/>
    <x v="11"/>
    <n v="466947318"/>
    <d v="2013-06-27T00:00:00"/>
    <n v="42745"/>
  </r>
  <r>
    <s v="Solis,  Robert"/>
    <s v="West"/>
    <x v="11"/>
    <n v="467030396"/>
    <d v="1994-09-17T00:00:00"/>
    <n v="58911"/>
  </r>
  <r>
    <s v="Gardner,  Bill"/>
    <s v="Main"/>
    <x v="11"/>
    <n v="468053610"/>
    <d v="2005-01-31T00:00:00"/>
    <n v="110444"/>
  </r>
  <r>
    <s v="Bell,  Brian"/>
    <s v="Main"/>
    <x v="11"/>
    <n v="470719383"/>
    <d v="2000-12-23T00:00:00"/>
    <n v="124528"/>
  </r>
  <r>
    <s v="Buchanan,  Garret"/>
    <s v="West"/>
    <x v="11"/>
    <n v="470935648"/>
    <d v="2007-11-25T00:00:00"/>
    <n v="73648"/>
  </r>
  <r>
    <s v="Farrell,  Sperry"/>
    <s v="South"/>
    <x v="11"/>
    <n v="487810878"/>
    <d v="1995-08-31T00:00:00"/>
    <n v="42892"/>
  </r>
  <r>
    <s v="Barnes,  Corey"/>
    <s v="West"/>
    <x v="11"/>
    <n v="488831244"/>
    <d v="2005-05-22T00:00:00"/>
    <n v="128749"/>
  </r>
  <r>
    <s v="Hatfield,  Matt"/>
    <s v="Main"/>
    <x v="11"/>
    <n v="501523688"/>
    <d v="1999-08-22T00:00:00"/>
    <n v="111702"/>
  </r>
  <r>
    <s v="Shepherd,  Craig"/>
    <s v="South"/>
    <x v="11"/>
    <n v="504914685"/>
    <d v="2001-03-08T00:00:00"/>
    <n v="65129"/>
  </r>
  <r>
    <s v="Bradshaw,  Chris"/>
    <s v="Main"/>
    <x v="11"/>
    <n v="505966230"/>
    <d v="1995-06-17T00:00:00"/>
    <n v="97990"/>
  </r>
  <r>
    <s v="George,  Kimberly"/>
    <s v="Main"/>
    <x v="11"/>
    <n v="506577536"/>
    <d v="2001-10-15T00:00:00"/>
    <n v="99107"/>
  </r>
  <r>
    <s v="Miranda,  Jennifer"/>
    <s v="Main"/>
    <x v="11"/>
    <n v="512405919"/>
    <d v="2004-11-19T00:00:00"/>
    <n v="124763"/>
  </r>
  <r>
    <s v="Dyer,  Laura"/>
    <s v="Watson"/>
    <x v="11"/>
    <n v="523758324"/>
    <d v="1999-03-16T00:00:00"/>
    <n v="87347"/>
  </r>
  <r>
    <s v="Tanner,  Jim"/>
    <s v="Main"/>
    <x v="11"/>
    <n v="527185620"/>
    <d v="2012-08-23T00:00:00"/>
    <n v="83229"/>
  </r>
  <r>
    <s v="Evans,  Henrietta"/>
    <s v="North"/>
    <x v="11"/>
    <n v="542653222"/>
    <d v="2000-12-11T00:00:00"/>
    <n v="67795"/>
  </r>
  <r>
    <s v="Jordan,  Michael"/>
    <s v="North"/>
    <x v="11"/>
    <n v="589649495"/>
    <d v="2002-11-21T00:00:00"/>
    <n v="99596"/>
  </r>
  <r>
    <s v="Kim,  Randy"/>
    <s v="Watson"/>
    <x v="11"/>
    <n v="590896401"/>
    <d v="2007-04-23T00:00:00"/>
    <n v="73843"/>
  </r>
  <r>
    <s v="Merritt,  Cris"/>
    <s v="Main"/>
    <x v="11"/>
    <n v="592631929"/>
    <d v="1999-03-04T00:00:00"/>
    <n v="41129"/>
  </r>
  <r>
    <s v="Powers,  Steve"/>
    <s v="North"/>
    <x v="11"/>
    <n v="594680949"/>
    <d v="2002-02-09T00:00:00"/>
    <n v="90184"/>
  </r>
  <r>
    <s v="Alvarez,  Herb"/>
    <s v="South"/>
    <x v="11"/>
    <n v="596008829"/>
    <d v="2000-12-25T00:00:00"/>
    <n v="40164"/>
  </r>
  <r>
    <s v="Nguyen,  Brandyn"/>
    <s v="Watson"/>
    <x v="11"/>
    <n v="596641549"/>
    <d v="2001-11-29T00:00:00"/>
    <n v="91294"/>
  </r>
  <r>
    <s v="Love,  Jessica"/>
    <s v="North"/>
    <x v="11"/>
    <n v="597131266"/>
    <d v="2000-02-21T00:00:00"/>
    <n v="105734"/>
  </r>
  <r>
    <s v="Landry,  Eric"/>
    <s v="West"/>
    <x v="11"/>
    <n v="612295735"/>
    <d v="1999-08-13T00:00:00"/>
    <n v="58919"/>
  </r>
  <r>
    <s v="Watts,  Angela"/>
    <s v="Main"/>
    <x v="11"/>
    <n v="616417564"/>
    <d v="1999-06-14T00:00:00"/>
    <n v="40308"/>
  </r>
  <r>
    <s v="Sutton,  Davin"/>
    <s v="North"/>
    <x v="11"/>
    <n v="618535019"/>
    <d v="2000-10-07T00:00:00"/>
    <n v="55108"/>
  </r>
  <r>
    <s v="Clayton,  Terry"/>
    <s v="Taft"/>
    <x v="11"/>
    <n v="696435191"/>
    <d v="1999-11-01T00:00:00"/>
    <n v="121144"/>
  </r>
  <r>
    <s v="Cross,  Michael"/>
    <s v="North"/>
    <x v="11"/>
    <n v="722630791"/>
    <d v="2000-11-26T00:00:00"/>
    <n v="79533"/>
  </r>
  <r>
    <s v="Wiley,  Athanasios"/>
    <s v="South"/>
    <x v="11"/>
    <n v="725737456"/>
    <d v="2008-10-27T00:00:00"/>
    <n v="90325"/>
  </r>
  <r>
    <s v="Gallagher,  Dennis"/>
    <s v="North"/>
    <x v="11"/>
    <n v="725801036"/>
    <d v="2000-11-16T00:00:00"/>
    <n v="56805"/>
  </r>
  <r>
    <s v="Lang,  Danny"/>
    <s v="West"/>
    <x v="11"/>
    <n v="772163640"/>
    <d v="2002-03-03T00:00:00"/>
    <n v="73721"/>
  </r>
  <r>
    <s v="Everett,  Kevin"/>
    <s v="Main"/>
    <x v="11"/>
    <n v="775217609"/>
    <d v="1996-08-01T00:00:00"/>
    <n v="54647"/>
  </r>
  <r>
    <s v="Dawson,  Stephanie"/>
    <s v="Taft"/>
    <x v="11"/>
    <n v="783624212"/>
    <d v="1997-01-27T00:00:00"/>
    <n v="47756"/>
  </r>
  <r>
    <s v="Kelley,  Chris"/>
    <s v="Main"/>
    <x v="11"/>
    <n v="853268713"/>
    <d v="1999-10-30T00:00:00"/>
    <n v="86070"/>
  </r>
  <r>
    <s v="Blake,  Cole"/>
    <s v="Main"/>
    <x v="11"/>
    <n v="854806695"/>
    <d v="1994-09-18T00:00:00"/>
    <n v="66181"/>
  </r>
  <r>
    <s v="Farmer,  Steven"/>
    <s v="Watson"/>
    <x v="11"/>
    <n v="858800513"/>
    <d v="2010-01-08T00:00:00"/>
    <n v="119753"/>
  </r>
  <r>
    <s v="Paul,  Dac Vinh"/>
    <s v="West"/>
    <x v="11"/>
    <n v="865073824"/>
    <d v="1996-12-16T00:00:00"/>
    <n v="63267"/>
  </r>
  <r>
    <s v="Palmer,  David"/>
    <s v="Watson"/>
    <x v="11"/>
    <n v="906321388"/>
    <d v="1999-03-15T00:00:00"/>
    <n v="71093"/>
  </r>
  <r>
    <s v="Carpenter,  John"/>
    <s v="Main"/>
    <x v="11"/>
    <n v="910964196"/>
    <d v="1994-12-25T00:00:00"/>
    <n v="42952"/>
  </r>
  <r>
    <s v="Mitchell,  Marcia"/>
    <s v="Main"/>
    <x v="11"/>
    <n v="914326052"/>
    <d v="2002-06-02T00:00:00"/>
    <n v="96217"/>
  </r>
  <r>
    <s v="Austin,  John"/>
    <s v="North"/>
    <x v="11"/>
    <n v="914330398"/>
    <d v="2008-09-04T00:00:00"/>
    <n v="54542"/>
  </r>
  <r>
    <s v="Conner,  Carol"/>
    <s v="North"/>
    <x v="11"/>
    <n v="920477476"/>
    <d v="1998-09-21T00:00:00"/>
    <n v="50192"/>
  </r>
  <r>
    <s v="Durham,  Mark"/>
    <s v="Taft"/>
    <x v="11"/>
    <n v="923123594"/>
    <d v="2001-06-30T00:00:00"/>
    <n v="122464"/>
  </r>
  <r>
    <s v="Glass,  Gayla"/>
    <s v="North"/>
    <x v="11"/>
    <n v="930282755"/>
    <d v="1998-09-25T00:00:00"/>
    <n v="102361"/>
  </r>
  <r>
    <s v="Colon,  Gary"/>
    <s v="Main"/>
    <x v="11"/>
    <n v="930314379"/>
    <d v="2010-03-27T00:00:00"/>
    <n v="71861"/>
  </r>
  <r>
    <s v="McClain,  John"/>
    <s v="Main"/>
    <x v="11"/>
    <n v="931105030"/>
    <d v="2001-09-13T00:00:00"/>
    <n v="77399"/>
  </r>
  <r>
    <s v="Clarke,  Richard"/>
    <s v="Taft"/>
    <x v="11"/>
    <n v="944793994"/>
    <d v="1997-08-17T00:00:00"/>
    <n v="80426"/>
  </r>
  <r>
    <s v="Ruiz,  Michael"/>
    <s v="North"/>
    <x v="11"/>
    <n v="948480407"/>
    <d v="2005-06-05T00:00:00"/>
    <n v="79796"/>
  </r>
  <r>
    <s v="Strong,  Nancy"/>
    <s v="South"/>
    <x v="11"/>
    <n v="969216994"/>
    <d v="2001-09-23T00:00:00"/>
    <n v="48402"/>
  </r>
  <r>
    <s v="Logan,  Lynette"/>
    <s v="North"/>
    <x v="12"/>
    <n v="214234804"/>
    <d v="2006-04-03T00:00:00"/>
    <n v="97257"/>
  </r>
  <r>
    <s v="Dorsey,  Gregory"/>
    <s v="West"/>
    <x v="12"/>
    <n v="292006053"/>
    <d v="2003-01-18T00:00:00"/>
    <n v="127280"/>
  </r>
  <r>
    <s v="Eaton,  Erik"/>
    <s v="Taft"/>
    <x v="12"/>
    <n v="370608224"/>
    <d v="2004-10-21T00:00:00"/>
    <n v="105638"/>
  </r>
  <r>
    <s v="Snow,  Rachel"/>
    <s v="Watson"/>
    <x v="12"/>
    <n v="380343690"/>
    <d v="2012-09-14T00:00:00"/>
    <n v="108534"/>
  </r>
  <r>
    <s v="Morrow,  Greg"/>
    <s v="Watson"/>
    <x v="12"/>
    <n v="723930767"/>
    <d v="2012-10-05T00:00:00"/>
    <n v="96624"/>
  </r>
  <r>
    <s v="Bridges,  Brian"/>
    <s v="West"/>
    <x v="13"/>
    <n v="132016163"/>
    <d v="2011-07-21T00:00:00"/>
    <n v="129674"/>
  </r>
  <r>
    <s v="Mendoza,  Dennis"/>
    <s v="Taft"/>
    <x v="13"/>
    <n v="154984918"/>
    <d v="1993-11-08T00:00:00"/>
    <n v="49996"/>
  </r>
  <r>
    <s v="Cunningham,  Dawn"/>
    <s v="North"/>
    <x v="13"/>
    <n v="157257652"/>
    <d v="2002-11-17T00:00:00"/>
    <n v="96410"/>
  </r>
  <r>
    <s v="Wilkerson,  Matthew"/>
    <s v="Taft"/>
    <x v="13"/>
    <n v="159415552"/>
    <d v="1994-11-01T00:00:00"/>
    <n v="105899"/>
  </r>
  <r>
    <s v="Graves,  Janice"/>
    <s v="South"/>
    <x v="13"/>
    <n v="168147877"/>
    <d v="2004-01-29T00:00:00"/>
    <n v="91655"/>
  </r>
  <r>
    <s v="Sawyer,  Frank"/>
    <s v="Main"/>
    <x v="13"/>
    <n v="168791562"/>
    <d v="2012-11-22T00:00:00"/>
    <n v="56548"/>
  </r>
  <r>
    <s v="Hardin,  Carlos"/>
    <s v="Main"/>
    <x v="13"/>
    <n v="247406371"/>
    <d v="2012-11-12T00:00:00"/>
    <n v="122865"/>
  </r>
  <r>
    <s v="Nelson,  Kenneth"/>
    <s v="North"/>
    <x v="13"/>
    <n v="254201611"/>
    <d v="1995-07-28T00:00:00"/>
    <n v="91140"/>
  </r>
  <r>
    <s v="Olsen,  Diane"/>
    <s v="West"/>
    <x v="13"/>
    <n v="259330447"/>
    <d v="2001-06-24T00:00:00"/>
    <n v="103781"/>
  </r>
  <r>
    <s v="Pugh,  John"/>
    <s v="West"/>
    <x v="13"/>
    <n v="261920277"/>
    <d v="2000-07-23T00:00:00"/>
    <n v="59937"/>
  </r>
  <r>
    <s v="Glover,  Roque"/>
    <s v="North"/>
    <x v="13"/>
    <n v="275102740"/>
    <d v="1994-08-23T00:00:00"/>
    <n v="128994"/>
  </r>
  <r>
    <s v="Gross,  Kirk"/>
    <s v="South"/>
    <x v="13"/>
    <n v="279097202"/>
    <d v="1993-06-01T00:00:00"/>
    <n v="105228"/>
  </r>
  <r>
    <s v="Vincent,  Michelle"/>
    <s v="North"/>
    <x v="13"/>
    <n v="294161481"/>
    <d v="2001-03-18T00:00:00"/>
    <n v="82364"/>
  </r>
  <r>
    <s v="Rodgers,  Donald"/>
    <s v="West"/>
    <x v="13"/>
    <n v="343897392"/>
    <d v="1998-11-29T00:00:00"/>
    <n v="67734"/>
  </r>
  <r>
    <s v="Bowers,  Preston"/>
    <s v="Taft"/>
    <x v="13"/>
    <n v="345817459"/>
    <d v="2001-07-01T00:00:00"/>
    <n v="55325"/>
  </r>
  <r>
    <s v="Kennedy,  Christofer"/>
    <s v="Watson"/>
    <x v="13"/>
    <n v="355985853"/>
    <d v="2001-10-07T00:00:00"/>
    <n v="58553"/>
  </r>
  <r>
    <s v="Lyons,  David"/>
    <s v="South"/>
    <x v="13"/>
    <n v="357081517"/>
    <d v="2001-12-20T00:00:00"/>
    <n v="100304"/>
  </r>
  <r>
    <s v="Soto,  John"/>
    <s v="North"/>
    <x v="13"/>
    <n v="364404060"/>
    <d v="2007-06-03T00:00:00"/>
    <n v="91512"/>
  </r>
  <r>
    <s v="McCoy,  Colleen"/>
    <s v="West"/>
    <x v="13"/>
    <n v="372693786"/>
    <d v="2004-01-26T00:00:00"/>
    <n v="97066"/>
  </r>
  <r>
    <s v="Mercado,  Diane"/>
    <s v="North"/>
    <x v="13"/>
    <n v="385074661"/>
    <d v="1997-11-15T00:00:00"/>
    <n v="105513"/>
  </r>
  <r>
    <s v="Fuller,  Tony"/>
    <s v="Main"/>
    <x v="13"/>
    <n v="393290045"/>
    <d v="2004-02-23T00:00:00"/>
    <n v="68496"/>
  </r>
  <r>
    <s v="Hammond,  Matthew"/>
    <s v="Main"/>
    <x v="13"/>
    <n v="400260342"/>
    <d v="2009-12-10T00:00:00"/>
    <n v="79948"/>
  </r>
  <r>
    <s v="Stokes,  Debra"/>
    <s v="West"/>
    <x v="13"/>
    <n v="422929693"/>
    <d v="2002-10-07T00:00:00"/>
    <n v="111144"/>
  </r>
  <r>
    <s v="Ross,  Robert"/>
    <s v="North"/>
    <x v="13"/>
    <n v="422957475"/>
    <d v="1995-12-18T00:00:00"/>
    <n v="73866"/>
  </r>
  <r>
    <s v="Leonard,  Michael"/>
    <s v="North"/>
    <x v="13"/>
    <n v="424800509"/>
    <d v="2002-03-22T00:00:00"/>
    <n v="87057"/>
  </r>
  <r>
    <s v="Spencer,  Mary"/>
    <s v="North"/>
    <x v="13"/>
    <n v="443476169"/>
    <d v="1995-08-30T00:00:00"/>
    <n v="51780"/>
  </r>
  <r>
    <s v="McCormick,  Brenda"/>
    <s v="Watson"/>
    <x v="13"/>
    <n v="466400098"/>
    <d v="1995-08-17T00:00:00"/>
    <n v="40954"/>
  </r>
  <r>
    <s v="Dodson,  Cynthia"/>
    <s v="West"/>
    <x v="13"/>
    <n v="499124019"/>
    <d v="2001-04-14T00:00:00"/>
    <n v="110055"/>
  </r>
  <r>
    <s v="Garza,  Shawn"/>
    <s v="Watson"/>
    <x v="13"/>
    <n v="506165137"/>
    <d v="2012-02-18T00:00:00"/>
    <n v="52763"/>
  </r>
  <r>
    <s v="Blevins,  Deborah"/>
    <s v="Main"/>
    <x v="13"/>
    <n v="555025137"/>
    <d v="1993-08-12T00:00:00"/>
    <n v="72383"/>
  </r>
  <r>
    <s v="Stanley,  Charles"/>
    <s v="Main"/>
    <x v="13"/>
    <n v="597641409"/>
    <d v="2000-07-24T00:00:00"/>
    <n v="105399"/>
  </r>
  <r>
    <s v="Barron,  Michael"/>
    <s v="Main"/>
    <x v="13"/>
    <n v="626767704"/>
    <d v="2000-05-04T00:00:00"/>
    <n v="111986"/>
  </r>
  <r>
    <s v="Tyler,  Cleatis"/>
    <s v="Taft"/>
    <x v="13"/>
    <n v="634954970"/>
    <d v="1998-12-27T00:00:00"/>
    <n v="105397"/>
  </r>
  <r>
    <s v="Martinez,  Ann"/>
    <s v="Main"/>
    <x v="13"/>
    <n v="649234799"/>
    <d v="2012-06-23T00:00:00"/>
    <n v="106885"/>
  </r>
  <r>
    <s v="McKee,  Douglas"/>
    <s v="Watson"/>
    <x v="13"/>
    <n v="650784238"/>
    <d v="1999-08-20T00:00:00"/>
    <n v="123990"/>
  </r>
  <r>
    <s v="Valdez,  Bennet"/>
    <s v="Taft"/>
    <x v="13"/>
    <n v="788451186"/>
    <d v="2007-10-15T00:00:00"/>
    <n v="50614"/>
  </r>
  <r>
    <s v="Strickland,  Linda"/>
    <s v="Main"/>
    <x v="13"/>
    <n v="796685092"/>
    <d v="2002-03-15T00:00:00"/>
    <n v="70069"/>
  </r>
  <r>
    <s v="Hunt,  Glenn"/>
    <s v="West"/>
    <x v="13"/>
    <n v="917714039"/>
    <d v="1998-10-26T00:00:00"/>
    <n v="104082"/>
  </r>
  <r>
    <s v="Lynch,  Dean"/>
    <s v="West"/>
    <x v="13"/>
    <n v="948189231"/>
    <d v="1994-08-30T00:00:00"/>
    <n v="73007"/>
  </r>
  <r>
    <s v="Mason,  Janine"/>
    <s v="West"/>
    <x v="13"/>
    <n v="980960186"/>
    <d v="2009-06-08T00:00:00"/>
    <n v="72622"/>
  </r>
  <r>
    <s v="Wilkinson,  Robert"/>
    <s v="Watson"/>
    <x v="14"/>
    <n v="113377726"/>
    <d v="2002-03-25T00:00:00"/>
    <n v="90921"/>
  </r>
  <r>
    <s v="Atkinson,  Regina"/>
    <s v="Main"/>
    <x v="14"/>
    <n v="122440839"/>
    <d v="2000-11-05T00:00:00"/>
    <n v="77680"/>
  </r>
  <r>
    <s v="Best,  Harold"/>
    <s v="North"/>
    <x v="14"/>
    <n v="167646549"/>
    <d v="2005-11-21T00:00:00"/>
    <n v="43564"/>
  </r>
  <r>
    <s v="Hart,  Deborah"/>
    <s v="Main"/>
    <x v="14"/>
    <n v="221364716"/>
    <d v="2003-05-31T00:00:00"/>
    <n v="90379"/>
  </r>
  <r>
    <s v="Sherman,  Barry"/>
    <s v="South"/>
    <x v="14"/>
    <n v="247555666"/>
    <d v="1994-06-06T00:00:00"/>
    <n v="46362"/>
  </r>
  <r>
    <s v="Pacheco,  Koleen"/>
    <s v="West"/>
    <x v="14"/>
    <n v="261486180"/>
    <d v="2004-05-03T00:00:00"/>
    <n v="73511"/>
  </r>
  <r>
    <s v="Fields,  Jose"/>
    <s v="South"/>
    <x v="14"/>
    <n v="303641529"/>
    <d v="1998-08-17T00:00:00"/>
    <n v="75714"/>
  </r>
  <r>
    <s v="Hawkins,  Stephen"/>
    <s v="Main"/>
    <x v="14"/>
    <n v="332302868"/>
    <d v="2001-06-07T00:00:00"/>
    <n v="95597"/>
  </r>
  <r>
    <s v="Schroeder,  Brian"/>
    <s v="Main"/>
    <x v="14"/>
    <n v="397835298"/>
    <d v="2012-12-03T00:00:00"/>
    <n v="41114"/>
  </r>
  <r>
    <s v="Adkins,  Nicole"/>
    <s v="North"/>
    <x v="14"/>
    <n v="414905182"/>
    <d v="1998-07-19T00:00:00"/>
    <n v="93444"/>
  </r>
  <r>
    <s v="Hicks,  Lesa"/>
    <s v="North"/>
    <x v="14"/>
    <n v="468953266"/>
    <d v="1994-10-08T00:00:00"/>
    <n v="70999"/>
  </r>
  <r>
    <s v="Castro,  Christopher"/>
    <s v="West"/>
    <x v="14"/>
    <n v="550291321"/>
    <d v="2001-01-30T00:00:00"/>
    <n v="41376"/>
  </r>
  <r>
    <s v="Vargas,  Kim"/>
    <s v="North"/>
    <x v="14"/>
    <n v="557568959"/>
    <d v="1999-06-10T00:00:00"/>
    <n v="64223"/>
  </r>
  <r>
    <s v="Barrett,  Christopher"/>
    <s v="Main"/>
    <x v="14"/>
    <n v="788832967"/>
    <d v="1999-04-05T00:00:00"/>
    <n v="57477"/>
  </r>
  <r>
    <s v="Keith,  Mark"/>
    <s v="Main"/>
    <x v="14"/>
    <n v="797431044"/>
    <d v="2001-03-08T00:00:00"/>
    <n v="56315"/>
  </r>
  <r>
    <s v="Singleton,  Laura"/>
    <s v="Taft"/>
    <x v="14"/>
    <n v="859204644"/>
    <d v="2000-03-13T00:00:00"/>
    <n v="78949"/>
  </r>
  <r>
    <s v="Hansen,  Vicki"/>
    <s v="Watson"/>
    <x v="14"/>
    <n v="917195248"/>
    <d v="2005-12-15T00:00:00"/>
    <n v="67831"/>
  </r>
  <r>
    <s v="Humphrey,  Shaun"/>
    <s v="Main"/>
    <x v="15"/>
    <n v="121688720"/>
    <d v="1999-10-08T00:00:00"/>
    <n v="100654"/>
  </r>
  <r>
    <s v="Bond,  Wendy"/>
    <s v="West"/>
    <x v="15"/>
    <n v="252582122"/>
    <d v="1999-06-14T00:00:00"/>
    <n v="116608"/>
  </r>
  <r>
    <s v="Golden,  Jack"/>
    <s v="West"/>
    <x v="15"/>
    <n v="425943144"/>
    <d v="1996-08-05T00:00:00"/>
    <n v="43660"/>
  </r>
  <r>
    <s v="Booth,  Justin"/>
    <s v="North"/>
    <x v="15"/>
    <n v="974912089"/>
    <d v="1997-09-15T00:00:00"/>
    <n v="106528"/>
  </r>
  <r>
    <s v="Francis,  Diane"/>
    <s v="Taft"/>
    <x v="16"/>
    <n v="120479503"/>
    <d v="2009-12-26T00:00:00"/>
    <n v="119869"/>
  </r>
  <r>
    <s v="Henderson,  Suzanne"/>
    <s v="North"/>
    <x v="16"/>
    <n v="145240921"/>
    <d v="2010-04-10T00:00:00"/>
    <n v="125639"/>
  </r>
  <r>
    <s v="Garrett,  Troy"/>
    <s v="Main"/>
    <x v="16"/>
    <n v="150132247"/>
    <d v="1995-02-25T00:00:00"/>
    <n v="104144"/>
  </r>
  <r>
    <s v="Chapman,  Richard"/>
    <s v="North"/>
    <x v="16"/>
    <n v="210173249"/>
    <d v="1994-12-17T00:00:00"/>
    <n v="101637"/>
  </r>
  <r>
    <s v="Castillo,  Robert"/>
    <s v="South"/>
    <x v="16"/>
    <n v="213741822"/>
    <d v="2000-09-26T00:00:00"/>
    <n v="106613"/>
  </r>
  <r>
    <s v="Duncan,  Mary Jo"/>
    <s v="North"/>
    <x v="16"/>
    <n v="248820119"/>
    <d v="2000-09-08T00:00:00"/>
    <n v="95667"/>
  </r>
  <r>
    <s v="Hogan,  Marc"/>
    <s v="Main"/>
    <x v="16"/>
    <n v="272714784"/>
    <d v="2005-08-21T00:00:00"/>
    <n v="88894"/>
  </r>
  <r>
    <s v="Todd,  Justin"/>
    <s v="Main"/>
    <x v="16"/>
    <n v="290385638"/>
    <d v="1994-02-11T00:00:00"/>
    <n v="76490"/>
  </r>
  <r>
    <s v="Ferguson,  Jon"/>
    <s v="South"/>
    <x v="16"/>
    <n v="291803431"/>
    <d v="2011-04-24T00:00:00"/>
    <n v="68076"/>
  </r>
  <r>
    <s v="Chavez,  Donnie"/>
    <s v="West"/>
    <x v="16"/>
    <n v="294130565"/>
    <d v="1994-06-25T00:00:00"/>
    <n v="110428"/>
  </r>
  <r>
    <s v="Vance,  Carl"/>
    <s v="Watson"/>
    <x v="16"/>
    <n v="297806507"/>
    <d v="1997-07-03T00:00:00"/>
    <n v="97710"/>
  </r>
  <r>
    <s v="Peterson,  Debbi"/>
    <s v="Taft"/>
    <x v="16"/>
    <n v="302854692"/>
    <d v="1997-03-02T00:00:00"/>
    <n v="104790"/>
  </r>
  <r>
    <s v="McCarthy,  Cassy"/>
    <s v="North"/>
    <x v="16"/>
    <n v="365499498"/>
    <d v="2008-08-21T00:00:00"/>
    <n v="79933"/>
  </r>
  <r>
    <s v="Cobb,  Mark"/>
    <s v="Watson"/>
    <x v="16"/>
    <n v="443238477"/>
    <d v="2011-01-09T00:00:00"/>
    <n v="62804"/>
  </r>
  <r>
    <s v="Montoya,  Stephanie"/>
    <s v="North"/>
    <x v="16"/>
    <n v="474117484"/>
    <d v="1994-07-01T00:00:00"/>
    <n v="75275"/>
  </r>
  <r>
    <s v="Reid,  Michael"/>
    <s v="North"/>
    <x v="16"/>
    <n v="489013842"/>
    <d v="2002-11-09T00:00:00"/>
    <n v="72191"/>
  </r>
  <r>
    <s v="Delgado,  Brian"/>
    <s v="South"/>
    <x v="16"/>
    <n v="542214575"/>
    <d v="1997-05-26T00:00:00"/>
    <n v="116454"/>
  </r>
  <r>
    <s v="Curry,  Timothy"/>
    <s v="Taft"/>
    <x v="16"/>
    <n v="551132018"/>
    <d v="2012-12-01T00:00:00"/>
    <n v="92970"/>
  </r>
  <r>
    <s v="Scott,  Jonathan"/>
    <s v="North"/>
    <x v="16"/>
    <n v="555718765"/>
    <d v="1997-06-30T00:00:00"/>
    <n v="111836"/>
  </r>
  <r>
    <s v="Glenn,  John"/>
    <s v="South"/>
    <x v="16"/>
    <n v="577239513"/>
    <d v="1998-07-31T00:00:00"/>
    <n v="82850"/>
  </r>
  <r>
    <s v="Craig,  Jaime"/>
    <s v="Main"/>
    <x v="16"/>
    <n v="617795992"/>
    <d v="1994-04-28T00:00:00"/>
    <n v="89350"/>
  </r>
  <r>
    <s v="Leblanc,  Gregory"/>
    <s v="West"/>
    <x v="16"/>
    <n v="724193735"/>
    <d v="1994-06-09T00:00:00"/>
    <n v="53322"/>
  </r>
  <r>
    <s v="Cooper,  Leonard"/>
    <s v="Taft"/>
    <x v="16"/>
    <n v="761337848"/>
    <d v="1996-11-07T00:00:00"/>
    <n v="103216"/>
  </r>
  <r>
    <s v="Moran,  Terri"/>
    <s v="Watson"/>
    <x v="16"/>
    <n v="851400058"/>
    <d v="2012-12-24T00:00:00"/>
    <n v="44285"/>
  </r>
  <r>
    <s v="Houston,  Duane"/>
    <s v="North"/>
    <x v="16"/>
    <n v="868128171"/>
    <d v="1995-02-22T00:00:00"/>
    <n v="122973"/>
  </r>
  <r>
    <s v="Rodriquez,  Deborah"/>
    <s v="Main"/>
    <x v="16"/>
    <n v="931977751"/>
    <d v="1997-12-11T00:00:00"/>
    <n v="45074"/>
  </r>
  <r>
    <s v="Stevenson,  John"/>
    <s v="Main"/>
    <x v="16"/>
    <n v="934447306"/>
    <d v="1995-10-13T00:00:00"/>
    <n v="113621"/>
  </r>
  <r>
    <s v="Wilson,  Mark"/>
    <s v="Main"/>
    <x v="16"/>
    <n v="948252103"/>
    <d v="2001-11-08T00:00:00"/>
    <n v="118006"/>
  </r>
  <r>
    <s v="Brooks,  Timothy"/>
    <s v="North"/>
    <x v="16"/>
    <n v="959568761"/>
    <d v="1993-12-28T00:00:00"/>
    <n v="101219"/>
  </r>
  <r>
    <s v="Schmidt,  Randy"/>
    <s v="Main"/>
    <x v="16"/>
    <n v="972086665"/>
    <d v="2007-01-19T00:00:00"/>
    <n v="89312"/>
  </r>
  <r>
    <s v="Drake,  Rebecca"/>
    <s v="West"/>
    <x v="16"/>
    <n v="972791650"/>
    <d v="2004-12-23T00:00:00"/>
    <n v="124070"/>
  </r>
  <r>
    <s v="Carrillo,  Craig"/>
    <s v="Main"/>
    <x v="17"/>
    <n v="134557291"/>
    <d v="1993-01-18T00:00:00"/>
    <n v="127668"/>
  </r>
  <r>
    <s v="Schneider,  Erin"/>
    <s v="North"/>
    <x v="17"/>
    <n v="174483231"/>
    <d v="1993-04-01T00:00:00"/>
    <n v="124203"/>
  </r>
  <r>
    <s v="James,  Cynthia"/>
    <s v="North"/>
    <x v="17"/>
    <n v="198564686"/>
    <d v="1993-05-31T00:00:00"/>
    <n v="90413"/>
  </r>
  <r>
    <s v="Doyle,  Erik"/>
    <s v="North"/>
    <x v="17"/>
    <n v="219740602"/>
    <d v="1993-09-11T00:00:00"/>
    <n v="108816"/>
  </r>
  <r>
    <s v="Medina,  Neill"/>
    <s v="Taft"/>
    <x v="17"/>
    <n v="264960848"/>
    <d v="1993-07-10T00:00:00"/>
    <n v="50918"/>
  </r>
  <r>
    <s v="Velez,  Cam"/>
    <s v="North"/>
    <x v="17"/>
    <n v="285295419"/>
    <d v="1993-03-04T00:00:00"/>
    <n v="57276"/>
  </r>
  <r>
    <s v="Blankenship,  Sandra"/>
    <s v="North"/>
    <x v="17"/>
    <n v="292693795"/>
    <d v="1993-07-04T00:00:00"/>
    <n v="74960"/>
  </r>
  <r>
    <s v="Kelly,  Christian"/>
    <s v="West"/>
    <x v="17"/>
    <n v="360904659"/>
    <d v="1994-05-08T00:00:00"/>
    <n v="83847"/>
  </r>
  <r>
    <s v="Ford,  Michael"/>
    <s v="Main"/>
    <x v="17"/>
    <n v="444159297"/>
    <d v="1994-03-17T00:00:00"/>
    <n v="113341"/>
  </r>
  <r>
    <s v="Moses,  Randy"/>
    <s v="Main"/>
    <x v="17"/>
    <n v="763518183"/>
    <d v="1993-12-11T00:00:00"/>
    <n v="116919"/>
  </r>
  <r>
    <s v="Navarro,  Jennifer"/>
    <s v="North"/>
    <x v="17"/>
    <n v="852430023"/>
    <d v="1993-01-17T00:00:00"/>
    <n v="60993"/>
  </r>
  <r>
    <s v="Casey,  Ruben"/>
    <s v="Main"/>
    <x v="17"/>
    <n v="904790184"/>
    <d v="1993-12-31T00:00:00"/>
    <n v="88837"/>
  </r>
  <r>
    <s v="Ramsey,  Robert"/>
    <s v="Main"/>
    <x v="17"/>
    <n v="967826310"/>
    <d v="1993-08-13T00:00:00"/>
    <n v="41037"/>
  </r>
  <r>
    <s v="Perkins,  Dana"/>
    <s v="West"/>
    <x v="18"/>
    <n v="106686151"/>
    <d v="2001-03-10T00:00:00"/>
    <n v="113861"/>
  </r>
  <r>
    <s v="Hodge,  Jeremy"/>
    <s v="Main"/>
    <x v="18"/>
    <n v="113252240"/>
    <d v="2002-06-03T00:00:00"/>
    <n v="102633"/>
  </r>
  <r>
    <s v="Andrews,  Bacardi"/>
    <s v="North"/>
    <x v="18"/>
    <n v="115404531"/>
    <d v="2006-11-26T00:00:00"/>
    <n v="97727"/>
  </r>
  <r>
    <s v="Carey,  Boyd"/>
    <s v="West"/>
    <x v="18"/>
    <n v="151277827"/>
    <d v="2011-08-18T00:00:00"/>
    <n v="93309"/>
  </r>
  <r>
    <s v="Bishop,  Ricky"/>
    <s v="West"/>
    <x v="18"/>
    <n v="160184934"/>
    <d v="1997-08-25T00:00:00"/>
    <n v="121367"/>
  </r>
  <r>
    <s v="Weber,  Madelyn"/>
    <s v="North"/>
    <x v="18"/>
    <n v="160662505"/>
    <d v="2005-02-17T00:00:00"/>
    <n v="77504"/>
  </r>
  <r>
    <s v="Briggs,  Randall"/>
    <s v="North"/>
    <x v="18"/>
    <n v="161439267"/>
    <d v="2010-02-27T00:00:00"/>
    <n v="55207"/>
  </r>
  <r>
    <s v="Moody,  Douglas"/>
    <s v="West"/>
    <x v="18"/>
    <n v="174159111"/>
    <d v="1998-12-31T00:00:00"/>
    <n v="121369"/>
  </r>
  <r>
    <s v="Richards,  Danielle"/>
    <s v="Main"/>
    <x v="18"/>
    <n v="191359642"/>
    <d v="1993-09-23T00:00:00"/>
    <n v="124200"/>
  </r>
  <r>
    <s v="Cochran,  Richelle"/>
    <s v="Main"/>
    <x v="18"/>
    <n v="209846975"/>
    <d v="2004-05-16T00:00:00"/>
    <n v="69686"/>
  </r>
  <r>
    <s v="Little,  Kathleen"/>
    <s v="Main"/>
    <x v="18"/>
    <n v="214291610"/>
    <d v="1998-10-25T00:00:00"/>
    <n v="71712"/>
  </r>
  <r>
    <s v="Hobbs,  Lisa"/>
    <s v="West"/>
    <x v="18"/>
    <n v="217968415"/>
    <d v="2000-06-18T00:00:00"/>
    <n v="112444"/>
  </r>
  <r>
    <s v="Webb,  Grazyna"/>
    <s v="Watson"/>
    <x v="18"/>
    <n v="239847790"/>
    <d v="2001-12-24T00:00:00"/>
    <n v="122938"/>
  </r>
  <r>
    <s v="Cortez,  Deborah"/>
    <s v="Taft"/>
    <x v="18"/>
    <n v="265323292"/>
    <d v="2001-04-29T00:00:00"/>
    <n v="45015"/>
  </r>
  <r>
    <s v="Moreno,  Gregory"/>
    <s v="Main"/>
    <x v="18"/>
    <n v="278129861"/>
    <d v="2013-01-04T00:00:00"/>
    <n v="127239"/>
  </r>
  <r>
    <s v="Myers,  David"/>
    <s v="Watson"/>
    <x v="18"/>
    <n v="289103201"/>
    <d v="2009-10-05T00:00:00"/>
    <n v="117380"/>
  </r>
  <r>
    <s v="Cain,  Mark"/>
    <s v="North"/>
    <x v="18"/>
    <n v="302170290"/>
    <d v="1999-08-30T00:00:00"/>
    <n v="101231"/>
  </r>
  <r>
    <s v="Gentry,  Troy"/>
    <s v="Main"/>
    <x v="18"/>
    <n v="313358310"/>
    <d v="1996-02-01T00:00:00"/>
    <n v="107152"/>
  </r>
  <r>
    <s v="Dominguez,  Hunyen"/>
    <s v="Main"/>
    <x v="18"/>
    <n v="317193890"/>
    <d v="1995-12-10T00:00:00"/>
    <n v="119251"/>
  </r>
  <r>
    <s v="Blackburn,  Jingwen"/>
    <s v="Main"/>
    <x v="18"/>
    <n v="330879921"/>
    <d v="2001-03-12T00:00:00"/>
    <n v="102929"/>
  </r>
  <r>
    <s v="McClure,  Jaquelyn"/>
    <s v="Main"/>
    <x v="18"/>
    <n v="336025451"/>
    <d v="1996-10-14T00:00:00"/>
    <n v="43704"/>
  </r>
  <r>
    <s v="Murphy,  Shira"/>
    <s v="Main"/>
    <x v="18"/>
    <n v="339488599"/>
    <d v="2004-10-18T00:00:00"/>
    <n v="86846"/>
  </r>
  <r>
    <s v="Higgins,  Lorna"/>
    <s v="Taft"/>
    <x v="18"/>
    <n v="343185481"/>
    <d v="2000-09-23T00:00:00"/>
    <n v="46032"/>
  </r>
  <r>
    <s v="Walton,  Thomas"/>
    <s v="North"/>
    <x v="18"/>
    <n v="349174221"/>
    <d v="2001-03-08T00:00:00"/>
    <n v="40874"/>
  </r>
  <r>
    <s v="Rich,  Tamara"/>
    <s v="Main"/>
    <x v="18"/>
    <n v="358017400"/>
    <d v="2001-12-29T00:00:00"/>
    <n v="101741"/>
  </r>
  <r>
    <s v="Callahan,  Suzanne"/>
    <s v="South"/>
    <x v="18"/>
    <n v="369210573"/>
    <d v="2001-07-19T00:00:00"/>
    <n v="63594"/>
  </r>
  <r>
    <s v="Chen,  Michael"/>
    <s v="West"/>
    <x v="18"/>
    <n v="378882665"/>
    <d v="1994-07-30T00:00:00"/>
    <n v="119849"/>
  </r>
  <r>
    <s v="Wise,  Florianne"/>
    <s v="Main"/>
    <x v="18"/>
    <n v="379340654"/>
    <d v="2000-12-04T00:00:00"/>
    <n v="79759"/>
  </r>
  <r>
    <s v="Miller,  Eric"/>
    <s v="Main"/>
    <x v="18"/>
    <n v="387131597"/>
    <d v="1994-02-24T00:00:00"/>
    <n v="98723"/>
  </r>
  <r>
    <s v="Orr,  Deon"/>
    <s v="North"/>
    <x v="18"/>
    <n v="394876677"/>
    <d v="1999-11-26T00:00:00"/>
    <n v="40651"/>
  </r>
  <r>
    <s v="Luna,  Lincoln"/>
    <s v="South"/>
    <x v="18"/>
    <n v="422463024"/>
    <d v="1997-05-17T00:00:00"/>
    <n v="105393"/>
  </r>
  <r>
    <s v="Frank,  Michael"/>
    <s v="West"/>
    <x v="18"/>
    <n v="433314045"/>
    <d v="1994-06-27T00:00:00"/>
    <n v="96051"/>
  </r>
  <r>
    <s v="House,  Lawrence"/>
    <s v="Watson"/>
    <x v="18"/>
    <n v="437460422"/>
    <d v="2008-05-29T00:00:00"/>
    <n v="86140"/>
  </r>
  <r>
    <s v="Bradford,  Rolin"/>
    <s v="South"/>
    <x v="18"/>
    <n v="445693854"/>
    <d v="1997-12-25T00:00:00"/>
    <n v="67789"/>
  </r>
  <r>
    <s v="Obrien,  Charles"/>
    <s v="North"/>
    <x v="18"/>
    <n v="449987941"/>
    <d v="2013-03-18T00:00:00"/>
    <n v="110761"/>
  </r>
  <r>
    <s v="Wilkins,  Daniel"/>
    <s v="South"/>
    <x v="18"/>
    <n v="451159170"/>
    <d v="2000-06-23T00:00:00"/>
    <n v="76390"/>
  </r>
  <r>
    <s v="Fitzgerald,  Cherie"/>
    <s v="West"/>
    <x v="18"/>
    <n v="452255054"/>
    <d v="1994-04-28T00:00:00"/>
    <n v="120073"/>
  </r>
  <r>
    <s v="McConnell,  Robert"/>
    <s v="Main"/>
    <x v="18"/>
    <n v="456809622"/>
    <d v="1993-01-03T00:00:00"/>
    <n v="59971"/>
  </r>
  <r>
    <s v="Caldwell,  David"/>
    <s v="Main"/>
    <x v="18"/>
    <n v="462650472"/>
    <d v="1993-11-03T00:00:00"/>
    <n v="129463"/>
  </r>
  <r>
    <s v="Riley,  Shannon"/>
    <s v="North"/>
    <x v="18"/>
    <n v="468234190"/>
    <d v="1998-09-05T00:00:00"/>
    <n v="86734"/>
  </r>
  <r>
    <s v="Christian,  George"/>
    <s v="Main"/>
    <x v="18"/>
    <n v="494754997"/>
    <d v="1997-06-19T00:00:00"/>
    <n v="64327"/>
  </r>
  <r>
    <s v="Armstrong,  Ted"/>
    <s v="West"/>
    <x v="18"/>
    <n v="502200672"/>
    <d v="2013-01-10T00:00:00"/>
    <n v="44336"/>
  </r>
  <r>
    <s v="Kirby,  Brandon"/>
    <s v="Main"/>
    <x v="18"/>
    <n v="503036433"/>
    <d v="1993-12-31T00:00:00"/>
    <n v="41227"/>
  </r>
  <r>
    <s v="Benson,  Charles"/>
    <s v="Main"/>
    <x v="18"/>
    <n v="505680981"/>
    <d v="2004-01-26T00:00:00"/>
    <n v="108053"/>
  </r>
  <r>
    <s v="Ramos,  Jeanne"/>
    <s v="West"/>
    <x v="18"/>
    <n v="525699951"/>
    <d v="2000-10-21T00:00:00"/>
    <n v="61840"/>
  </r>
  <r>
    <s v="Bennett,  Charles"/>
    <s v="North"/>
    <x v="18"/>
    <n v="528258211"/>
    <d v="1993-02-02T00:00:00"/>
    <n v="74237"/>
  </r>
  <r>
    <s v="Sharp,  Tia"/>
    <s v="Watson"/>
    <x v="18"/>
    <n v="546159785"/>
    <d v="2007-08-03T00:00:00"/>
    <n v="107296"/>
  </r>
  <r>
    <s v="Cline,  Shari"/>
    <s v="Main"/>
    <x v="18"/>
    <n v="548283920"/>
    <d v="2001-10-07T00:00:00"/>
    <n v="62444"/>
  </r>
  <r>
    <s v="Gordon,  Jill"/>
    <s v="North"/>
    <x v="18"/>
    <n v="552528553"/>
    <d v="2001-11-19T00:00:00"/>
    <n v="43769"/>
  </r>
  <r>
    <s v="Roth,  Kevin"/>
    <s v="Main"/>
    <x v="18"/>
    <n v="554029540"/>
    <d v="1993-05-19T00:00:00"/>
    <n v="50001"/>
  </r>
  <r>
    <s v="Chang,  Terry"/>
    <s v="North"/>
    <x v="18"/>
    <n v="556327593"/>
    <d v="1999-01-15T00:00:00"/>
    <n v="108948"/>
  </r>
  <r>
    <s v="Tucker,  Diane"/>
    <s v="Main"/>
    <x v="18"/>
    <n v="558903229"/>
    <d v="1995-08-24T00:00:00"/>
    <n v="75495"/>
  </r>
  <r>
    <s v="McKenzie,  James"/>
    <s v="North"/>
    <x v="18"/>
    <n v="592519945"/>
    <d v="2010-05-22T00:00:00"/>
    <n v="95619"/>
  </r>
  <r>
    <s v="Harmon,  Kenneth"/>
    <s v="Taft"/>
    <x v="18"/>
    <n v="618775364"/>
    <d v="2012-08-07T00:00:00"/>
    <n v="42772"/>
  </r>
  <r>
    <s v="Walters,  Aron"/>
    <s v="Taft"/>
    <x v="18"/>
    <n v="698472533"/>
    <d v="2000-02-17T00:00:00"/>
    <n v="128090"/>
  </r>
  <r>
    <s v="McBride,  Norman"/>
    <s v="North"/>
    <x v="18"/>
    <n v="765512793"/>
    <d v="2011-07-14T00:00:00"/>
    <n v="43837"/>
  </r>
  <r>
    <s v="McGuire,  Scott"/>
    <s v="Main"/>
    <x v="18"/>
    <n v="867100310"/>
    <d v="2002-01-11T00:00:00"/>
    <n v="120674"/>
  </r>
  <r>
    <s v="Matthews,  Nathaniel"/>
    <s v="Watson"/>
    <x v="18"/>
    <n v="920265140"/>
    <d v="2008-08-04T00:00:00"/>
    <n v="95325"/>
  </r>
  <r>
    <s v="Bruce,  Karin"/>
    <s v="Main"/>
    <x v="18"/>
    <n v="924942231"/>
    <d v="2012-05-11T00:00:00"/>
    <n v="102114"/>
  </r>
  <r>
    <s v="Anderson,  Dale"/>
    <s v="North"/>
    <x v="18"/>
    <n v="933883118"/>
    <d v="1997-04-12T00:00:00"/>
    <n v="67048"/>
  </r>
  <r>
    <s v="Byrd,  Kevin"/>
    <s v="North"/>
    <x v="18"/>
    <n v="938723321"/>
    <d v="2003-02-09T00:00:00"/>
    <n v="60285"/>
  </r>
  <r>
    <s v="Aguilar,  Robert"/>
    <s v="North"/>
    <x v="18"/>
    <n v="945160038"/>
    <d v="2005-08-11T00:00:00"/>
    <n v="80246"/>
  </r>
  <r>
    <s v="Webster,  Dennis"/>
    <s v="North"/>
    <x v="18"/>
    <n v="953109212"/>
    <d v="2013-02-07T00:00:00"/>
    <n v="123666"/>
  </r>
  <r>
    <s v="Hernandez,  Lisa"/>
    <s v="Main"/>
    <x v="18"/>
    <n v="959750235"/>
    <d v="2012-04-12T00:00:00"/>
    <n v="101649"/>
  </r>
  <r>
    <s v="Lopez,  Brett"/>
    <s v="North"/>
    <x v="18"/>
    <n v="967035612"/>
    <d v="1995-11-20T00:00:00"/>
    <n v="100555"/>
  </r>
  <r>
    <s v="Larsen,  Brian"/>
    <s v="Main"/>
    <x v="18"/>
    <n v="978154935"/>
    <d v="2001-06-27T00:00:00"/>
    <n v="83533"/>
  </r>
  <r>
    <s v="Tran,  William"/>
    <s v="North"/>
    <x v="19"/>
    <n v="100703382"/>
    <d v="1995-12-01T00:00:00"/>
    <n v="104585"/>
  </r>
  <r>
    <s v="Rowe,  Dan"/>
    <s v="Main"/>
    <x v="19"/>
    <n v="102159909"/>
    <d v="1996-06-03T00:00:00"/>
    <n v="81975"/>
  </r>
  <r>
    <s v="Allison,  Gary"/>
    <s v="North"/>
    <x v="19"/>
    <n v="110726520"/>
    <d v="1999-07-30T00:00:00"/>
    <n v="110348"/>
  </r>
  <r>
    <s v="Butler,  Kenneth"/>
    <s v="North"/>
    <x v="19"/>
    <n v="125540405"/>
    <d v="2001-08-16T00:00:00"/>
    <n v="88902"/>
  </r>
  <r>
    <s v="Sims,  Robert"/>
    <s v="North"/>
    <x v="19"/>
    <n v="135633006"/>
    <d v="2002-04-07T00:00:00"/>
    <n v="112606"/>
  </r>
  <r>
    <s v="McGee,  Anita"/>
    <s v="Main"/>
    <x v="19"/>
    <n v="180832423"/>
    <d v="2001-03-02T00:00:00"/>
    <n v="55471"/>
  </r>
  <r>
    <s v="Lucas,  Ronald"/>
    <s v="West"/>
    <x v="19"/>
    <n v="186821354"/>
    <d v="1995-07-04T00:00:00"/>
    <n v="101923"/>
  </r>
  <r>
    <s v="Carr,  Allan"/>
    <s v="North"/>
    <x v="19"/>
    <n v="195772503"/>
    <d v="1995-03-30T00:00:00"/>
    <n v="73925"/>
  </r>
  <r>
    <s v="Russell,  Scott"/>
    <s v="West"/>
    <x v="19"/>
    <n v="221347766"/>
    <d v="2001-02-22T00:00:00"/>
    <n v="103767"/>
  </r>
  <r>
    <s v="Small,  Brenda"/>
    <s v="Taft"/>
    <x v="19"/>
    <n v="265993407"/>
    <d v="1993-07-06T00:00:00"/>
    <n v="44241"/>
  </r>
  <r>
    <s v="Hancock,  Chris"/>
    <s v="South"/>
    <x v="19"/>
    <n v="269873478"/>
    <d v="2000-03-04T00:00:00"/>
    <n v="117549"/>
  </r>
  <r>
    <s v="Weiss,  Derrell"/>
    <s v="Main"/>
    <x v="19"/>
    <n v="272659955"/>
    <d v="1996-04-04T00:00:00"/>
    <n v="58609"/>
  </r>
  <r>
    <s v="Taylor,  Anthony"/>
    <s v="Main"/>
    <x v="19"/>
    <n v="277925508"/>
    <d v="1999-03-28T00:00:00"/>
    <n v="110073"/>
  </r>
  <r>
    <s v="Sanchez,  William"/>
    <s v="West"/>
    <x v="19"/>
    <n v="288741910"/>
    <d v="2001-12-09T00:00:00"/>
    <n v="102256"/>
  </r>
  <r>
    <s v="Osborne,  Richard"/>
    <s v="West"/>
    <x v="19"/>
    <n v="291274360"/>
    <d v="2001-03-05T00:00:00"/>
    <n v="44162"/>
  </r>
  <r>
    <s v="Davidson,  Sandi"/>
    <s v="Main"/>
    <x v="19"/>
    <n v="304024314"/>
    <d v="1993-11-22T00:00:00"/>
    <n v="50939"/>
  </r>
  <r>
    <s v="Livingston,  Gay"/>
    <s v="Watson"/>
    <x v="19"/>
    <n v="313648228"/>
    <d v="2005-05-27T00:00:00"/>
    <n v="49385"/>
  </r>
  <r>
    <s v="Leach,  Steven"/>
    <s v="North"/>
    <x v="19"/>
    <n v="323701315"/>
    <d v="2013-06-30T00:00:00"/>
    <n v="88192"/>
  </r>
  <r>
    <s v="Mack,  Emily"/>
    <s v="North"/>
    <x v="19"/>
    <n v="331251341"/>
    <d v="2000-09-01T00:00:00"/>
    <n v="123237"/>
  </r>
  <r>
    <s v="Calhoun,  Jan"/>
    <s v="North"/>
    <x v="19"/>
    <n v="337411408"/>
    <d v="2002-05-24T00:00:00"/>
    <n v="52866"/>
  </r>
  <r>
    <s v="Quinn,  Bobby"/>
    <s v="North"/>
    <x v="19"/>
    <n v="351003584"/>
    <d v="2001-07-16T00:00:00"/>
    <n v="63203"/>
  </r>
  <r>
    <s v="Roberson,  William"/>
    <s v="West"/>
    <x v="19"/>
    <n v="352371400"/>
    <d v="1993-06-10T00:00:00"/>
    <n v="89440"/>
  </r>
  <r>
    <s v="Mullins,  Joseph"/>
    <s v="West"/>
    <x v="19"/>
    <n v="357568979"/>
    <d v="2005-10-24T00:00:00"/>
    <n v="44617"/>
  </r>
  <r>
    <s v="Turner,  Michael"/>
    <s v="Taft"/>
    <x v="19"/>
    <n v="368385341"/>
    <d v="2003-12-01T00:00:00"/>
    <n v="80863"/>
  </r>
  <r>
    <s v="Wyatt,  Donald"/>
    <s v="North"/>
    <x v="19"/>
    <n v="393973492"/>
    <d v="2002-02-10T00:00:00"/>
    <n v="108737"/>
  </r>
  <r>
    <s v="Figueroa,  Thomas"/>
    <s v="Main"/>
    <x v="19"/>
    <n v="404589373"/>
    <d v="1995-07-22T00:00:00"/>
    <n v="111156"/>
  </r>
  <r>
    <s v="Thomas,  William"/>
    <s v="Main"/>
    <x v="19"/>
    <n v="412159105"/>
    <d v="1999-04-26T00:00:00"/>
    <n v="108870"/>
  </r>
  <r>
    <s v="Chandler,  Polly"/>
    <s v="North"/>
    <x v="19"/>
    <n v="420739404"/>
    <d v="1993-06-23T00:00:00"/>
    <n v="54681"/>
  </r>
  <r>
    <s v="Preston,  Brian D"/>
    <s v="West"/>
    <x v="19"/>
    <n v="426014550"/>
    <d v="1999-06-14T00:00:00"/>
    <n v="60607"/>
  </r>
  <r>
    <s v="Dixon,  Jeffrey"/>
    <s v="Taft"/>
    <x v="19"/>
    <n v="462461365"/>
    <d v="1995-07-15T00:00:00"/>
    <n v="104542"/>
  </r>
  <r>
    <s v="Vega,  Lisa"/>
    <s v="North"/>
    <x v="19"/>
    <n v="489667166"/>
    <d v="2002-01-25T00:00:00"/>
    <n v="108123"/>
  </r>
  <r>
    <s v="Conway,  Ralph"/>
    <s v="South"/>
    <x v="19"/>
    <n v="491830893"/>
    <d v="2012-02-13T00:00:00"/>
    <n v="42979"/>
  </r>
  <r>
    <s v="Bradley,  Angela"/>
    <s v="West"/>
    <x v="19"/>
    <n v="512404764"/>
    <d v="2001-09-30T00:00:00"/>
    <n v="82180"/>
  </r>
  <r>
    <s v="Reese,  David"/>
    <s v="West"/>
    <x v="19"/>
    <n v="518009092"/>
    <d v="2000-08-05T00:00:00"/>
    <n v="82626"/>
  </r>
  <r>
    <s v="Floyd,  Kevin"/>
    <s v="South"/>
    <x v="19"/>
    <n v="531654742"/>
    <d v="2005-11-11T00:00:00"/>
    <n v="102246"/>
  </r>
  <r>
    <s v="Stone,  Cynthia"/>
    <s v="Main"/>
    <x v="19"/>
    <n v="548704405"/>
    <d v="2002-01-24T00:00:00"/>
    <n v="93543"/>
  </r>
  <r>
    <s v="Jenkins,  Lara"/>
    <s v="Taft"/>
    <x v="19"/>
    <n v="593584018"/>
    <d v="1993-12-25T00:00:00"/>
    <n v="96428"/>
  </r>
  <r>
    <s v="Bartlett,  Duane"/>
    <s v="South"/>
    <x v="19"/>
    <n v="614562070"/>
    <d v="2005-12-03T00:00:00"/>
    <n v="110630"/>
  </r>
  <r>
    <s v="Rios,  Cheryl"/>
    <s v="Taft"/>
    <x v="19"/>
    <n v="626501093"/>
    <d v="2006-07-03T00:00:00"/>
    <n v="99115"/>
  </r>
  <r>
    <s v="Reynolds,  Kevin"/>
    <s v="Main"/>
    <x v="19"/>
    <n v="627977314"/>
    <d v="1995-01-27T00:00:00"/>
    <n v="42052"/>
  </r>
  <r>
    <s v="Patterson,  Letitia"/>
    <s v="West"/>
    <x v="19"/>
    <n v="649292883"/>
    <d v="2007-01-29T00:00:00"/>
    <n v="69073"/>
  </r>
  <r>
    <s v="Garner,  Alfred"/>
    <s v="West"/>
    <x v="19"/>
    <n v="765836666"/>
    <d v="2009-08-02T00:00:00"/>
    <n v="113030"/>
  </r>
  <r>
    <s v="Juarez,  Roger"/>
    <s v="Watson"/>
    <x v="19"/>
    <n v="781472289"/>
    <d v="1994-03-29T00:00:00"/>
    <n v="89610"/>
  </r>
  <r>
    <s v="Norton,  Carey"/>
    <s v="North"/>
    <x v="19"/>
    <n v="784064156"/>
    <d v="1994-05-24T00:00:00"/>
    <n v="65886"/>
  </r>
  <r>
    <s v="Beard,  Robert"/>
    <s v="West"/>
    <x v="19"/>
    <n v="855135948"/>
    <d v="2011-05-26T00:00:00"/>
    <n v="46515"/>
  </r>
  <r>
    <s v="Smith,  Chad"/>
    <s v="Main"/>
    <x v="19"/>
    <n v="863736129"/>
    <d v="2000-02-06T00:00:00"/>
    <n v="43410"/>
  </r>
  <r>
    <s v="Pitts,  Jessica"/>
    <s v="North"/>
    <x v="19"/>
    <n v="932553359"/>
    <d v="2011-02-20T00:00:00"/>
    <n v="111472"/>
  </r>
  <r>
    <s v="Camacho,  Troy"/>
    <s v="Main"/>
    <x v="19"/>
    <n v="975857784"/>
    <d v="2002-09-17T00:00:00"/>
    <n v="52998"/>
  </r>
  <r>
    <s v="Oliver,  Catherine"/>
    <s v="North"/>
    <x v="20"/>
    <n v="101829876"/>
    <d v="1998-11-22T00:00:00"/>
    <n v="43291"/>
  </r>
  <r>
    <s v="Blackwell,  Bryan"/>
    <s v="Main"/>
    <x v="20"/>
    <n v="111616346"/>
    <d v="1994-02-15T00:00:00"/>
    <n v="115176"/>
  </r>
  <r>
    <s v="Gibbs,  Edward"/>
    <s v="Watson"/>
    <x v="20"/>
    <n v="120224342"/>
    <d v="2002-03-17T00:00:00"/>
    <n v="95988"/>
  </r>
  <r>
    <s v="Bauer,  Elizabeth"/>
    <s v="Taft"/>
    <x v="20"/>
    <n v="120361975"/>
    <d v="2005-01-17T00:00:00"/>
    <n v="110837"/>
  </r>
  <r>
    <s v="Maxwell,  Benjamin"/>
    <s v="North"/>
    <x v="20"/>
    <n v="121173068"/>
    <d v="2013-06-17T00:00:00"/>
    <n v="105202"/>
  </r>
  <r>
    <s v="Deleon,  Ensley"/>
    <s v="North"/>
    <x v="20"/>
    <n v="144722757"/>
    <d v="1994-04-12T00:00:00"/>
    <n v="61742"/>
  </r>
  <r>
    <s v="Lester,  Christopher"/>
    <s v="West"/>
    <x v="20"/>
    <n v="145495793"/>
    <d v="1998-02-08T00:00:00"/>
    <n v="92069"/>
  </r>
  <r>
    <s v="Bush,  Clint"/>
    <s v="Watson"/>
    <x v="20"/>
    <n v="147683641"/>
    <d v="2012-10-26T00:00:00"/>
    <n v="71615"/>
  </r>
  <r>
    <s v="Barton,  Ann"/>
    <s v="North"/>
    <x v="20"/>
    <n v="151532569"/>
    <d v="2013-06-12T00:00:00"/>
    <n v="99209"/>
  </r>
  <r>
    <s v="Molina,  Marcus"/>
    <s v="Main"/>
    <x v="20"/>
    <n v="159594851"/>
    <d v="2013-10-07T00:00:00"/>
    <n v="80856"/>
  </r>
  <r>
    <s v="Price,  Carol"/>
    <s v="North"/>
    <x v="20"/>
    <n v="163350417"/>
    <d v="2002-10-17T00:00:00"/>
    <n v="106223"/>
  </r>
  <r>
    <s v="Norman,  Nathan"/>
    <s v="North"/>
    <x v="20"/>
    <n v="177324163"/>
    <d v="2005-11-28T00:00:00"/>
    <n v="105231"/>
  </r>
  <r>
    <s v="Whitehead,  Matthew"/>
    <s v="North"/>
    <x v="20"/>
    <n v="186346711"/>
    <d v="2002-08-25T00:00:00"/>
    <n v="104414"/>
  </r>
  <r>
    <s v="Fernandez,  Daniel"/>
    <s v="West"/>
    <x v="20"/>
    <n v="210491464"/>
    <d v="2010-10-25T00:00:00"/>
    <n v="85166"/>
  </r>
  <r>
    <s v="Warner,  Benning"/>
    <s v="North"/>
    <x v="20"/>
    <n v="212558012"/>
    <d v="2003-08-08T00:00:00"/>
    <n v="67111"/>
  </r>
  <r>
    <s v="Duran,  David"/>
    <s v="South"/>
    <x v="20"/>
    <n v="230192897"/>
    <d v="2010-05-17T00:00:00"/>
    <n v="124772"/>
  </r>
  <r>
    <s v="Koch,  Kristina"/>
    <s v="North"/>
    <x v="20"/>
    <n v="240241467"/>
    <d v="1999-10-17T00:00:00"/>
    <n v="113382"/>
  </r>
  <r>
    <s v="Nunez,  Charles"/>
    <s v="West"/>
    <x v="20"/>
    <n v="247422007"/>
    <d v="2001-06-25T00:00:00"/>
    <n v="98333"/>
  </r>
  <r>
    <s v="Bowen,  Frederick"/>
    <s v="North"/>
    <x v="20"/>
    <n v="249416723"/>
    <d v="2001-01-08T00:00:00"/>
    <n v="72460"/>
  </r>
  <r>
    <s v="Blair,  Lynn"/>
    <s v="West"/>
    <x v="20"/>
    <n v="262585858"/>
    <d v="1999-08-20T00:00:00"/>
    <n v="42799"/>
  </r>
  <r>
    <s v="Jimenez,  Robert"/>
    <s v="South"/>
    <x v="20"/>
    <n v="276873359"/>
    <d v="2009-08-20T00:00:00"/>
    <n v="93704"/>
  </r>
  <r>
    <s v="Jefferson,  Verna"/>
    <s v="North"/>
    <x v="20"/>
    <n v="277423593"/>
    <d v="1993-10-23T00:00:00"/>
    <n v="45209"/>
  </r>
  <r>
    <s v="William,  Douglas"/>
    <s v="North"/>
    <x v="20"/>
    <n v="283476654"/>
    <d v="1994-08-09T00:00:00"/>
    <n v="64408"/>
  </r>
  <r>
    <s v="Huff,  Mark"/>
    <s v="North"/>
    <x v="20"/>
    <n v="287476507"/>
    <d v="1995-06-29T00:00:00"/>
    <n v="84865"/>
  </r>
  <r>
    <s v="Salinas,  Taslim"/>
    <s v="North"/>
    <x v="20"/>
    <n v="296641985"/>
    <d v="1999-12-07T00:00:00"/>
    <n v="67178"/>
  </r>
  <r>
    <s v="Fleming,  Sumedha"/>
    <s v="Main"/>
    <x v="20"/>
    <n v="308317457"/>
    <d v="2013-10-07T00:00:00"/>
    <n v="76740"/>
  </r>
  <r>
    <s v="Martin,  Lowell"/>
    <s v="South"/>
    <x v="20"/>
    <n v="311309049"/>
    <d v="2001-08-14T00:00:00"/>
    <n v="63809"/>
  </r>
  <r>
    <s v="Elliott,  William"/>
    <s v="Main"/>
    <x v="20"/>
    <n v="317749924"/>
    <d v="1995-06-01T00:00:00"/>
    <n v="55434"/>
  </r>
  <r>
    <s v="Hickman,  James"/>
    <s v="Main"/>
    <x v="20"/>
    <n v="318723704"/>
    <d v="1996-08-22T00:00:00"/>
    <n v="74885"/>
  </r>
  <r>
    <s v="Malone,  Brian"/>
    <s v="North"/>
    <x v="20"/>
    <n v="324069262"/>
    <d v="1996-12-09T00:00:00"/>
    <n v="52665"/>
  </r>
  <r>
    <s v="Ashley,  Karen"/>
    <s v="Taft"/>
    <x v="20"/>
    <n v="332494481"/>
    <d v="2001-03-04T00:00:00"/>
    <n v="98416"/>
  </r>
  <r>
    <s v="Short,  Bruce"/>
    <s v="South"/>
    <x v="20"/>
    <n v="364525917"/>
    <d v="1995-06-02T00:00:00"/>
    <n v="84391"/>
  </r>
  <r>
    <s v="McDaniel,  Debra"/>
    <s v="Main"/>
    <x v="20"/>
    <n v="375875723"/>
    <d v="1997-06-16T00:00:00"/>
    <n v="95006"/>
  </r>
  <r>
    <s v="Ward,  Elena"/>
    <s v="North"/>
    <x v="20"/>
    <n v="380304349"/>
    <d v="2002-06-16T00:00:00"/>
    <n v="98376"/>
  </r>
  <r>
    <s v="Maldonado,  Phillip"/>
    <s v="Main"/>
    <x v="20"/>
    <n v="418701946"/>
    <d v="1995-11-25T00:00:00"/>
    <n v="63437"/>
  </r>
  <r>
    <s v="Alexander,  Joan"/>
    <s v="South"/>
    <x v="20"/>
    <n v="426812736"/>
    <d v="1995-11-30T00:00:00"/>
    <n v="99466"/>
  </r>
  <r>
    <s v="Ware,  Shannon"/>
    <s v="North"/>
    <x v="20"/>
    <n v="458734969"/>
    <d v="2011-02-28T00:00:00"/>
    <n v="82143"/>
  </r>
  <r>
    <s v="Hardy,  Janet"/>
    <s v="North"/>
    <x v="20"/>
    <n v="471064761"/>
    <d v="1997-09-26T00:00:00"/>
    <n v="47397"/>
  </r>
  <r>
    <s v="Oneal,  Robert"/>
    <s v="West"/>
    <x v="20"/>
    <n v="502580266"/>
    <d v="2008-03-13T00:00:00"/>
    <n v="84971"/>
  </r>
  <r>
    <s v="Porter,  Melissa"/>
    <s v="North"/>
    <x v="20"/>
    <n v="546546374"/>
    <d v="2002-03-21T00:00:00"/>
    <n v="55409"/>
  </r>
  <r>
    <s v="Clark,  Kim"/>
    <s v="Watson"/>
    <x v="20"/>
    <n v="592709648"/>
    <d v="2003-11-14T00:00:00"/>
    <n v="70027"/>
  </r>
  <r>
    <s v="Franklin,  Sheri"/>
    <s v="Main"/>
    <x v="20"/>
    <n v="595022550"/>
    <d v="1995-05-12T00:00:00"/>
    <n v="59300"/>
  </r>
  <r>
    <s v="Manning,  Jenny"/>
    <s v="West"/>
    <x v="20"/>
    <n v="610340294"/>
    <d v="1994-12-26T00:00:00"/>
    <n v="68891"/>
  </r>
  <r>
    <s v="Rojas,  Ronald"/>
    <s v="Watson"/>
    <x v="20"/>
    <n v="616055292"/>
    <d v="1995-04-06T00:00:00"/>
    <n v="66622"/>
  </r>
  <r>
    <s v="Buckel,  Kristin"/>
    <s v="Watson"/>
    <x v="20"/>
    <n v="626648632"/>
    <d v="2004-12-06T00:00:00"/>
    <n v="53495"/>
  </r>
  <r>
    <s v="Arnold,  Andrew"/>
    <s v="North"/>
    <x v="20"/>
    <n v="627494412"/>
    <d v="1998-12-21T00:00:00"/>
    <n v="62490"/>
  </r>
  <r>
    <s v="Weeks,  Brian"/>
    <s v="Taft"/>
    <x v="20"/>
    <n v="635240617"/>
    <d v="2003-04-06T00:00:00"/>
    <n v="47927"/>
  </r>
  <r>
    <s v="Cohen,  Rhonda"/>
    <s v="South"/>
    <x v="20"/>
    <n v="651999482"/>
    <d v="2011-01-10T00:00:00"/>
    <n v="121112"/>
  </r>
  <r>
    <s v="Wade,  Melissa"/>
    <s v="North"/>
    <x v="20"/>
    <n v="656572514"/>
    <d v="1995-05-29T00:00:00"/>
    <n v="127852"/>
  </r>
  <r>
    <s v="Lee,  Heidi"/>
    <s v="Main"/>
    <x v="20"/>
    <n v="657835603"/>
    <d v="1993-07-03T00:00:00"/>
    <n v="96197"/>
  </r>
  <r>
    <s v="Brewer,  John"/>
    <s v="South"/>
    <x v="20"/>
    <n v="658842625"/>
    <d v="2001-02-05T00:00:00"/>
    <n v="56891"/>
  </r>
  <r>
    <s v="Potter,  Pat"/>
    <s v="South"/>
    <x v="20"/>
    <n v="723066626"/>
    <d v="2007-08-18T00:00:00"/>
    <n v="95183"/>
  </r>
  <r>
    <s v="Holt,  Francisco"/>
    <s v="Taft"/>
    <x v="20"/>
    <n v="759471070"/>
    <d v="2003-09-19T00:00:00"/>
    <n v="95377"/>
  </r>
  <r>
    <s v="Jensen,  Janene"/>
    <s v="North"/>
    <x v="20"/>
    <n v="763182349"/>
    <d v="1995-10-28T00:00:00"/>
    <n v="96028"/>
  </r>
  <r>
    <s v="Swanson,  Jimmy"/>
    <s v="North"/>
    <x v="20"/>
    <n v="771110153"/>
    <d v="2009-12-10T00:00:00"/>
    <n v="127459"/>
  </r>
  <r>
    <s v="Parrish,  Kevin"/>
    <s v="Main"/>
    <x v="20"/>
    <n v="793256568"/>
    <d v="1999-03-19T00:00:00"/>
    <n v="67886"/>
  </r>
  <r>
    <s v="Lane,  Ray"/>
    <s v="North"/>
    <x v="20"/>
    <n v="794814501"/>
    <d v="2012-07-19T00:00:00"/>
    <n v="79876"/>
  </r>
  <r>
    <s v="Morgan,  John"/>
    <s v="Main"/>
    <x v="20"/>
    <n v="855663308"/>
    <d v="1997-04-24T00:00:00"/>
    <n v="78286"/>
  </r>
  <r>
    <s v="Diaz,  Catherine"/>
    <s v="North"/>
    <x v="20"/>
    <n v="862698919"/>
    <d v="2007-04-30T00:00:00"/>
    <n v="120963"/>
  </r>
  <r>
    <s v="Johns,  Douglas"/>
    <s v="North"/>
    <x v="20"/>
    <n v="904497673"/>
    <d v="1993-02-18T00:00:00"/>
    <n v="51444"/>
  </r>
  <r>
    <s v="Pittman,  Robert"/>
    <s v="Main"/>
    <x v="20"/>
    <n v="916944119"/>
    <d v="2003-12-18T00:00:00"/>
    <n v="75168"/>
  </r>
  <r>
    <s v="Oconnor,  Ray"/>
    <s v="Main"/>
    <x v="20"/>
    <n v="918436287"/>
    <d v="1993-04-08T00:00:00"/>
    <n v="75853"/>
  </r>
  <r>
    <s v="Edwards,  Mike"/>
    <s v="Watson"/>
    <x v="20"/>
    <n v="929694686"/>
    <d v="2013-05-16T00:00:00"/>
    <n v="97685"/>
  </r>
  <r>
    <s v="Lara,  Jody"/>
    <s v="Watson"/>
    <x v="20"/>
    <n v="941937371"/>
    <d v="2000-05-04T00:00:00"/>
    <n v="79828"/>
  </r>
  <r>
    <s v="Spears,  Michael"/>
    <s v="North"/>
    <x v="20"/>
    <n v="970466937"/>
    <d v="1994-02-04T00:00:00"/>
    <n v="58699"/>
  </r>
  <r>
    <s v="Conley,  Juli"/>
    <s v="Watson"/>
    <x v="20"/>
    <n v="971128623"/>
    <d v="2004-01-29T00:00:00"/>
    <n v="40397"/>
  </r>
  <r>
    <s v="French,  Larry"/>
    <s v="Main"/>
    <x v="21"/>
    <n v="106099892"/>
    <d v="2013-11-15T00:00:00"/>
    <n v="85124"/>
  </r>
  <r>
    <s v="Barker,  Shaun"/>
    <s v="Watson"/>
    <x v="21"/>
    <n v="443926890"/>
    <d v="2005-07-25T00:00:00"/>
    <n v="63277"/>
  </r>
  <r>
    <s v="Bean,  Michael"/>
    <s v="Main"/>
    <x v="21"/>
    <n v="510700395"/>
    <d v="2003-09-01T00:00:00"/>
    <n v="69830"/>
  </r>
  <r>
    <s v="Daniel,  David"/>
    <s v="West"/>
    <x v="21"/>
    <n v="776823797"/>
    <d v="1993-10-19T00:00:00"/>
    <n v="99466"/>
  </r>
  <r>
    <s v="Black,  Patricia"/>
    <s v="North"/>
    <x v="22"/>
    <n v="183135788"/>
    <d v="1995-06-27T00:00:00"/>
    <n v="127244"/>
  </r>
  <r>
    <s v="Greene,  Christopher"/>
    <s v="Taft"/>
    <x v="22"/>
    <n v="383616821"/>
    <d v="2012-12-15T00:00:00"/>
    <n v="85601"/>
  </r>
  <r>
    <s v="Morris,  Shawn"/>
    <s v="Watson"/>
    <x v="22"/>
    <n v="495372474"/>
    <d v="2002-06-24T00:00:00"/>
    <n v="126243"/>
  </r>
  <r>
    <s v="Stevens,  Edward"/>
    <s v="North"/>
    <x v="22"/>
    <n v="978092408"/>
    <d v="1996-11-30T00:00:00"/>
    <n v="88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27" firstHeaderRow="1" firstDataRow="1" firstDataCol="1"/>
  <pivotFields count="6">
    <pivotField showAll="0"/>
    <pivotField showAll="0"/>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numFmtId="166" showAll="0"/>
    <pivotField numFmtId="14" showAll="0"/>
    <pivotField numFmtId="3"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H543"/>
  <sheetViews>
    <sheetView topLeftCell="A417" zoomScale="130" zoomScaleNormal="130" workbookViewId="0">
      <selection activeCell="A425" sqref="A425"/>
    </sheetView>
  </sheetViews>
  <sheetFormatPr defaultRowHeight="15" x14ac:dyDescent="0.25"/>
  <cols>
    <col min="1" max="1" width="20.140625" style="10" bestFit="1" customWidth="1"/>
    <col min="2" max="2" width="8.28515625" style="10" customWidth="1"/>
    <col min="3" max="3" width="24.85546875" style="10" customWidth="1"/>
    <col min="4" max="4" width="12.28515625" style="54" bestFit="1" customWidth="1"/>
    <col min="5" max="5" width="11" style="53" bestFit="1" customWidth="1"/>
    <col min="6" max="6" width="10.5703125" style="10" bestFit="1" customWidth="1"/>
    <col min="7" max="16384" width="9.140625" style="10"/>
  </cols>
  <sheetData>
    <row r="1" spans="1:8" x14ac:dyDescent="0.25">
      <c r="A1" s="28" t="s">
        <v>19</v>
      </c>
      <c r="B1" s="29" t="s">
        <v>1</v>
      </c>
      <c r="C1" s="30" t="s">
        <v>20</v>
      </c>
      <c r="D1" s="50" t="s">
        <v>4</v>
      </c>
      <c r="E1" s="51" t="s">
        <v>22</v>
      </c>
      <c r="F1" s="81" t="s">
        <v>1406</v>
      </c>
      <c r="H1" s="10" t="s">
        <v>1435</v>
      </c>
    </row>
    <row r="2" spans="1:8" x14ac:dyDescent="0.25">
      <c r="A2" s="82" t="s">
        <v>1105</v>
      </c>
      <c r="B2" s="83" t="s">
        <v>753</v>
      </c>
      <c r="C2" s="84" t="s">
        <v>752</v>
      </c>
      <c r="D2" s="85">
        <v>311526157</v>
      </c>
      <c r="E2" s="86">
        <v>34720</v>
      </c>
      <c r="F2" s="87">
        <v>100421</v>
      </c>
    </row>
    <row r="3" spans="1:8" x14ac:dyDescent="0.25">
      <c r="A3" s="82" t="s">
        <v>1291</v>
      </c>
      <c r="B3" s="83" t="s">
        <v>18</v>
      </c>
      <c r="C3" s="84" t="s">
        <v>752</v>
      </c>
      <c r="D3" s="85">
        <v>914428485</v>
      </c>
      <c r="E3" s="86">
        <v>34164</v>
      </c>
      <c r="F3" s="87">
        <v>62308</v>
      </c>
    </row>
    <row r="4" spans="1:8" x14ac:dyDescent="0.25">
      <c r="A4" s="82" t="s">
        <v>1009</v>
      </c>
      <c r="B4" s="83" t="s">
        <v>18</v>
      </c>
      <c r="C4" s="84" t="s">
        <v>752</v>
      </c>
      <c r="D4" s="85">
        <v>948195711</v>
      </c>
      <c r="E4" s="86">
        <v>39291</v>
      </c>
      <c r="F4" s="87">
        <v>53670</v>
      </c>
    </row>
    <row r="5" spans="1:8" x14ac:dyDescent="0.25">
      <c r="A5" s="82" t="s">
        <v>1353</v>
      </c>
      <c r="B5" s="83" t="s">
        <v>18</v>
      </c>
      <c r="C5" s="84" t="s">
        <v>752</v>
      </c>
      <c r="D5" s="85">
        <v>100432924</v>
      </c>
      <c r="E5" s="86">
        <v>37045</v>
      </c>
      <c r="F5" s="87">
        <v>48928</v>
      </c>
    </row>
    <row r="6" spans="1:8" x14ac:dyDescent="0.25">
      <c r="A6" s="82" t="s">
        <v>1017</v>
      </c>
      <c r="B6" s="83" t="s">
        <v>754</v>
      </c>
      <c r="C6" s="84" t="s">
        <v>755</v>
      </c>
      <c r="D6" s="85">
        <v>781913936</v>
      </c>
      <c r="E6" s="86">
        <v>38656</v>
      </c>
      <c r="F6" s="87">
        <v>107421</v>
      </c>
    </row>
    <row r="7" spans="1:8" x14ac:dyDescent="0.25">
      <c r="A7" s="82" t="s">
        <v>1136</v>
      </c>
      <c r="B7" s="83" t="s">
        <v>754</v>
      </c>
      <c r="C7" s="84" t="s">
        <v>755</v>
      </c>
      <c r="D7" s="85">
        <v>202815919</v>
      </c>
      <c r="E7" s="86">
        <v>34950</v>
      </c>
      <c r="F7" s="87">
        <v>122236</v>
      </c>
    </row>
    <row r="8" spans="1:8" x14ac:dyDescent="0.25">
      <c r="A8" s="82" t="s">
        <v>1160</v>
      </c>
      <c r="B8" s="83" t="s">
        <v>754</v>
      </c>
      <c r="C8" s="84" t="s">
        <v>755</v>
      </c>
      <c r="D8" s="85">
        <v>535539723</v>
      </c>
      <c r="E8" s="86">
        <v>34348</v>
      </c>
      <c r="F8" s="87">
        <v>101626</v>
      </c>
    </row>
    <row r="9" spans="1:8" x14ac:dyDescent="0.25">
      <c r="A9" s="82" t="s">
        <v>1154</v>
      </c>
      <c r="B9" s="83" t="s">
        <v>756</v>
      </c>
      <c r="C9" s="84" t="s">
        <v>755</v>
      </c>
      <c r="D9" s="85">
        <v>542051793</v>
      </c>
      <c r="E9" s="86">
        <v>37134</v>
      </c>
      <c r="F9" s="87">
        <v>128980</v>
      </c>
    </row>
    <row r="10" spans="1:8" x14ac:dyDescent="0.25">
      <c r="A10" s="82" t="s">
        <v>889</v>
      </c>
      <c r="B10" s="83" t="s">
        <v>756</v>
      </c>
      <c r="C10" s="84" t="s">
        <v>755</v>
      </c>
      <c r="D10" s="85">
        <v>608796012</v>
      </c>
      <c r="E10" s="86">
        <v>34705</v>
      </c>
      <c r="F10" s="87">
        <v>126671</v>
      </c>
    </row>
    <row r="11" spans="1:8" x14ac:dyDescent="0.25">
      <c r="A11" s="82" t="s">
        <v>913</v>
      </c>
      <c r="B11" s="83" t="s">
        <v>756</v>
      </c>
      <c r="C11" s="84" t="s">
        <v>755</v>
      </c>
      <c r="D11" s="85">
        <v>768681542</v>
      </c>
      <c r="E11" s="86">
        <v>36338</v>
      </c>
      <c r="F11" s="87">
        <v>40660</v>
      </c>
    </row>
    <row r="12" spans="1:8" x14ac:dyDescent="0.25">
      <c r="A12" s="82" t="s">
        <v>835</v>
      </c>
      <c r="B12" s="83" t="s">
        <v>49</v>
      </c>
      <c r="C12" s="84" t="s">
        <v>755</v>
      </c>
      <c r="D12" s="85">
        <v>415076748</v>
      </c>
      <c r="E12" s="86">
        <v>34356</v>
      </c>
      <c r="F12" s="87">
        <v>45583</v>
      </c>
    </row>
    <row r="13" spans="1:8" x14ac:dyDescent="0.25">
      <c r="A13" s="82" t="s">
        <v>815</v>
      </c>
      <c r="B13" s="83" t="s">
        <v>753</v>
      </c>
      <c r="C13" s="84" t="s">
        <v>755</v>
      </c>
      <c r="D13" s="85">
        <v>975603308</v>
      </c>
      <c r="E13" s="86">
        <v>38278</v>
      </c>
      <c r="F13" s="87">
        <v>84563</v>
      </c>
    </row>
    <row r="14" spans="1:8" x14ac:dyDescent="0.25">
      <c r="A14" s="82" t="s">
        <v>821</v>
      </c>
      <c r="B14" s="83" t="s">
        <v>753</v>
      </c>
      <c r="C14" s="84" t="s">
        <v>755</v>
      </c>
      <c r="D14" s="85">
        <v>356110882</v>
      </c>
      <c r="E14" s="86">
        <v>37091</v>
      </c>
      <c r="F14" s="87">
        <v>95366</v>
      </c>
    </row>
    <row r="15" spans="1:8" x14ac:dyDescent="0.25">
      <c r="A15" s="82" t="s">
        <v>1328</v>
      </c>
      <c r="B15" s="83" t="s">
        <v>798</v>
      </c>
      <c r="C15" s="84" t="s">
        <v>755</v>
      </c>
      <c r="D15" s="85">
        <v>456946966</v>
      </c>
      <c r="E15" s="86">
        <v>37638</v>
      </c>
      <c r="F15" s="87">
        <v>45117</v>
      </c>
    </row>
    <row r="16" spans="1:8" x14ac:dyDescent="0.25">
      <c r="A16" s="82" t="s">
        <v>849</v>
      </c>
      <c r="B16" s="83" t="s">
        <v>18</v>
      </c>
      <c r="C16" s="84" t="s">
        <v>755</v>
      </c>
      <c r="D16" s="85">
        <v>771277493</v>
      </c>
      <c r="E16" s="86">
        <v>41000</v>
      </c>
      <c r="F16" s="87">
        <v>123040</v>
      </c>
    </row>
    <row r="17" spans="1:6" x14ac:dyDescent="0.25">
      <c r="A17" s="82" t="s">
        <v>1111</v>
      </c>
      <c r="B17" s="83" t="s">
        <v>18</v>
      </c>
      <c r="C17" s="84" t="s">
        <v>755</v>
      </c>
      <c r="D17" s="85">
        <v>767961463</v>
      </c>
      <c r="E17" s="86">
        <v>37651</v>
      </c>
      <c r="F17" s="87">
        <v>109297</v>
      </c>
    </row>
    <row r="18" spans="1:6" x14ac:dyDescent="0.25">
      <c r="A18" s="82" t="s">
        <v>990</v>
      </c>
      <c r="B18" s="83" t="s">
        <v>18</v>
      </c>
      <c r="C18" s="84" t="s">
        <v>755</v>
      </c>
      <c r="D18" s="85">
        <v>297852686</v>
      </c>
      <c r="E18" s="86">
        <v>40578</v>
      </c>
      <c r="F18" s="87">
        <v>43266</v>
      </c>
    </row>
    <row r="19" spans="1:6" x14ac:dyDescent="0.25">
      <c r="A19" s="82" t="s">
        <v>932</v>
      </c>
      <c r="B19" s="83" t="s">
        <v>754</v>
      </c>
      <c r="C19" s="84" t="s">
        <v>757</v>
      </c>
      <c r="D19" s="85">
        <v>216607562</v>
      </c>
      <c r="E19" s="86">
        <v>36333</v>
      </c>
      <c r="F19" s="87">
        <v>77900</v>
      </c>
    </row>
    <row r="20" spans="1:6" x14ac:dyDescent="0.25">
      <c r="A20" s="82" t="s">
        <v>1037</v>
      </c>
      <c r="B20" s="83" t="s">
        <v>754</v>
      </c>
      <c r="C20" s="84" t="s">
        <v>757</v>
      </c>
      <c r="D20" s="85">
        <v>243350742</v>
      </c>
      <c r="E20" s="86">
        <v>36548</v>
      </c>
      <c r="F20" s="87">
        <v>42769</v>
      </c>
    </row>
    <row r="21" spans="1:6" x14ac:dyDescent="0.25">
      <c r="A21" s="82" t="s">
        <v>1350</v>
      </c>
      <c r="B21" s="83" t="s">
        <v>756</v>
      </c>
      <c r="C21" s="84" t="s">
        <v>757</v>
      </c>
      <c r="D21" s="85">
        <v>237359447</v>
      </c>
      <c r="E21" s="86">
        <v>35175</v>
      </c>
      <c r="F21" s="87">
        <v>111924</v>
      </c>
    </row>
    <row r="22" spans="1:6" x14ac:dyDescent="0.25">
      <c r="A22" s="82" t="s">
        <v>992</v>
      </c>
      <c r="B22" s="83" t="s">
        <v>756</v>
      </c>
      <c r="C22" s="84" t="s">
        <v>757</v>
      </c>
      <c r="D22" s="85">
        <v>533976888</v>
      </c>
      <c r="E22" s="86">
        <v>37088</v>
      </c>
      <c r="F22" s="87">
        <v>119921</v>
      </c>
    </row>
    <row r="23" spans="1:6" x14ac:dyDescent="0.25">
      <c r="A23" s="82" t="s">
        <v>1270</v>
      </c>
      <c r="B23" s="83" t="s">
        <v>753</v>
      </c>
      <c r="C23" s="84" t="s">
        <v>757</v>
      </c>
      <c r="D23" s="85">
        <v>764375259</v>
      </c>
      <c r="E23" s="86">
        <v>38925</v>
      </c>
      <c r="F23" s="87">
        <v>116895</v>
      </c>
    </row>
    <row r="24" spans="1:6" x14ac:dyDescent="0.25">
      <c r="A24" s="82" t="s">
        <v>1040</v>
      </c>
      <c r="B24" s="83" t="s">
        <v>18</v>
      </c>
      <c r="C24" s="84" t="s">
        <v>757</v>
      </c>
      <c r="D24" s="85">
        <v>796079833</v>
      </c>
      <c r="E24" s="86">
        <v>36438</v>
      </c>
      <c r="F24" s="87">
        <v>68831</v>
      </c>
    </row>
    <row r="25" spans="1:6" x14ac:dyDescent="0.25">
      <c r="A25" s="82" t="s">
        <v>1300</v>
      </c>
      <c r="B25" s="83" t="s">
        <v>18</v>
      </c>
      <c r="C25" s="84" t="s">
        <v>757</v>
      </c>
      <c r="D25" s="85">
        <v>278431222</v>
      </c>
      <c r="E25" s="86">
        <v>37767</v>
      </c>
      <c r="F25" s="87">
        <v>111337</v>
      </c>
    </row>
    <row r="26" spans="1:6" x14ac:dyDescent="0.25">
      <c r="A26" s="82" t="s">
        <v>1069</v>
      </c>
      <c r="B26" s="83" t="s">
        <v>18</v>
      </c>
      <c r="C26" s="84" t="s">
        <v>757</v>
      </c>
      <c r="D26" s="85">
        <v>460412180</v>
      </c>
      <c r="E26" s="86">
        <v>40980</v>
      </c>
      <c r="F26" s="87">
        <v>69516</v>
      </c>
    </row>
    <row r="27" spans="1:6" x14ac:dyDescent="0.25">
      <c r="A27" s="82" t="s">
        <v>942</v>
      </c>
      <c r="B27" s="83" t="s">
        <v>18</v>
      </c>
      <c r="C27" s="84" t="s">
        <v>757</v>
      </c>
      <c r="D27" s="85">
        <v>515543972</v>
      </c>
      <c r="E27" s="86">
        <v>37493</v>
      </c>
      <c r="F27" s="87">
        <v>102856</v>
      </c>
    </row>
    <row r="28" spans="1:6" x14ac:dyDescent="0.25">
      <c r="A28" s="82" t="s">
        <v>1216</v>
      </c>
      <c r="B28" s="83" t="s">
        <v>754</v>
      </c>
      <c r="C28" s="84" t="s">
        <v>33</v>
      </c>
      <c r="D28" s="85">
        <v>601942708</v>
      </c>
      <c r="E28" s="86">
        <v>41026</v>
      </c>
      <c r="F28" s="87">
        <v>44835</v>
      </c>
    </row>
    <row r="29" spans="1:6" x14ac:dyDescent="0.25">
      <c r="A29" s="82" t="s">
        <v>1052</v>
      </c>
      <c r="B29" s="83" t="s">
        <v>756</v>
      </c>
      <c r="C29" s="84" t="s">
        <v>33</v>
      </c>
      <c r="D29" s="85">
        <v>534034571</v>
      </c>
      <c r="E29" s="86">
        <v>40291</v>
      </c>
      <c r="F29" s="87">
        <v>87390</v>
      </c>
    </row>
    <row r="30" spans="1:6" x14ac:dyDescent="0.25">
      <c r="A30" s="82" t="s">
        <v>1046</v>
      </c>
      <c r="B30" s="83" t="s">
        <v>49</v>
      </c>
      <c r="C30" s="84" t="s">
        <v>33</v>
      </c>
      <c r="D30" s="85">
        <v>529609767</v>
      </c>
      <c r="E30" s="86">
        <v>36269</v>
      </c>
      <c r="F30" s="87">
        <v>95508</v>
      </c>
    </row>
    <row r="31" spans="1:6" x14ac:dyDescent="0.25">
      <c r="A31" s="82" t="s">
        <v>1345</v>
      </c>
      <c r="B31" s="83" t="s">
        <v>754</v>
      </c>
      <c r="C31" s="84" t="s">
        <v>34</v>
      </c>
      <c r="D31" s="85">
        <v>436693732</v>
      </c>
      <c r="E31" s="86">
        <v>38050</v>
      </c>
      <c r="F31" s="87">
        <v>49810</v>
      </c>
    </row>
    <row r="32" spans="1:6" x14ac:dyDescent="0.25">
      <c r="A32" s="82" t="s">
        <v>1049</v>
      </c>
      <c r="B32" s="83" t="s">
        <v>754</v>
      </c>
      <c r="C32" s="84" t="s">
        <v>34</v>
      </c>
      <c r="D32" s="85">
        <v>242099349</v>
      </c>
      <c r="E32" s="86">
        <v>41375</v>
      </c>
      <c r="F32" s="87">
        <v>58652</v>
      </c>
    </row>
    <row r="33" spans="1:6" x14ac:dyDescent="0.25">
      <c r="A33" s="82" t="s">
        <v>1075</v>
      </c>
      <c r="B33" s="83" t="s">
        <v>754</v>
      </c>
      <c r="C33" s="84" t="s">
        <v>34</v>
      </c>
      <c r="D33" s="85">
        <v>513140687</v>
      </c>
      <c r="E33" s="86">
        <v>34102</v>
      </c>
      <c r="F33" s="87">
        <v>76541</v>
      </c>
    </row>
    <row r="34" spans="1:6" x14ac:dyDescent="0.25">
      <c r="A34" s="82" t="s">
        <v>1306</v>
      </c>
      <c r="B34" s="83" t="s">
        <v>754</v>
      </c>
      <c r="C34" s="84" t="s">
        <v>34</v>
      </c>
      <c r="D34" s="85">
        <v>627678686</v>
      </c>
      <c r="E34" s="86">
        <v>36379</v>
      </c>
      <c r="F34" s="87">
        <v>128450</v>
      </c>
    </row>
    <row r="35" spans="1:6" x14ac:dyDescent="0.25">
      <c r="A35" s="82" t="s">
        <v>871</v>
      </c>
      <c r="B35" s="83" t="s">
        <v>754</v>
      </c>
      <c r="C35" s="84" t="s">
        <v>34</v>
      </c>
      <c r="D35" s="85">
        <v>148899089</v>
      </c>
      <c r="E35" s="86">
        <v>35040</v>
      </c>
      <c r="F35" s="87">
        <v>72537</v>
      </c>
    </row>
    <row r="36" spans="1:6" x14ac:dyDescent="0.25">
      <c r="A36" s="82" t="s">
        <v>827</v>
      </c>
      <c r="B36" s="83" t="s">
        <v>754</v>
      </c>
      <c r="C36" s="84" t="s">
        <v>34</v>
      </c>
      <c r="D36" s="85">
        <v>147261161</v>
      </c>
      <c r="E36" s="86">
        <v>35706</v>
      </c>
      <c r="F36" s="87">
        <v>124376</v>
      </c>
    </row>
    <row r="37" spans="1:6" x14ac:dyDescent="0.25">
      <c r="A37" s="82" t="s">
        <v>1172</v>
      </c>
      <c r="B37" s="83" t="s">
        <v>754</v>
      </c>
      <c r="C37" s="84" t="s">
        <v>34</v>
      </c>
      <c r="D37" s="85">
        <v>504735443</v>
      </c>
      <c r="E37" s="86">
        <v>36776</v>
      </c>
      <c r="F37" s="87">
        <v>84050</v>
      </c>
    </row>
    <row r="38" spans="1:6" x14ac:dyDescent="0.25">
      <c r="A38" s="82" t="s">
        <v>1174</v>
      </c>
      <c r="B38" s="83" t="s">
        <v>754</v>
      </c>
      <c r="C38" s="84" t="s">
        <v>34</v>
      </c>
      <c r="D38" s="85">
        <v>631405285</v>
      </c>
      <c r="E38" s="86">
        <v>34401</v>
      </c>
      <c r="F38" s="87">
        <v>59993</v>
      </c>
    </row>
    <row r="39" spans="1:6" x14ac:dyDescent="0.25">
      <c r="A39" s="82" t="s">
        <v>1252</v>
      </c>
      <c r="B39" s="83" t="s">
        <v>754</v>
      </c>
      <c r="C39" s="84" t="s">
        <v>34</v>
      </c>
      <c r="D39" s="85">
        <v>923665952</v>
      </c>
      <c r="E39" s="86">
        <v>35960</v>
      </c>
      <c r="F39" s="87">
        <v>94674</v>
      </c>
    </row>
    <row r="40" spans="1:6" x14ac:dyDescent="0.25">
      <c r="A40" s="82" t="s">
        <v>1128</v>
      </c>
      <c r="B40" s="83" t="s">
        <v>754</v>
      </c>
      <c r="C40" s="84" t="s">
        <v>34</v>
      </c>
      <c r="D40" s="85">
        <v>459522265</v>
      </c>
      <c r="E40" s="86">
        <v>34449</v>
      </c>
      <c r="F40" s="87">
        <v>98566</v>
      </c>
    </row>
    <row r="41" spans="1:6" x14ac:dyDescent="0.25">
      <c r="A41" s="82" t="s">
        <v>1074</v>
      </c>
      <c r="B41" s="83" t="s">
        <v>756</v>
      </c>
      <c r="C41" s="84" t="s">
        <v>34</v>
      </c>
      <c r="D41" s="85">
        <v>260815239</v>
      </c>
      <c r="E41" s="86">
        <v>34494</v>
      </c>
      <c r="F41" s="87">
        <v>75483</v>
      </c>
    </row>
    <row r="42" spans="1:6" x14ac:dyDescent="0.25">
      <c r="A42" s="82" t="s">
        <v>1156</v>
      </c>
      <c r="B42" s="83" t="s">
        <v>756</v>
      </c>
      <c r="C42" s="84" t="s">
        <v>34</v>
      </c>
      <c r="D42" s="85">
        <v>129397083</v>
      </c>
      <c r="E42" s="86">
        <v>41470</v>
      </c>
      <c r="F42" s="87">
        <v>102132</v>
      </c>
    </row>
    <row r="43" spans="1:6" x14ac:dyDescent="0.25">
      <c r="A43" s="82" t="s">
        <v>1181</v>
      </c>
      <c r="B43" s="83" t="s">
        <v>756</v>
      </c>
      <c r="C43" s="84" t="s">
        <v>34</v>
      </c>
      <c r="D43" s="85">
        <v>905675120</v>
      </c>
      <c r="E43" s="86">
        <v>36081</v>
      </c>
      <c r="F43" s="87">
        <v>126011</v>
      </c>
    </row>
    <row r="44" spans="1:6" x14ac:dyDescent="0.25">
      <c r="A44" s="82" t="s">
        <v>1334</v>
      </c>
      <c r="B44" s="83" t="s">
        <v>756</v>
      </c>
      <c r="C44" s="84" t="s">
        <v>34</v>
      </c>
      <c r="D44" s="85">
        <v>653843221</v>
      </c>
      <c r="E44" s="86">
        <v>40833</v>
      </c>
      <c r="F44" s="87">
        <v>95499</v>
      </c>
    </row>
    <row r="45" spans="1:6" x14ac:dyDescent="0.25">
      <c r="A45" s="82" t="s">
        <v>954</v>
      </c>
      <c r="B45" s="83" t="s">
        <v>756</v>
      </c>
      <c r="C45" s="84" t="s">
        <v>34</v>
      </c>
      <c r="D45" s="85">
        <v>334574480</v>
      </c>
      <c r="E45" s="86">
        <v>37380</v>
      </c>
      <c r="F45" s="87">
        <v>126464</v>
      </c>
    </row>
    <row r="46" spans="1:6" x14ac:dyDescent="0.25">
      <c r="A46" s="82" t="s">
        <v>1211</v>
      </c>
      <c r="B46" s="83" t="s">
        <v>756</v>
      </c>
      <c r="C46" s="84" t="s">
        <v>34</v>
      </c>
      <c r="D46" s="85">
        <v>496260023</v>
      </c>
      <c r="E46" s="86">
        <v>35348</v>
      </c>
      <c r="F46" s="87">
        <v>60229</v>
      </c>
    </row>
    <row r="47" spans="1:6" x14ac:dyDescent="0.25">
      <c r="A47" s="82" t="s">
        <v>1185</v>
      </c>
      <c r="B47" s="83" t="s">
        <v>756</v>
      </c>
      <c r="C47" s="84" t="s">
        <v>34</v>
      </c>
      <c r="D47" s="85">
        <v>349979288</v>
      </c>
      <c r="E47" s="86">
        <v>37892</v>
      </c>
      <c r="F47" s="87">
        <v>64130</v>
      </c>
    </row>
    <row r="48" spans="1:6" x14ac:dyDescent="0.25">
      <c r="A48" s="82" t="s">
        <v>927</v>
      </c>
      <c r="B48" s="83" t="s">
        <v>756</v>
      </c>
      <c r="C48" s="84" t="s">
        <v>34</v>
      </c>
      <c r="D48" s="85">
        <v>856215418</v>
      </c>
      <c r="E48" s="86">
        <v>37476</v>
      </c>
      <c r="F48" s="87">
        <v>55118</v>
      </c>
    </row>
    <row r="49" spans="1:6" x14ac:dyDescent="0.25">
      <c r="A49" s="82" t="s">
        <v>1026</v>
      </c>
      <c r="B49" s="83" t="s">
        <v>756</v>
      </c>
      <c r="C49" s="84" t="s">
        <v>34</v>
      </c>
      <c r="D49" s="85">
        <v>252276921</v>
      </c>
      <c r="E49" s="86">
        <v>38659</v>
      </c>
      <c r="F49" s="87">
        <v>129342</v>
      </c>
    </row>
    <row r="50" spans="1:6" x14ac:dyDescent="0.25">
      <c r="A50" s="82" t="s">
        <v>1013</v>
      </c>
      <c r="B50" s="83" t="s">
        <v>756</v>
      </c>
      <c r="C50" s="84" t="s">
        <v>34</v>
      </c>
      <c r="D50" s="85">
        <v>951516517</v>
      </c>
      <c r="E50" s="86">
        <v>34769</v>
      </c>
      <c r="F50" s="87">
        <v>109857</v>
      </c>
    </row>
    <row r="51" spans="1:6" x14ac:dyDescent="0.25">
      <c r="A51" s="82" t="s">
        <v>1213</v>
      </c>
      <c r="B51" s="83" t="s">
        <v>756</v>
      </c>
      <c r="C51" s="84" t="s">
        <v>34</v>
      </c>
      <c r="D51" s="85">
        <v>427811310</v>
      </c>
      <c r="E51" s="86">
        <v>36129</v>
      </c>
      <c r="F51" s="87">
        <v>99940</v>
      </c>
    </row>
    <row r="52" spans="1:6" x14ac:dyDescent="0.25">
      <c r="A52" s="82" t="s">
        <v>1230</v>
      </c>
      <c r="B52" s="83" t="s">
        <v>756</v>
      </c>
      <c r="C52" s="84" t="s">
        <v>34</v>
      </c>
      <c r="D52" s="85">
        <v>768215237</v>
      </c>
      <c r="E52" s="86">
        <v>34346</v>
      </c>
      <c r="F52" s="87">
        <v>117513</v>
      </c>
    </row>
    <row r="53" spans="1:6" x14ac:dyDescent="0.25">
      <c r="A53" s="82" t="s">
        <v>925</v>
      </c>
      <c r="B53" s="83" t="s">
        <v>756</v>
      </c>
      <c r="C53" s="84" t="s">
        <v>34</v>
      </c>
      <c r="D53" s="85">
        <v>333947685</v>
      </c>
      <c r="E53" s="86">
        <v>38222</v>
      </c>
      <c r="F53" s="87">
        <v>78812</v>
      </c>
    </row>
    <row r="54" spans="1:6" x14ac:dyDescent="0.25">
      <c r="A54" s="82" t="s">
        <v>1051</v>
      </c>
      <c r="B54" s="83" t="s">
        <v>756</v>
      </c>
      <c r="C54" s="84" t="s">
        <v>34</v>
      </c>
      <c r="D54" s="85">
        <v>411058865</v>
      </c>
      <c r="E54" s="86">
        <v>37882</v>
      </c>
      <c r="F54" s="87">
        <v>41544</v>
      </c>
    </row>
    <row r="55" spans="1:6" x14ac:dyDescent="0.25">
      <c r="A55" s="82" t="s">
        <v>1226</v>
      </c>
      <c r="B55" s="83" t="s">
        <v>756</v>
      </c>
      <c r="C55" s="84" t="s">
        <v>34</v>
      </c>
      <c r="D55" s="85">
        <v>164904130</v>
      </c>
      <c r="E55" s="86">
        <v>36443</v>
      </c>
      <c r="F55" s="87">
        <v>114669</v>
      </c>
    </row>
    <row r="56" spans="1:6" x14ac:dyDescent="0.25">
      <c r="A56" s="82" t="s">
        <v>1325</v>
      </c>
      <c r="B56" s="83" t="s">
        <v>49</v>
      </c>
      <c r="C56" s="84" t="s">
        <v>34</v>
      </c>
      <c r="D56" s="85">
        <v>163292583</v>
      </c>
      <c r="E56" s="86">
        <v>36912</v>
      </c>
      <c r="F56" s="87">
        <v>97773</v>
      </c>
    </row>
    <row r="57" spans="1:6" x14ac:dyDescent="0.25">
      <c r="A57" s="82" t="s">
        <v>1229</v>
      </c>
      <c r="B57" s="83" t="s">
        <v>49</v>
      </c>
      <c r="C57" s="84" t="s">
        <v>34</v>
      </c>
      <c r="D57" s="85">
        <v>247276092</v>
      </c>
      <c r="E57" s="86">
        <v>35993</v>
      </c>
      <c r="F57" s="87">
        <v>40582</v>
      </c>
    </row>
    <row r="58" spans="1:6" x14ac:dyDescent="0.25">
      <c r="A58" s="82" t="s">
        <v>1067</v>
      </c>
      <c r="B58" s="83" t="s">
        <v>753</v>
      </c>
      <c r="C58" s="84" t="s">
        <v>34</v>
      </c>
      <c r="D58" s="85">
        <v>403504590</v>
      </c>
      <c r="E58" s="86">
        <v>34552</v>
      </c>
      <c r="F58" s="87">
        <v>82053</v>
      </c>
    </row>
    <row r="59" spans="1:6" x14ac:dyDescent="0.25">
      <c r="A59" s="82" t="s">
        <v>1332</v>
      </c>
      <c r="B59" s="83" t="s">
        <v>753</v>
      </c>
      <c r="C59" s="84" t="s">
        <v>34</v>
      </c>
      <c r="D59" s="85">
        <v>344090854</v>
      </c>
      <c r="E59" s="86">
        <v>36071</v>
      </c>
      <c r="F59" s="87">
        <v>65452</v>
      </c>
    </row>
    <row r="60" spans="1:6" x14ac:dyDescent="0.25">
      <c r="A60" s="82" t="s">
        <v>1247</v>
      </c>
      <c r="B60" s="83" t="s">
        <v>798</v>
      </c>
      <c r="C60" s="84" t="s">
        <v>34</v>
      </c>
      <c r="D60" s="85">
        <v>867671341</v>
      </c>
      <c r="E60" s="86">
        <v>37770</v>
      </c>
      <c r="F60" s="87">
        <v>117924</v>
      </c>
    </row>
    <row r="61" spans="1:6" x14ac:dyDescent="0.25">
      <c r="A61" s="82" t="s">
        <v>1348</v>
      </c>
      <c r="B61" s="83" t="s">
        <v>798</v>
      </c>
      <c r="C61" s="84" t="s">
        <v>34</v>
      </c>
      <c r="D61" s="85">
        <v>267218084</v>
      </c>
      <c r="E61" s="86">
        <v>36814</v>
      </c>
      <c r="F61" s="87">
        <v>79446</v>
      </c>
    </row>
    <row r="62" spans="1:6" x14ac:dyDescent="0.25">
      <c r="A62" s="82" t="s">
        <v>1117</v>
      </c>
      <c r="B62" s="83" t="s">
        <v>798</v>
      </c>
      <c r="C62" s="84" t="s">
        <v>34</v>
      </c>
      <c r="D62" s="85">
        <v>600458368</v>
      </c>
      <c r="E62" s="86">
        <v>40676</v>
      </c>
      <c r="F62" s="87">
        <v>103987</v>
      </c>
    </row>
    <row r="63" spans="1:6" x14ac:dyDescent="0.25">
      <c r="A63" s="82" t="s">
        <v>969</v>
      </c>
      <c r="B63" s="83" t="s">
        <v>18</v>
      </c>
      <c r="C63" s="84" t="s">
        <v>34</v>
      </c>
      <c r="D63" s="85">
        <v>648911225</v>
      </c>
      <c r="E63" s="86">
        <v>34855</v>
      </c>
      <c r="F63" s="87">
        <v>71329</v>
      </c>
    </row>
    <row r="64" spans="1:6" x14ac:dyDescent="0.25">
      <c r="A64" s="82" t="s">
        <v>1210</v>
      </c>
      <c r="B64" s="83" t="s">
        <v>18</v>
      </c>
      <c r="C64" s="84" t="s">
        <v>34</v>
      </c>
      <c r="D64" s="85">
        <v>126492342</v>
      </c>
      <c r="E64" s="86">
        <v>36933</v>
      </c>
      <c r="F64" s="87">
        <v>115047</v>
      </c>
    </row>
    <row r="65" spans="1:6" x14ac:dyDescent="0.25">
      <c r="A65" s="82" t="s">
        <v>817</v>
      </c>
      <c r="B65" s="83" t="s">
        <v>18</v>
      </c>
      <c r="C65" s="84" t="s">
        <v>34</v>
      </c>
      <c r="D65" s="85">
        <v>393393249</v>
      </c>
      <c r="E65" s="86">
        <v>37344</v>
      </c>
      <c r="F65" s="87">
        <v>43160</v>
      </c>
    </row>
    <row r="66" spans="1:6" x14ac:dyDescent="0.25">
      <c r="A66" s="82" t="s">
        <v>854</v>
      </c>
      <c r="B66" s="83" t="s">
        <v>18</v>
      </c>
      <c r="C66" s="84" t="s">
        <v>34</v>
      </c>
      <c r="D66" s="85">
        <v>787156286</v>
      </c>
      <c r="E66" s="86">
        <v>34222</v>
      </c>
      <c r="F66" s="87">
        <v>48985</v>
      </c>
    </row>
    <row r="67" spans="1:6" x14ac:dyDescent="0.25">
      <c r="A67" s="82" t="s">
        <v>904</v>
      </c>
      <c r="B67" s="83" t="s">
        <v>18</v>
      </c>
      <c r="C67" s="84" t="s">
        <v>34</v>
      </c>
      <c r="D67" s="85">
        <v>580960042</v>
      </c>
      <c r="E67" s="86">
        <v>39914</v>
      </c>
      <c r="F67" s="87">
        <v>128755</v>
      </c>
    </row>
    <row r="68" spans="1:6" x14ac:dyDescent="0.25">
      <c r="A68" s="82" t="s">
        <v>929</v>
      </c>
      <c r="B68" s="83" t="s">
        <v>18</v>
      </c>
      <c r="C68" s="84" t="s">
        <v>34</v>
      </c>
      <c r="D68" s="85">
        <v>365117800</v>
      </c>
      <c r="E68" s="86">
        <v>38834</v>
      </c>
      <c r="F68" s="87">
        <v>112143</v>
      </c>
    </row>
    <row r="69" spans="1:6" x14ac:dyDescent="0.25">
      <c r="A69" s="82" t="s">
        <v>1245</v>
      </c>
      <c r="B69" s="83" t="s">
        <v>18</v>
      </c>
      <c r="C69" s="84" t="s">
        <v>34</v>
      </c>
      <c r="D69" s="85">
        <v>936730279</v>
      </c>
      <c r="E69" s="86">
        <v>36391</v>
      </c>
      <c r="F69" s="87">
        <v>114469</v>
      </c>
    </row>
    <row r="70" spans="1:6" x14ac:dyDescent="0.25">
      <c r="A70" s="82" t="s">
        <v>983</v>
      </c>
      <c r="B70" s="83" t="s">
        <v>18</v>
      </c>
      <c r="C70" s="84" t="s">
        <v>34</v>
      </c>
      <c r="D70" s="85">
        <v>339398339</v>
      </c>
      <c r="E70" s="86">
        <v>36839</v>
      </c>
      <c r="F70" s="87">
        <v>111697</v>
      </c>
    </row>
    <row r="71" spans="1:6" x14ac:dyDescent="0.25">
      <c r="A71" s="82" t="s">
        <v>995</v>
      </c>
      <c r="B71" s="83" t="s">
        <v>18</v>
      </c>
      <c r="C71" s="84" t="s">
        <v>34</v>
      </c>
      <c r="D71" s="85">
        <v>721173550</v>
      </c>
      <c r="E71" s="86">
        <v>34660</v>
      </c>
      <c r="F71" s="87">
        <v>66371</v>
      </c>
    </row>
    <row r="72" spans="1:6" x14ac:dyDescent="0.25">
      <c r="A72" s="82" t="s">
        <v>1313</v>
      </c>
      <c r="B72" s="83" t="s">
        <v>18</v>
      </c>
      <c r="C72" s="84" t="s">
        <v>34</v>
      </c>
      <c r="D72" s="85">
        <v>415228597</v>
      </c>
      <c r="E72" s="86">
        <v>36541</v>
      </c>
      <c r="F72" s="87">
        <v>40999</v>
      </c>
    </row>
    <row r="73" spans="1:6" x14ac:dyDescent="0.25">
      <c r="A73" s="82" t="s">
        <v>1308</v>
      </c>
      <c r="B73" s="83" t="s">
        <v>754</v>
      </c>
      <c r="C73" s="84" t="s">
        <v>801</v>
      </c>
      <c r="D73" s="85">
        <v>106966222</v>
      </c>
      <c r="E73" s="86">
        <v>40403</v>
      </c>
      <c r="F73" s="87">
        <v>46492</v>
      </c>
    </row>
    <row r="74" spans="1:6" x14ac:dyDescent="0.25">
      <c r="A74" s="82" t="s">
        <v>1337</v>
      </c>
      <c r="B74" s="83" t="s">
        <v>754</v>
      </c>
      <c r="C74" s="84" t="s">
        <v>801</v>
      </c>
      <c r="D74" s="85">
        <v>759350847</v>
      </c>
      <c r="E74" s="86">
        <v>39271</v>
      </c>
      <c r="F74" s="87">
        <v>95975</v>
      </c>
    </row>
    <row r="75" spans="1:6" x14ac:dyDescent="0.25">
      <c r="A75" s="82" t="s">
        <v>1307</v>
      </c>
      <c r="B75" s="83" t="s">
        <v>756</v>
      </c>
      <c r="C75" s="84" t="s">
        <v>801</v>
      </c>
      <c r="D75" s="85">
        <v>272036635</v>
      </c>
      <c r="E75" s="86">
        <v>38757</v>
      </c>
      <c r="F75" s="87">
        <v>54776</v>
      </c>
    </row>
    <row r="76" spans="1:6" x14ac:dyDescent="0.25">
      <c r="A76" s="82" t="s">
        <v>1038</v>
      </c>
      <c r="B76" s="83" t="s">
        <v>756</v>
      </c>
      <c r="C76" s="84" t="s">
        <v>801</v>
      </c>
      <c r="D76" s="85">
        <v>920505896</v>
      </c>
      <c r="E76" s="86">
        <v>39629</v>
      </c>
      <c r="F76" s="87">
        <v>72084</v>
      </c>
    </row>
    <row r="77" spans="1:6" x14ac:dyDescent="0.25">
      <c r="A77" s="82" t="s">
        <v>1169</v>
      </c>
      <c r="B77" s="83" t="s">
        <v>756</v>
      </c>
      <c r="C77" s="84" t="s">
        <v>801</v>
      </c>
      <c r="D77" s="85">
        <v>495042805</v>
      </c>
      <c r="E77" s="86">
        <v>41127</v>
      </c>
      <c r="F77" s="87">
        <v>72996</v>
      </c>
    </row>
    <row r="78" spans="1:6" x14ac:dyDescent="0.25">
      <c r="A78" s="82" t="s">
        <v>813</v>
      </c>
      <c r="B78" s="83" t="s">
        <v>756</v>
      </c>
      <c r="C78" s="84" t="s">
        <v>801</v>
      </c>
      <c r="D78" s="85">
        <v>207506781</v>
      </c>
      <c r="E78" s="86">
        <v>40797</v>
      </c>
      <c r="F78" s="87">
        <v>78437</v>
      </c>
    </row>
    <row r="79" spans="1:6" x14ac:dyDescent="0.25">
      <c r="A79" s="82" t="s">
        <v>1004</v>
      </c>
      <c r="B79" s="83" t="s">
        <v>754</v>
      </c>
      <c r="C79" s="84" t="s">
        <v>800</v>
      </c>
      <c r="D79" s="85">
        <v>943671719</v>
      </c>
      <c r="E79" s="86">
        <v>36323</v>
      </c>
      <c r="F79" s="87">
        <v>113893</v>
      </c>
    </row>
    <row r="80" spans="1:6" x14ac:dyDescent="0.25">
      <c r="A80" s="82" t="s">
        <v>1166</v>
      </c>
      <c r="B80" s="83" t="s">
        <v>754</v>
      </c>
      <c r="C80" s="84" t="s">
        <v>800</v>
      </c>
      <c r="D80" s="85">
        <v>324622113</v>
      </c>
      <c r="E80" s="86">
        <v>41390</v>
      </c>
      <c r="F80" s="87">
        <v>82264</v>
      </c>
    </row>
    <row r="81" spans="1:6" x14ac:dyDescent="0.25">
      <c r="A81" s="82" t="s">
        <v>833</v>
      </c>
      <c r="B81" s="83" t="s">
        <v>754</v>
      </c>
      <c r="C81" s="84" t="s">
        <v>800</v>
      </c>
      <c r="D81" s="85">
        <v>925049144</v>
      </c>
      <c r="E81" s="86">
        <v>37123</v>
      </c>
      <c r="F81" s="87">
        <v>56946</v>
      </c>
    </row>
    <row r="82" spans="1:6" x14ac:dyDescent="0.25">
      <c r="A82" s="82" t="s">
        <v>1073</v>
      </c>
      <c r="B82" s="83" t="s">
        <v>754</v>
      </c>
      <c r="C82" s="84" t="s">
        <v>800</v>
      </c>
      <c r="D82" s="85">
        <v>651995963</v>
      </c>
      <c r="E82" s="86">
        <v>41187</v>
      </c>
      <c r="F82" s="87">
        <v>51794</v>
      </c>
    </row>
    <row r="83" spans="1:6" x14ac:dyDescent="0.25">
      <c r="A83" s="82" t="s">
        <v>985</v>
      </c>
      <c r="B83" s="83" t="s">
        <v>756</v>
      </c>
      <c r="C83" s="84" t="s">
        <v>800</v>
      </c>
      <c r="D83" s="85">
        <v>510190628</v>
      </c>
      <c r="E83" s="86">
        <v>40021</v>
      </c>
      <c r="F83" s="87">
        <v>75101</v>
      </c>
    </row>
    <row r="84" spans="1:6" x14ac:dyDescent="0.25">
      <c r="A84" s="82" t="s">
        <v>979</v>
      </c>
      <c r="B84" s="83" t="s">
        <v>756</v>
      </c>
      <c r="C84" s="84" t="s">
        <v>800</v>
      </c>
      <c r="D84" s="85">
        <v>124203063</v>
      </c>
      <c r="E84" s="86">
        <v>41446</v>
      </c>
      <c r="F84" s="87">
        <v>127158</v>
      </c>
    </row>
    <row r="85" spans="1:6" x14ac:dyDescent="0.25">
      <c r="A85" s="82" t="s">
        <v>1342</v>
      </c>
      <c r="B85" s="83" t="s">
        <v>756</v>
      </c>
      <c r="C85" s="84" t="s">
        <v>800</v>
      </c>
      <c r="D85" s="85">
        <v>405297884</v>
      </c>
      <c r="E85" s="86">
        <v>33945</v>
      </c>
      <c r="F85" s="87">
        <v>53038</v>
      </c>
    </row>
    <row r="86" spans="1:6" x14ac:dyDescent="0.25">
      <c r="A86" s="82" t="s">
        <v>839</v>
      </c>
      <c r="B86" s="83" t="s">
        <v>49</v>
      </c>
      <c r="C86" s="84" t="s">
        <v>800</v>
      </c>
      <c r="D86" s="85">
        <v>313651312</v>
      </c>
      <c r="E86" s="86">
        <v>37056</v>
      </c>
      <c r="F86" s="87">
        <v>82660</v>
      </c>
    </row>
    <row r="87" spans="1:6" x14ac:dyDescent="0.25">
      <c r="A87" s="82" t="s">
        <v>1068</v>
      </c>
      <c r="B87" s="83" t="s">
        <v>798</v>
      </c>
      <c r="C87" s="84" t="s">
        <v>800</v>
      </c>
      <c r="D87" s="85">
        <v>452692136</v>
      </c>
      <c r="E87" s="86">
        <v>36388</v>
      </c>
      <c r="F87" s="87">
        <v>98123</v>
      </c>
    </row>
    <row r="88" spans="1:6" x14ac:dyDescent="0.25">
      <c r="A88" s="82" t="s">
        <v>1116</v>
      </c>
      <c r="B88" s="83" t="s">
        <v>754</v>
      </c>
      <c r="C88" s="84" t="s">
        <v>758</v>
      </c>
      <c r="D88" s="85">
        <v>863161920</v>
      </c>
      <c r="E88" s="86">
        <v>36951</v>
      </c>
      <c r="F88" s="87">
        <v>43681</v>
      </c>
    </row>
    <row r="89" spans="1:6" x14ac:dyDescent="0.25">
      <c r="A89" s="82" t="s">
        <v>1347</v>
      </c>
      <c r="B89" s="83" t="s">
        <v>754</v>
      </c>
      <c r="C89" s="84" t="s">
        <v>758</v>
      </c>
      <c r="D89" s="85">
        <v>197789466</v>
      </c>
      <c r="E89" s="86">
        <v>36611</v>
      </c>
      <c r="F89" s="87">
        <v>104638</v>
      </c>
    </row>
    <row r="90" spans="1:6" x14ac:dyDescent="0.25">
      <c r="A90" s="82" t="s">
        <v>910</v>
      </c>
      <c r="B90" s="83" t="s">
        <v>754</v>
      </c>
      <c r="C90" s="84" t="s">
        <v>758</v>
      </c>
      <c r="D90" s="85">
        <v>526188716</v>
      </c>
      <c r="E90" s="86">
        <v>36833</v>
      </c>
      <c r="F90" s="87">
        <v>118814</v>
      </c>
    </row>
    <row r="91" spans="1:6" x14ac:dyDescent="0.25">
      <c r="A91" s="82" t="s">
        <v>1104</v>
      </c>
      <c r="B91" s="83" t="s">
        <v>754</v>
      </c>
      <c r="C91" s="84" t="s">
        <v>758</v>
      </c>
      <c r="D91" s="85">
        <v>469591073</v>
      </c>
      <c r="E91" s="86">
        <v>37987</v>
      </c>
      <c r="F91" s="87">
        <v>81389</v>
      </c>
    </row>
    <row r="92" spans="1:6" x14ac:dyDescent="0.25">
      <c r="A92" s="82" t="s">
        <v>1276</v>
      </c>
      <c r="B92" s="83" t="s">
        <v>754</v>
      </c>
      <c r="C92" s="84" t="s">
        <v>758</v>
      </c>
      <c r="D92" s="85">
        <v>907491320</v>
      </c>
      <c r="E92" s="86">
        <v>37231</v>
      </c>
      <c r="F92" s="87">
        <v>40006</v>
      </c>
    </row>
    <row r="93" spans="1:6" x14ac:dyDescent="0.25">
      <c r="A93" s="82" t="s">
        <v>865</v>
      </c>
      <c r="B93" s="83" t="s">
        <v>756</v>
      </c>
      <c r="C93" s="84" t="s">
        <v>758</v>
      </c>
      <c r="D93" s="85">
        <v>585815837</v>
      </c>
      <c r="E93" s="86">
        <v>34868</v>
      </c>
      <c r="F93" s="87">
        <v>98485</v>
      </c>
    </row>
    <row r="94" spans="1:6" x14ac:dyDescent="0.25">
      <c r="A94" s="82" t="s">
        <v>961</v>
      </c>
      <c r="B94" s="83" t="s">
        <v>756</v>
      </c>
      <c r="C94" s="84" t="s">
        <v>758</v>
      </c>
      <c r="D94" s="85">
        <v>195245117</v>
      </c>
      <c r="E94" s="86">
        <v>36547</v>
      </c>
      <c r="F94" s="87">
        <v>44388</v>
      </c>
    </row>
    <row r="95" spans="1:6" x14ac:dyDescent="0.25">
      <c r="A95" s="82" t="s">
        <v>1164</v>
      </c>
      <c r="B95" s="83" t="s">
        <v>49</v>
      </c>
      <c r="C95" s="84" t="s">
        <v>758</v>
      </c>
      <c r="D95" s="85">
        <v>581823751</v>
      </c>
      <c r="E95" s="86">
        <v>38541</v>
      </c>
      <c r="F95" s="87">
        <v>126262</v>
      </c>
    </row>
    <row r="96" spans="1:6" x14ac:dyDescent="0.25">
      <c r="A96" s="82" t="s">
        <v>1298</v>
      </c>
      <c r="B96" s="83" t="s">
        <v>753</v>
      </c>
      <c r="C96" s="84" t="s">
        <v>758</v>
      </c>
      <c r="D96" s="85">
        <v>938508346</v>
      </c>
      <c r="E96" s="86">
        <v>34119</v>
      </c>
      <c r="F96" s="87">
        <v>72217</v>
      </c>
    </row>
    <row r="97" spans="1:6" x14ac:dyDescent="0.25">
      <c r="A97" s="82" t="s">
        <v>1006</v>
      </c>
      <c r="B97" s="83" t="s">
        <v>798</v>
      </c>
      <c r="C97" s="84" t="s">
        <v>758</v>
      </c>
      <c r="D97" s="85">
        <v>291798311</v>
      </c>
      <c r="E97" s="86">
        <v>36361</v>
      </c>
      <c r="F97" s="87">
        <v>103434</v>
      </c>
    </row>
    <row r="98" spans="1:6" x14ac:dyDescent="0.25">
      <c r="A98" s="82" t="s">
        <v>1132</v>
      </c>
      <c r="B98" s="83" t="s">
        <v>798</v>
      </c>
      <c r="C98" s="84" t="s">
        <v>758</v>
      </c>
      <c r="D98" s="85">
        <v>434927073</v>
      </c>
      <c r="E98" s="86">
        <v>38486</v>
      </c>
      <c r="F98" s="87">
        <v>127194</v>
      </c>
    </row>
    <row r="99" spans="1:6" x14ac:dyDescent="0.25">
      <c r="A99" s="82" t="s">
        <v>1099</v>
      </c>
      <c r="B99" s="83" t="s">
        <v>18</v>
      </c>
      <c r="C99" s="84" t="s">
        <v>35</v>
      </c>
      <c r="D99" s="85">
        <v>914041569</v>
      </c>
      <c r="E99" s="86">
        <v>41274</v>
      </c>
      <c r="F99" s="87">
        <v>99224</v>
      </c>
    </row>
    <row r="100" spans="1:6" x14ac:dyDescent="0.25">
      <c r="A100" s="82" t="s">
        <v>1008</v>
      </c>
      <c r="B100" s="83" t="s">
        <v>754</v>
      </c>
      <c r="C100" s="84" t="s">
        <v>36</v>
      </c>
      <c r="D100" s="85">
        <v>113699123</v>
      </c>
      <c r="E100" s="86">
        <v>33991</v>
      </c>
      <c r="F100" s="87">
        <v>78239</v>
      </c>
    </row>
    <row r="101" spans="1:6" x14ac:dyDescent="0.25">
      <c r="A101" s="82" t="s">
        <v>1246</v>
      </c>
      <c r="B101" s="83" t="s">
        <v>754</v>
      </c>
      <c r="C101" s="84" t="s">
        <v>36</v>
      </c>
      <c r="D101" s="85">
        <v>249760737</v>
      </c>
      <c r="E101" s="86">
        <v>34823</v>
      </c>
      <c r="F101" s="87">
        <v>55361</v>
      </c>
    </row>
    <row r="102" spans="1:6" x14ac:dyDescent="0.25">
      <c r="A102" s="82" t="s">
        <v>869</v>
      </c>
      <c r="B102" s="83" t="s">
        <v>754</v>
      </c>
      <c r="C102" s="84" t="s">
        <v>36</v>
      </c>
      <c r="D102" s="85">
        <v>407299017</v>
      </c>
      <c r="E102" s="86">
        <v>40767</v>
      </c>
      <c r="F102" s="87">
        <v>85068</v>
      </c>
    </row>
    <row r="103" spans="1:6" x14ac:dyDescent="0.25">
      <c r="A103" s="82" t="s">
        <v>1045</v>
      </c>
      <c r="B103" s="83" t="s">
        <v>754</v>
      </c>
      <c r="C103" s="84" t="s">
        <v>36</v>
      </c>
      <c r="D103" s="85">
        <v>503349830</v>
      </c>
      <c r="E103" s="86">
        <v>34279</v>
      </c>
      <c r="F103" s="87">
        <v>111986</v>
      </c>
    </row>
    <row r="104" spans="1:6" x14ac:dyDescent="0.25">
      <c r="A104" s="82" t="s">
        <v>915</v>
      </c>
      <c r="B104" s="83" t="s">
        <v>754</v>
      </c>
      <c r="C104" s="84" t="s">
        <v>36</v>
      </c>
      <c r="D104" s="85">
        <v>282972141</v>
      </c>
      <c r="E104" s="86">
        <v>36813</v>
      </c>
      <c r="F104" s="87">
        <v>85930</v>
      </c>
    </row>
    <row r="105" spans="1:6" x14ac:dyDescent="0.25">
      <c r="A105" s="82" t="s">
        <v>1235</v>
      </c>
      <c r="B105" s="83" t="s">
        <v>754</v>
      </c>
      <c r="C105" s="84" t="s">
        <v>36</v>
      </c>
      <c r="D105" s="85">
        <v>232896341</v>
      </c>
      <c r="E105" s="86">
        <v>41110</v>
      </c>
      <c r="F105" s="87">
        <v>97696</v>
      </c>
    </row>
    <row r="106" spans="1:6" x14ac:dyDescent="0.25">
      <c r="A106" s="82" t="s">
        <v>1183</v>
      </c>
      <c r="B106" s="83" t="s">
        <v>754</v>
      </c>
      <c r="C106" s="84" t="s">
        <v>36</v>
      </c>
      <c r="D106" s="85">
        <v>518690148</v>
      </c>
      <c r="E106" s="86">
        <v>41273</v>
      </c>
      <c r="F106" s="87">
        <v>76956</v>
      </c>
    </row>
    <row r="107" spans="1:6" x14ac:dyDescent="0.25">
      <c r="A107" s="82" t="s">
        <v>1343</v>
      </c>
      <c r="B107" s="83" t="s">
        <v>754</v>
      </c>
      <c r="C107" s="84" t="s">
        <v>36</v>
      </c>
      <c r="D107" s="85">
        <v>603301910</v>
      </c>
      <c r="E107" s="86">
        <v>35087</v>
      </c>
      <c r="F107" s="87">
        <v>63714</v>
      </c>
    </row>
    <row r="108" spans="1:6" x14ac:dyDescent="0.25">
      <c r="A108" s="82" t="s">
        <v>1161</v>
      </c>
      <c r="B108" s="83" t="s">
        <v>756</v>
      </c>
      <c r="C108" s="84" t="s">
        <v>36</v>
      </c>
      <c r="D108" s="85">
        <v>536516131</v>
      </c>
      <c r="E108" s="86">
        <v>41344</v>
      </c>
      <c r="F108" s="87">
        <v>85573</v>
      </c>
    </row>
    <row r="109" spans="1:6" x14ac:dyDescent="0.25">
      <c r="A109" s="82" t="s">
        <v>998</v>
      </c>
      <c r="B109" s="83" t="s">
        <v>756</v>
      </c>
      <c r="C109" s="84" t="s">
        <v>36</v>
      </c>
      <c r="D109" s="85">
        <v>116869057</v>
      </c>
      <c r="E109" s="86">
        <v>35629</v>
      </c>
      <c r="F109" s="87">
        <v>40895</v>
      </c>
    </row>
    <row r="110" spans="1:6" x14ac:dyDescent="0.25">
      <c r="A110" s="82" t="s">
        <v>1175</v>
      </c>
      <c r="B110" s="83" t="s">
        <v>756</v>
      </c>
      <c r="C110" s="84" t="s">
        <v>36</v>
      </c>
      <c r="D110" s="85">
        <v>927043360</v>
      </c>
      <c r="E110" s="86">
        <v>34298</v>
      </c>
      <c r="F110" s="87">
        <v>98445</v>
      </c>
    </row>
    <row r="111" spans="1:6" x14ac:dyDescent="0.25">
      <c r="A111" s="82" t="s">
        <v>1059</v>
      </c>
      <c r="B111" s="83" t="s">
        <v>756</v>
      </c>
      <c r="C111" s="84" t="s">
        <v>36</v>
      </c>
      <c r="D111" s="85">
        <v>659929807</v>
      </c>
      <c r="E111" s="86">
        <v>39627</v>
      </c>
      <c r="F111" s="87">
        <v>118134</v>
      </c>
    </row>
    <row r="112" spans="1:6" x14ac:dyDescent="0.25">
      <c r="A112" s="82" t="s">
        <v>832</v>
      </c>
      <c r="B112" s="83" t="s">
        <v>756</v>
      </c>
      <c r="C112" s="84" t="s">
        <v>36</v>
      </c>
      <c r="D112" s="85">
        <v>541365827</v>
      </c>
      <c r="E112" s="86">
        <v>39009</v>
      </c>
      <c r="F112" s="87">
        <v>94916</v>
      </c>
    </row>
    <row r="113" spans="1:6" x14ac:dyDescent="0.25">
      <c r="A113" s="82" t="s">
        <v>1021</v>
      </c>
      <c r="B113" s="83" t="s">
        <v>756</v>
      </c>
      <c r="C113" s="84" t="s">
        <v>36</v>
      </c>
      <c r="D113" s="85">
        <v>110184347</v>
      </c>
      <c r="E113" s="86">
        <v>36127</v>
      </c>
      <c r="F113" s="87">
        <v>115747</v>
      </c>
    </row>
    <row r="114" spans="1:6" x14ac:dyDescent="0.25">
      <c r="A114" s="82" t="s">
        <v>1036</v>
      </c>
      <c r="B114" s="83" t="s">
        <v>756</v>
      </c>
      <c r="C114" s="84" t="s">
        <v>36</v>
      </c>
      <c r="D114" s="85">
        <v>659766304</v>
      </c>
      <c r="E114" s="86">
        <v>36375</v>
      </c>
      <c r="F114" s="87">
        <v>53680</v>
      </c>
    </row>
    <row r="115" spans="1:6" x14ac:dyDescent="0.25">
      <c r="A115" s="82" t="s">
        <v>878</v>
      </c>
      <c r="B115" s="83" t="s">
        <v>756</v>
      </c>
      <c r="C115" s="84" t="s">
        <v>36</v>
      </c>
      <c r="D115" s="85">
        <v>393051351</v>
      </c>
      <c r="E115" s="86">
        <v>36060</v>
      </c>
      <c r="F115" s="87">
        <v>123196</v>
      </c>
    </row>
    <row r="116" spans="1:6" x14ac:dyDescent="0.25">
      <c r="A116" s="82" t="s">
        <v>949</v>
      </c>
      <c r="B116" s="83" t="s">
        <v>756</v>
      </c>
      <c r="C116" s="84" t="s">
        <v>36</v>
      </c>
      <c r="D116" s="85">
        <v>302598687</v>
      </c>
      <c r="E116" s="86">
        <v>34960</v>
      </c>
      <c r="F116" s="87">
        <v>68933</v>
      </c>
    </row>
    <row r="117" spans="1:6" x14ac:dyDescent="0.25">
      <c r="A117" s="82" t="s">
        <v>941</v>
      </c>
      <c r="B117" s="83" t="s">
        <v>756</v>
      </c>
      <c r="C117" s="84" t="s">
        <v>36</v>
      </c>
      <c r="D117" s="85">
        <v>575648597</v>
      </c>
      <c r="E117" s="86">
        <v>38515</v>
      </c>
      <c r="F117" s="87">
        <v>57029</v>
      </c>
    </row>
    <row r="118" spans="1:6" x14ac:dyDescent="0.25">
      <c r="A118" s="82" t="s">
        <v>858</v>
      </c>
      <c r="B118" s="83" t="s">
        <v>756</v>
      </c>
      <c r="C118" s="84" t="s">
        <v>36</v>
      </c>
      <c r="D118" s="85">
        <v>425598783</v>
      </c>
      <c r="E118" s="86">
        <v>35944</v>
      </c>
      <c r="F118" s="87">
        <v>58512</v>
      </c>
    </row>
    <row r="119" spans="1:6" x14ac:dyDescent="0.25">
      <c r="A119" s="82" t="s">
        <v>950</v>
      </c>
      <c r="B119" s="83" t="s">
        <v>49</v>
      </c>
      <c r="C119" s="84" t="s">
        <v>36</v>
      </c>
      <c r="D119" s="85">
        <v>279591317</v>
      </c>
      <c r="E119" s="86">
        <v>37137</v>
      </c>
      <c r="F119" s="87">
        <v>88222</v>
      </c>
    </row>
    <row r="120" spans="1:6" x14ac:dyDescent="0.25">
      <c r="A120" s="82" t="s">
        <v>1078</v>
      </c>
      <c r="B120" s="83" t="s">
        <v>49</v>
      </c>
      <c r="C120" s="84" t="s">
        <v>36</v>
      </c>
      <c r="D120" s="85">
        <v>171868795</v>
      </c>
      <c r="E120" s="86">
        <v>33953</v>
      </c>
      <c r="F120" s="87">
        <v>128487</v>
      </c>
    </row>
    <row r="121" spans="1:6" x14ac:dyDescent="0.25">
      <c r="A121" s="82" t="s">
        <v>1257</v>
      </c>
      <c r="B121" s="83" t="s">
        <v>49</v>
      </c>
      <c r="C121" s="84" t="s">
        <v>36</v>
      </c>
      <c r="D121" s="85">
        <v>291841866</v>
      </c>
      <c r="E121" s="86">
        <v>34746</v>
      </c>
      <c r="F121" s="87">
        <v>99834</v>
      </c>
    </row>
    <row r="122" spans="1:6" x14ac:dyDescent="0.25">
      <c r="A122" s="82" t="s">
        <v>874</v>
      </c>
      <c r="B122" s="83" t="s">
        <v>49</v>
      </c>
      <c r="C122" s="84" t="s">
        <v>36</v>
      </c>
      <c r="D122" s="85">
        <v>525507320</v>
      </c>
      <c r="E122" s="86">
        <v>37288</v>
      </c>
      <c r="F122" s="87">
        <v>68366</v>
      </c>
    </row>
    <row r="123" spans="1:6" x14ac:dyDescent="0.25">
      <c r="A123" s="82" t="s">
        <v>1237</v>
      </c>
      <c r="B123" s="83" t="s">
        <v>753</v>
      </c>
      <c r="C123" s="84" t="s">
        <v>36</v>
      </c>
      <c r="D123" s="85">
        <v>105708355</v>
      </c>
      <c r="E123" s="86">
        <v>36863</v>
      </c>
      <c r="F123" s="87">
        <v>79233</v>
      </c>
    </row>
    <row r="124" spans="1:6" x14ac:dyDescent="0.25">
      <c r="A124" s="82" t="s">
        <v>1267</v>
      </c>
      <c r="B124" s="83" t="s">
        <v>753</v>
      </c>
      <c r="C124" s="84" t="s">
        <v>36</v>
      </c>
      <c r="D124" s="85">
        <v>212136062</v>
      </c>
      <c r="E124" s="86">
        <v>36956</v>
      </c>
      <c r="F124" s="87">
        <v>63622</v>
      </c>
    </row>
    <row r="125" spans="1:6" x14ac:dyDescent="0.25">
      <c r="A125" s="82" t="s">
        <v>1295</v>
      </c>
      <c r="B125" s="83" t="s">
        <v>753</v>
      </c>
      <c r="C125" s="84" t="s">
        <v>36</v>
      </c>
      <c r="D125" s="85">
        <v>281005046</v>
      </c>
      <c r="E125" s="86">
        <v>40928</v>
      </c>
      <c r="F125" s="87">
        <v>71438</v>
      </c>
    </row>
    <row r="126" spans="1:6" x14ac:dyDescent="0.25">
      <c r="A126" s="82" t="s">
        <v>1109</v>
      </c>
      <c r="B126" s="83" t="s">
        <v>798</v>
      </c>
      <c r="C126" s="84" t="s">
        <v>36</v>
      </c>
      <c r="D126" s="85">
        <v>956291859</v>
      </c>
      <c r="E126" s="86">
        <v>41133</v>
      </c>
      <c r="F126" s="87">
        <v>112606</v>
      </c>
    </row>
    <row r="127" spans="1:6" x14ac:dyDescent="0.25">
      <c r="A127" s="82" t="s">
        <v>1007</v>
      </c>
      <c r="B127" s="83" t="s">
        <v>18</v>
      </c>
      <c r="C127" s="84" t="s">
        <v>36</v>
      </c>
      <c r="D127" s="85">
        <v>932787692</v>
      </c>
      <c r="E127" s="86">
        <v>35035</v>
      </c>
      <c r="F127" s="87">
        <v>103811</v>
      </c>
    </row>
    <row r="128" spans="1:6" x14ac:dyDescent="0.25">
      <c r="A128" s="82" t="s">
        <v>1297</v>
      </c>
      <c r="B128" s="83" t="s">
        <v>18</v>
      </c>
      <c r="C128" s="84" t="s">
        <v>36</v>
      </c>
      <c r="D128" s="85">
        <v>429283827</v>
      </c>
      <c r="E128" s="86">
        <v>37517</v>
      </c>
      <c r="F128" s="87">
        <v>126244</v>
      </c>
    </row>
    <row r="129" spans="1:6" x14ac:dyDescent="0.25">
      <c r="A129" s="82" t="s">
        <v>1076</v>
      </c>
      <c r="B129" s="83" t="s">
        <v>18</v>
      </c>
      <c r="C129" s="84" t="s">
        <v>36</v>
      </c>
      <c r="D129" s="85">
        <v>304068732</v>
      </c>
      <c r="E129" s="86">
        <v>34583</v>
      </c>
      <c r="F129" s="87">
        <v>74707</v>
      </c>
    </row>
    <row r="130" spans="1:6" x14ac:dyDescent="0.25">
      <c r="A130" s="82" t="s">
        <v>1250</v>
      </c>
      <c r="B130" s="83" t="s">
        <v>754</v>
      </c>
      <c r="C130" s="84" t="s">
        <v>37</v>
      </c>
      <c r="D130" s="85">
        <v>244171882</v>
      </c>
      <c r="E130" s="86">
        <v>35275</v>
      </c>
      <c r="F130" s="87">
        <v>110586</v>
      </c>
    </row>
    <row r="131" spans="1:6" x14ac:dyDescent="0.25">
      <c r="A131" s="82" t="s">
        <v>877</v>
      </c>
      <c r="B131" s="83" t="s">
        <v>754</v>
      </c>
      <c r="C131" s="84" t="s">
        <v>37</v>
      </c>
      <c r="D131" s="85">
        <v>861884260</v>
      </c>
      <c r="E131" s="86">
        <v>34259</v>
      </c>
      <c r="F131" s="87">
        <v>81007</v>
      </c>
    </row>
    <row r="132" spans="1:6" x14ac:dyDescent="0.25">
      <c r="A132" s="82" t="s">
        <v>1070</v>
      </c>
      <c r="B132" s="83" t="s">
        <v>754</v>
      </c>
      <c r="C132" s="84" t="s">
        <v>37</v>
      </c>
      <c r="D132" s="85">
        <v>351268538</v>
      </c>
      <c r="E132" s="86">
        <v>37393</v>
      </c>
      <c r="F132" s="87">
        <v>65514</v>
      </c>
    </row>
    <row r="133" spans="1:6" x14ac:dyDescent="0.25">
      <c r="A133" s="82" t="s">
        <v>1080</v>
      </c>
      <c r="B133" s="83" t="s">
        <v>756</v>
      </c>
      <c r="C133" s="84" t="s">
        <v>37</v>
      </c>
      <c r="D133" s="85">
        <v>771953685</v>
      </c>
      <c r="E133" s="86">
        <v>38820</v>
      </c>
      <c r="F133" s="87">
        <v>72190</v>
      </c>
    </row>
    <row r="134" spans="1:6" x14ac:dyDescent="0.25">
      <c r="A134" s="82" t="s">
        <v>1141</v>
      </c>
      <c r="B134" s="83" t="s">
        <v>753</v>
      </c>
      <c r="C134" s="84" t="s">
        <v>37</v>
      </c>
      <c r="D134" s="85">
        <v>117896630</v>
      </c>
      <c r="E134" s="86">
        <v>41137</v>
      </c>
      <c r="F134" s="87">
        <v>81673</v>
      </c>
    </row>
    <row r="135" spans="1:6" x14ac:dyDescent="0.25">
      <c r="A135" s="82" t="s">
        <v>1326</v>
      </c>
      <c r="B135" s="83" t="s">
        <v>754</v>
      </c>
      <c r="C135" s="84" t="s">
        <v>38</v>
      </c>
      <c r="D135" s="85">
        <v>220781349</v>
      </c>
      <c r="E135" s="86">
        <v>35023</v>
      </c>
      <c r="F135" s="87">
        <v>128392</v>
      </c>
    </row>
    <row r="136" spans="1:6" x14ac:dyDescent="0.25">
      <c r="A136" s="82" t="s">
        <v>1251</v>
      </c>
      <c r="B136" s="83" t="s">
        <v>754</v>
      </c>
      <c r="C136" s="84" t="s">
        <v>38</v>
      </c>
      <c r="D136" s="85">
        <v>384454025</v>
      </c>
      <c r="E136" s="86">
        <v>37329</v>
      </c>
      <c r="F136" s="87">
        <v>116134</v>
      </c>
    </row>
    <row r="137" spans="1:6" x14ac:dyDescent="0.25">
      <c r="A137" s="82" t="s">
        <v>1123</v>
      </c>
      <c r="B137" s="83" t="s">
        <v>754</v>
      </c>
      <c r="C137" s="84" t="s">
        <v>38</v>
      </c>
      <c r="D137" s="85">
        <v>470719383</v>
      </c>
      <c r="E137" s="86">
        <v>36883</v>
      </c>
      <c r="F137" s="87">
        <v>124528</v>
      </c>
    </row>
    <row r="138" spans="1:6" x14ac:dyDescent="0.25">
      <c r="A138" s="82" t="s">
        <v>1223</v>
      </c>
      <c r="B138" s="83" t="s">
        <v>754</v>
      </c>
      <c r="C138" s="84" t="s">
        <v>38</v>
      </c>
      <c r="D138" s="85">
        <v>854806695</v>
      </c>
      <c r="E138" s="86">
        <v>34595</v>
      </c>
      <c r="F138" s="87">
        <v>66181</v>
      </c>
    </row>
    <row r="139" spans="1:6" x14ac:dyDescent="0.25">
      <c r="A139" s="82" t="s">
        <v>976</v>
      </c>
      <c r="B139" s="83" t="s">
        <v>754</v>
      </c>
      <c r="C139" s="84" t="s">
        <v>38</v>
      </c>
      <c r="D139" s="85">
        <v>213584397</v>
      </c>
      <c r="E139" s="86">
        <v>38205</v>
      </c>
      <c r="F139" s="87">
        <v>99277</v>
      </c>
    </row>
    <row r="140" spans="1:6" x14ac:dyDescent="0.25">
      <c r="A140" s="82" t="s">
        <v>1133</v>
      </c>
      <c r="B140" s="83" t="s">
        <v>754</v>
      </c>
      <c r="C140" s="84" t="s">
        <v>38</v>
      </c>
      <c r="D140" s="85">
        <v>505966230</v>
      </c>
      <c r="E140" s="86">
        <v>34867</v>
      </c>
      <c r="F140" s="87">
        <v>97990</v>
      </c>
    </row>
    <row r="141" spans="1:6" x14ac:dyDescent="0.25">
      <c r="A141" s="82" t="s">
        <v>914</v>
      </c>
      <c r="B141" s="83" t="s">
        <v>754</v>
      </c>
      <c r="C141" s="84" t="s">
        <v>38</v>
      </c>
      <c r="D141" s="85">
        <v>910964196</v>
      </c>
      <c r="E141" s="86">
        <v>34693</v>
      </c>
      <c r="F141" s="87">
        <v>42952</v>
      </c>
    </row>
    <row r="142" spans="1:6" x14ac:dyDescent="0.25">
      <c r="A142" s="82" t="s">
        <v>1124</v>
      </c>
      <c r="B142" s="83" t="s">
        <v>754</v>
      </c>
      <c r="C142" s="84" t="s">
        <v>38</v>
      </c>
      <c r="D142" s="85">
        <v>930314379</v>
      </c>
      <c r="E142" s="86">
        <v>40264</v>
      </c>
      <c r="F142" s="87">
        <v>71861</v>
      </c>
    </row>
    <row r="143" spans="1:6" x14ac:dyDescent="0.25">
      <c r="A143" s="82" t="s">
        <v>972</v>
      </c>
      <c r="B143" s="83" t="s">
        <v>754</v>
      </c>
      <c r="C143" s="84" t="s">
        <v>38</v>
      </c>
      <c r="D143" s="85">
        <v>775217609</v>
      </c>
      <c r="E143" s="86">
        <v>35278</v>
      </c>
      <c r="F143" s="87">
        <v>54647</v>
      </c>
    </row>
    <row r="144" spans="1:6" x14ac:dyDescent="0.25">
      <c r="A144" s="82" t="s">
        <v>1214</v>
      </c>
      <c r="B144" s="83" t="s">
        <v>754</v>
      </c>
      <c r="C144" s="84" t="s">
        <v>38</v>
      </c>
      <c r="D144" s="85">
        <v>468053610</v>
      </c>
      <c r="E144" s="86">
        <v>38383</v>
      </c>
      <c r="F144" s="87">
        <v>110444</v>
      </c>
    </row>
    <row r="145" spans="1:6" x14ac:dyDescent="0.25">
      <c r="A145" s="82" t="s">
        <v>1158</v>
      </c>
      <c r="B145" s="83" t="s">
        <v>754</v>
      </c>
      <c r="C145" s="84" t="s">
        <v>38</v>
      </c>
      <c r="D145" s="85">
        <v>506577536</v>
      </c>
      <c r="E145" s="86">
        <v>37179</v>
      </c>
      <c r="F145" s="87">
        <v>99107</v>
      </c>
    </row>
    <row r="146" spans="1:6" x14ac:dyDescent="0.25">
      <c r="A146" s="82" t="s">
        <v>1233</v>
      </c>
      <c r="B146" s="83" t="s">
        <v>754</v>
      </c>
      <c r="C146" s="84" t="s">
        <v>38</v>
      </c>
      <c r="D146" s="85">
        <v>257249459</v>
      </c>
      <c r="E146" s="86">
        <v>37511</v>
      </c>
      <c r="F146" s="87">
        <v>45735</v>
      </c>
    </row>
    <row r="147" spans="1:6" x14ac:dyDescent="0.25">
      <c r="A147" s="82" t="s">
        <v>1263</v>
      </c>
      <c r="B147" s="83" t="s">
        <v>754</v>
      </c>
      <c r="C147" s="84" t="s">
        <v>38</v>
      </c>
      <c r="D147" s="85">
        <v>501523688</v>
      </c>
      <c r="E147" s="86">
        <v>36394</v>
      </c>
      <c r="F147" s="87">
        <v>111702</v>
      </c>
    </row>
    <row r="148" spans="1:6" x14ac:dyDescent="0.25">
      <c r="A148" s="82" t="s">
        <v>1064</v>
      </c>
      <c r="B148" s="83" t="s">
        <v>754</v>
      </c>
      <c r="C148" s="84" t="s">
        <v>38</v>
      </c>
      <c r="D148" s="85">
        <v>853268713</v>
      </c>
      <c r="E148" s="86">
        <v>36463</v>
      </c>
      <c r="F148" s="87">
        <v>86070</v>
      </c>
    </row>
    <row r="149" spans="1:6" x14ac:dyDescent="0.25">
      <c r="A149" s="82" t="s">
        <v>1319</v>
      </c>
      <c r="B149" s="83" t="s">
        <v>754</v>
      </c>
      <c r="C149" s="84" t="s">
        <v>38</v>
      </c>
      <c r="D149" s="85">
        <v>280304785</v>
      </c>
      <c r="E149" s="86">
        <v>36870</v>
      </c>
      <c r="F149" s="87">
        <v>63293</v>
      </c>
    </row>
    <row r="150" spans="1:6" x14ac:dyDescent="0.25">
      <c r="A150" s="82" t="s">
        <v>1152</v>
      </c>
      <c r="B150" s="83" t="s">
        <v>754</v>
      </c>
      <c r="C150" s="84" t="s">
        <v>38</v>
      </c>
      <c r="D150" s="85">
        <v>931105030</v>
      </c>
      <c r="E150" s="86">
        <v>37147</v>
      </c>
      <c r="F150" s="87">
        <v>77399</v>
      </c>
    </row>
    <row r="151" spans="1:6" x14ac:dyDescent="0.25">
      <c r="A151" s="82" t="s">
        <v>1188</v>
      </c>
      <c r="B151" s="83" t="s">
        <v>754</v>
      </c>
      <c r="C151" s="84" t="s">
        <v>38</v>
      </c>
      <c r="D151" s="85">
        <v>592631929</v>
      </c>
      <c r="E151" s="86">
        <v>36223</v>
      </c>
      <c r="F151" s="87">
        <v>41129</v>
      </c>
    </row>
    <row r="152" spans="1:6" x14ac:dyDescent="0.25">
      <c r="A152" s="82" t="s">
        <v>1284</v>
      </c>
      <c r="B152" s="83" t="s">
        <v>754</v>
      </c>
      <c r="C152" s="84" t="s">
        <v>38</v>
      </c>
      <c r="D152" s="85">
        <v>462995574</v>
      </c>
      <c r="E152" s="86">
        <v>36975</v>
      </c>
      <c r="F152" s="87">
        <v>77138</v>
      </c>
    </row>
    <row r="153" spans="1:6" x14ac:dyDescent="0.25">
      <c r="A153" s="82" t="s">
        <v>1201</v>
      </c>
      <c r="B153" s="83" t="s">
        <v>754</v>
      </c>
      <c r="C153" s="84" t="s">
        <v>38</v>
      </c>
      <c r="D153" s="85">
        <v>512405919</v>
      </c>
      <c r="E153" s="86">
        <v>38310</v>
      </c>
      <c r="F153" s="87">
        <v>124763</v>
      </c>
    </row>
    <row r="154" spans="1:6" x14ac:dyDescent="0.25">
      <c r="A154" s="82" t="s">
        <v>1199</v>
      </c>
      <c r="B154" s="83" t="s">
        <v>754</v>
      </c>
      <c r="C154" s="84" t="s">
        <v>38</v>
      </c>
      <c r="D154" s="85">
        <v>914326052</v>
      </c>
      <c r="E154" s="86">
        <v>37409</v>
      </c>
      <c r="F154" s="87">
        <v>96217</v>
      </c>
    </row>
    <row r="155" spans="1:6" x14ac:dyDescent="0.25">
      <c r="A155" s="82" t="s">
        <v>1056</v>
      </c>
      <c r="B155" s="83" t="s">
        <v>754</v>
      </c>
      <c r="C155" s="84" t="s">
        <v>38</v>
      </c>
      <c r="D155" s="85">
        <v>259573806</v>
      </c>
      <c r="E155" s="86">
        <v>34522</v>
      </c>
      <c r="F155" s="87">
        <v>129724</v>
      </c>
    </row>
    <row r="156" spans="1:6" x14ac:dyDescent="0.25">
      <c r="A156" s="82" t="s">
        <v>1285</v>
      </c>
      <c r="B156" s="83" t="s">
        <v>754</v>
      </c>
      <c r="C156" s="84" t="s">
        <v>38</v>
      </c>
      <c r="D156" s="85">
        <v>371001908</v>
      </c>
      <c r="E156" s="86">
        <v>36230</v>
      </c>
      <c r="F156" s="87">
        <v>83402</v>
      </c>
    </row>
    <row r="157" spans="1:6" x14ac:dyDescent="0.25">
      <c r="A157" s="82" t="s">
        <v>1030</v>
      </c>
      <c r="B157" s="83" t="s">
        <v>754</v>
      </c>
      <c r="C157" s="84" t="s">
        <v>38</v>
      </c>
      <c r="D157" s="85">
        <v>332289257</v>
      </c>
      <c r="E157" s="86">
        <v>36866</v>
      </c>
      <c r="F157" s="87">
        <v>97687</v>
      </c>
    </row>
    <row r="158" spans="1:6" x14ac:dyDescent="0.25">
      <c r="A158" s="82" t="s">
        <v>853</v>
      </c>
      <c r="B158" s="83" t="s">
        <v>754</v>
      </c>
      <c r="C158" s="84" t="s">
        <v>38</v>
      </c>
      <c r="D158" s="85">
        <v>415299442</v>
      </c>
      <c r="E158" s="86">
        <v>40570</v>
      </c>
      <c r="F158" s="87">
        <v>121918</v>
      </c>
    </row>
    <row r="159" spans="1:6" x14ac:dyDescent="0.25">
      <c r="A159" s="82" t="s">
        <v>1063</v>
      </c>
      <c r="B159" s="83" t="s">
        <v>754</v>
      </c>
      <c r="C159" s="84" t="s">
        <v>38</v>
      </c>
      <c r="D159" s="85">
        <v>380653169</v>
      </c>
      <c r="E159" s="86">
        <v>35025</v>
      </c>
      <c r="F159" s="87">
        <v>56974</v>
      </c>
    </row>
    <row r="160" spans="1:6" x14ac:dyDescent="0.25">
      <c r="A160" s="82" t="s">
        <v>830</v>
      </c>
      <c r="B160" s="83" t="s">
        <v>754</v>
      </c>
      <c r="C160" s="84" t="s">
        <v>38</v>
      </c>
      <c r="D160" s="85">
        <v>147724014</v>
      </c>
      <c r="E160" s="86">
        <v>36062</v>
      </c>
      <c r="F160" s="87">
        <v>41754</v>
      </c>
    </row>
    <row r="161" spans="1:6" x14ac:dyDescent="0.25">
      <c r="A161" s="82" t="s">
        <v>1001</v>
      </c>
      <c r="B161" s="83" t="s">
        <v>754</v>
      </c>
      <c r="C161" s="84" t="s">
        <v>38</v>
      </c>
      <c r="D161" s="85">
        <v>387517948</v>
      </c>
      <c r="E161" s="86">
        <v>41508</v>
      </c>
      <c r="F161" s="87">
        <v>111018</v>
      </c>
    </row>
    <row r="162" spans="1:6" x14ac:dyDescent="0.25">
      <c r="A162" s="82" t="s">
        <v>867</v>
      </c>
      <c r="B162" s="83" t="s">
        <v>754</v>
      </c>
      <c r="C162" s="84" t="s">
        <v>38</v>
      </c>
      <c r="D162" s="85">
        <v>527185620</v>
      </c>
      <c r="E162" s="86">
        <v>41144</v>
      </c>
      <c r="F162" s="87">
        <v>83229</v>
      </c>
    </row>
    <row r="163" spans="1:6" x14ac:dyDescent="0.25">
      <c r="A163" s="82" t="s">
        <v>930</v>
      </c>
      <c r="B163" s="83" t="s">
        <v>754</v>
      </c>
      <c r="C163" s="84" t="s">
        <v>38</v>
      </c>
      <c r="D163" s="85">
        <v>616417564</v>
      </c>
      <c r="E163" s="86">
        <v>36325</v>
      </c>
      <c r="F163" s="87">
        <v>40308</v>
      </c>
    </row>
    <row r="164" spans="1:6" x14ac:dyDescent="0.25">
      <c r="A164" s="82" t="s">
        <v>1031</v>
      </c>
      <c r="B164" s="83" t="s">
        <v>754</v>
      </c>
      <c r="C164" s="84" t="s">
        <v>38</v>
      </c>
      <c r="D164" s="85">
        <v>219245495</v>
      </c>
      <c r="E164" s="86">
        <v>35299</v>
      </c>
      <c r="F164" s="87">
        <v>107055</v>
      </c>
    </row>
    <row r="165" spans="1:6" x14ac:dyDescent="0.25">
      <c r="A165" s="82" t="s">
        <v>1121</v>
      </c>
      <c r="B165" s="83" t="s">
        <v>756</v>
      </c>
      <c r="C165" s="84" t="s">
        <v>38</v>
      </c>
      <c r="D165" s="85">
        <v>914330398</v>
      </c>
      <c r="E165" s="86">
        <v>39695</v>
      </c>
      <c r="F165" s="87">
        <v>54542</v>
      </c>
    </row>
    <row r="166" spans="1:6" x14ac:dyDescent="0.25">
      <c r="A166" s="82" t="s">
        <v>1153</v>
      </c>
      <c r="B166" s="83" t="s">
        <v>756</v>
      </c>
      <c r="C166" s="84" t="s">
        <v>38</v>
      </c>
      <c r="D166" s="85">
        <v>356242235</v>
      </c>
      <c r="E166" s="86">
        <v>37478</v>
      </c>
      <c r="F166" s="87">
        <v>113874</v>
      </c>
    </row>
    <row r="167" spans="1:6" x14ac:dyDescent="0.25">
      <c r="A167" s="82" t="s">
        <v>1258</v>
      </c>
      <c r="B167" s="83" t="s">
        <v>756</v>
      </c>
      <c r="C167" s="84" t="s">
        <v>38</v>
      </c>
      <c r="D167" s="85">
        <v>337943008</v>
      </c>
      <c r="E167" s="86">
        <v>38268</v>
      </c>
      <c r="F167" s="87">
        <v>82579</v>
      </c>
    </row>
    <row r="168" spans="1:6" x14ac:dyDescent="0.25">
      <c r="A168" s="82" t="s">
        <v>1108</v>
      </c>
      <c r="B168" s="83" t="s">
        <v>756</v>
      </c>
      <c r="C168" s="84" t="s">
        <v>38</v>
      </c>
      <c r="D168" s="85">
        <v>378281658</v>
      </c>
      <c r="E168" s="86">
        <v>38947</v>
      </c>
      <c r="F168" s="87">
        <v>90296</v>
      </c>
    </row>
    <row r="169" spans="1:6" x14ac:dyDescent="0.25">
      <c r="A169" s="82" t="s">
        <v>870</v>
      </c>
      <c r="B169" s="83" t="s">
        <v>756</v>
      </c>
      <c r="C169" s="84" t="s">
        <v>38</v>
      </c>
      <c r="D169" s="85">
        <v>920477476</v>
      </c>
      <c r="E169" s="86">
        <v>36059</v>
      </c>
      <c r="F169" s="87">
        <v>50192</v>
      </c>
    </row>
    <row r="170" spans="1:6" x14ac:dyDescent="0.25">
      <c r="A170" s="82" t="s">
        <v>1048</v>
      </c>
      <c r="B170" s="83" t="s">
        <v>756</v>
      </c>
      <c r="C170" s="84" t="s">
        <v>38</v>
      </c>
      <c r="D170" s="85">
        <v>722630791</v>
      </c>
      <c r="E170" s="86">
        <v>36856</v>
      </c>
      <c r="F170" s="87">
        <v>79533</v>
      </c>
    </row>
    <row r="171" spans="1:6" x14ac:dyDescent="0.25">
      <c r="A171" s="82" t="s">
        <v>947</v>
      </c>
      <c r="B171" s="83" t="s">
        <v>756</v>
      </c>
      <c r="C171" s="84" t="s">
        <v>38</v>
      </c>
      <c r="D171" s="85">
        <v>243062914</v>
      </c>
      <c r="E171" s="86">
        <v>36073</v>
      </c>
      <c r="F171" s="87">
        <v>100752</v>
      </c>
    </row>
    <row r="172" spans="1:6" x14ac:dyDescent="0.25">
      <c r="A172" s="82" t="s">
        <v>1086</v>
      </c>
      <c r="B172" s="83" t="s">
        <v>756</v>
      </c>
      <c r="C172" s="84" t="s">
        <v>38</v>
      </c>
      <c r="D172" s="85">
        <v>377194926</v>
      </c>
      <c r="E172" s="86">
        <v>41477</v>
      </c>
      <c r="F172" s="87">
        <v>108177</v>
      </c>
    </row>
    <row r="173" spans="1:6" x14ac:dyDescent="0.25">
      <c r="A173" s="82" t="s">
        <v>868</v>
      </c>
      <c r="B173" s="83" t="s">
        <v>756</v>
      </c>
      <c r="C173" s="84" t="s">
        <v>38</v>
      </c>
      <c r="D173" s="85">
        <v>542653222</v>
      </c>
      <c r="E173" s="86">
        <v>36871</v>
      </c>
      <c r="F173" s="87">
        <v>67795</v>
      </c>
    </row>
    <row r="174" spans="1:6" x14ac:dyDescent="0.25">
      <c r="A174" s="82" t="s">
        <v>1192</v>
      </c>
      <c r="B174" s="83" t="s">
        <v>756</v>
      </c>
      <c r="C174" s="84" t="s">
        <v>38</v>
      </c>
      <c r="D174" s="85">
        <v>725801036</v>
      </c>
      <c r="E174" s="86">
        <v>36846</v>
      </c>
      <c r="F174" s="87">
        <v>56805</v>
      </c>
    </row>
    <row r="175" spans="1:6" x14ac:dyDescent="0.25">
      <c r="A175" s="82" t="s">
        <v>970</v>
      </c>
      <c r="B175" s="83" t="s">
        <v>756</v>
      </c>
      <c r="C175" s="84" t="s">
        <v>38</v>
      </c>
      <c r="D175" s="85">
        <v>276980518</v>
      </c>
      <c r="E175" s="86">
        <v>39706</v>
      </c>
      <c r="F175" s="87">
        <v>128672</v>
      </c>
    </row>
    <row r="176" spans="1:6" x14ac:dyDescent="0.25">
      <c r="A176" s="82" t="s">
        <v>1115</v>
      </c>
      <c r="B176" s="83" t="s">
        <v>756</v>
      </c>
      <c r="C176" s="84" t="s">
        <v>38</v>
      </c>
      <c r="D176" s="85">
        <v>930282755</v>
      </c>
      <c r="E176" s="86">
        <v>36063</v>
      </c>
      <c r="F176" s="87">
        <v>102361</v>
      </c>
    </row>
    <row r="177" spans="1:6" x14ac:dyDescent="0.25">
      <c r="A177" s="82" t="s">
        <v>1239</v>
      </c>
      <c r="B177" s="83" t="s">
        <v>756</v>
      </c>
      <c r="C177" s="84" t="s">
        <v>38</v>
      </c>
      <c r="D177" s="85">
        <v>319449613</v>
      </c>
      <c r="E177" s="86">
        <v>37206</v>
      </c>
      <c r="F177" s="87">
        <v>120203</v>
      </c>
    </row>
    <row r="178" spans="1:6" x14ac:dyDescent="0.25">
      <c r="A178" s="82" t="s">
        <v>956</v>
      </c>
      <c r="B178" s="83" t="s">
        <v>756</v>
      </c>
      <c r="C178" s="84" t="s">
        <v>38</v>
      </c>
      <c r="D178" s="85">
        <v>167058119</v>
      </c>
      <c r="E178" s="86">
        <v>38604</v>
      </c>
      <c r="F178" s="87">
        <v>111361</v>
      </c>
    </row>
    <row r="179" spans="1:6" x14ac:dyDescent="0.25">
      <c r="A179" s="82" t="s">
        <v>850</v>
      </c>
      <c r="B179" s="83" t="s">
        <v>756</v>
      </c>
      <c r="C179" s="84" t="s">
        <v>38</v>
      </c>
      <c r="D179" s="85">
        <v>337370590</v>
      </c>
      <c r="E179" s="86">
        <v>38918</v>
      </c>
      <c r="F179" s="87">
        <v>50162</v>
      </c>
    </row>
    <row r="180" spans="1:6" x14ac:dyDescent="0.25">
      <c r="A180" s="82" t="s">
        <v>1274</v>
      </c>
      <c r="B180" s="83" t="s">
        <v>756</v>
      </c>
      <c r="C180" s="84" t="s">
        <v>38</v>
      </c>
      <c r="D180" s="85">
        <v>589649495</v>
      </c>
      <c r="E180" s="86">
        <v>37581</v>
      </c>
      <c r="F180" s="87">
        <v>99596</v>
      </c>
    </row>
    <row r="181" spans="1:6" x14ac:dyDescent="0.25">
      <c r="A181" s="82" t="s">
        <v>1293</v>
      </c>
      <c r="B181" s="83" t="s">
        <v>756</v>
      </c>
      <c r="C181" s="84" t="s">
        <v>38</v>
      </c>
      <c r="D181" s="85">
        <v>412611335</v>
      </c>
      <c r="E181" s="86">
        <v>39381</v>
      </c>
      <c r="F181" s="87">
        <v>99131</v>
      </c>
    </row>
    <row r="182" spans="1:6" x14ac:dyDescent="0.25">
      <c r="A182" s="82" t="s">
        <v>1318</v>
      </c>
      <c r="B182" s="83" t="s">
        <v>756</v>
      </c>
      <c r="C182" s="84" t="s">
        <v>38</v>
      </c>
      <c r="D182" s="85">
        <v>251824309</v>
      </c>
      <c r="E182" s="86">
        <v>37603</v>
      </c>
      <c r="F182" s="87">
        <v>41480</v>
      </c>
    </row>
    <row r="183" spans="1:6" x14ac:dyDescent="0.25">
      <c r="A183" s="82" t="s">
        <v>1176</v>
      </c>
      <c r="B183" s="83" t="s">
        <v>756</v>
      </c>
      <c r="C183" s="84" t="s">
        <v>38</v>
      </c>
      <c r="D183" s="85">
        <v>597131266</v>
      </c>
      <c r="E183" s="86">
        <v>36577</v>
      </c>
      <c r="F183" s="87">
        <v>105734</v>
      </c>
    </row>
    <row r="184" spans="1:6" x14ac:dyDescent="0.25">
      <c r="A184" s="82" t="s">
        <v>881</v>
      </c>
      <c r="B184" s="83" t="s">
        <v>756</v>
      </c>
      <c r="C184" s="84" t="s">
        <v>38</v>
      </c>
      <c r="D184" s="85">
        <v>399060898</v>
      </c>
      <c r="E184" s="86">
        <v>39195</v>
      </c>
      <c r="F184" s="87">
        <v>107834</v>
      </c>
    </row>
    <row r="185" spans="1:6" x14ac:dyDescent="0.25">
      <c r="A185" s="82" t="s">
        <v>988</v>
      </c>
      <c r="B185" s="83" t="s">
        <v>756</v>
      </c>
      <c r="C185" s="84" t="s">
        <v>38</v>
      </c>
      <c r="D185" s="85">
        <v>249929042</v>
      </c>
      <c r="E185" s="86">
        <v>39538</v>
      </c>
      <c r="F185" s="87">
        <v>87972</v>
      </c>
    </row>
    <row r="186" spans="1:6" x14ac:dyDescent="0.25">
      <c r="A186" s="82" t="s">
        <v>1219</v>
      </c>
      <c r="B186" s="83" t="s">
        <v>756</v>
      </c>
      <c r="C186" s="84" t="s">
        <v>38</v>
      </c>
      <c r="D186" s="85">
        <v>291715078</v>
      </c>
      <c r="E186" s="86">
        <v>34487</v>
      </c>
      <c r="F186" s="87">
        <v>104086</v>
      </c>
    </row>
    <row r="187" spans="1:6" x14ac:dyDescent="0.25">
      <c r="A187" s="82" t="s">
        <v>1163</v>
      </c>
      <c r="B187" s="83" t="s">
        <v>756</v>
      </c>
      <c r="C187" s="84" t="s">
        <v>38</v>
      </c>
      <c r="D187" s="85">
        <v>594680949</v>
      </c>
      <c r="E187" s="86">
        <v>37296</v>
      </c>
      <c r="F187" s="87">
        <v>90184</v>
      </c>
    </row>
    <row r="188" spans="1:6" x14ac:dyDescent="0.25">
      <c r="A188" s="82" t="s">
        <v>1173</v>
      </c>
      <c r="B188" s="83" t="s">
        <v>756</v>
      </c>
      <c r="C188" s="84" t="s">
        <v>38</v>
      </c>
      <c r="D188" s="85">
        <v>948480407</v>
      </c>
      <c r="E188" s="86">
        <v>38508</v>
      </c>
      <c r="F188" s="87">
        <v>79796</v>
      </c>
    </row>
    <row r="189" spans="1:6" x14ac:dyDescent="0.25">
      <c r="A189" s="82" t="s">
        <v>960</v>
      </c>
      <c r="B189" s="83" t="s">
        <v>756</v>
      </c>
      <c r="C189" s="84" t="s">
        <v>38</v>
      </c>
      <c r="D189" s="85">
        <v>428024993</v>
      </c>
      <c r="E189" s="86">
        <v>34648</v>
      </c>
      <c r="F189" s="87">
        <v>100571</v>
      </c>
    </row>
    <row r="190" spans="1:6" x14ac:dyDescent="0.25">
      <c r="A190" s="82" t="s">
        <v>891</v>
      </c>
      <c r="B190" s="83" t="s">
        <v>756</v>
      </c>
      <c r="C190" s="84" t="s">
        <v>38</v>
      </c>
      <c r="D190" s="85">
        <v>114005397</v>
      </c>
      <c r="E190" s="86">
        <v>40063</v>
      </c>
      <c r="F190" s="87">
        <v>102077</v>
      </c>
    </row>
    <row r="191" spans="1:6" x14ac:dyDescent="0.25">
      <c r="A191" s="82" t="s">
        <v>1249</v>
      </c>
      <c r="B191" s="83" t="s">
        <v>756</v>
      </c>
      <c r="C191" s="84" t="s">
        <v>38</v>
      </c>
      <c r="D191" s="85">
        <v>618535019</v>
      </c>
      <c r="E191" s="86">
        <v>36806</v>
      </c>
      <c r="F191" s="87">
        <v>55108</v>
      </c>
    </row>
    <row r="192" spans="1:6" x14ac:dyDescent="0.25">
      <c r="A192" s="82" t="s">
        <v>1050</v>
      </c>
      <c r="B192" s="83" t="s">
        <v>756</v>
      </c>
      <c r="C192" s="84" t="s">
        <v>38</v>
      </c>
      <c r="D192" s="85">
        <v>110547055</v>
      </c>
      <c r="E192" s="86">
        <v>37234</v>
      </c>
      <c r="F192" s="87">
        <v>121463</v>
      </c>
    </row>
    <row r="193" spans="1:6" x14ac:dyDescent="0.25">
      <c r="A193" s="82" t="s">
        <v>1112</v>
      </c>
      <c r="B193" s="83" t="s">
        <v>756</v>
      </c>
      <c r="C193" s="84" t="s">
        <v>38</v>
      </c>
      <c r="D193" s="85">
        <v>130619578</v>
      </c>
      <c r="E193" s="86">
        <v>37592</v>
      </c>
      <c r="F193" s="87">
        <v>66108</v>
      </c>
    </row>
    <row r="194" spans="1:6" x14ac:dyDescent="0.25">
      <c r="A194" s="82" t="s">
        <v>1228</v>
      </c>
      <c r="B194" s="83" t="s">
        <v>49</v>
      </c>
      <c r="C194" s="84" t="s">
        <v>38</v>
      </c>
      <c r="D194" s="85">
        <v>596008829</v>
      </c>
      <c r="E194" s="86">
        <v>36885</v>
      </c>
      <c r="F194" s="87">
        <v>40164</v>
      </c>
    </row>
    <row r="195" spans="1:6" x14ac:dyDescent="0.25">
      <c r="A195" s="82" t="s">
        <v>1140</v>
      </c>
      <c r="B195" s="83" t="s">
        <v>49</v>
      </c>
      <c r="C195" s="84" t="s">
        <v>38</v>
      </c>
      <c r="D195" s="85">
        <v>366740174</v>
      </c>
      <c r="E195" s="86">
        <v>35039</v>
      </c>
      <c r="F195" s="87">
        <v>67910</v>
      </c>
    </row>
    <row r="196" spans="1:6" x14ac:dyDescent="0.25">
      <c r="A196" s="82" t="s">
        <v>1327</v>
      </c>
      <c r="B196" s="83" t="s">
        <v>49</v>
      </c>
      <c r="C196" s="84" t="s">
        <v>38</v>
      </c>
      <c r="D196" s="85">
        <v>487810878</v>
      </c>
      <c r="E196" s="86">
        <v>34942</v>
      </c>
      <c r="F196" s="87">
        <v>42892</v>
      </c>
    </row>
    <row r="197" spans="1:6" x14ac:dyDescent="0.25">
      <c r="A197" s="82" t="s">
        <v>1043</v>
      </c>
      <c r="B197" s="83" t="s">
        <v>49</v>
      </c>
      <c r="C197" s="84" t="s">
        <v>38</v>
      </c>
      <c r="D197" s="85">
        <v>312019803</v>
      </c>
      <c r="E197" s="86">
        <v>38103</v>
      </c>
      <c r="F197" s="87">
        <v>48040</v>
      </c>
    </row>
    <row r="198" spans="1:6" x14ac:dyDescent="0.25">
      <c r="A198" s="82" t="s">
        <v>1065</v>
      </c>
      <c r="B198" s="83" t="s">
        <v>49</v>
      </c>
      <c r="C198" s="84" t="s">
        <v>38</v>
      </c>
      <c r="D198" s="85">
        <v>396727504</v>
      </c>
      <c r="E198" s="86">
        <v>37474</v>
      </c>
      <c r="F198" s="87">
        <v>75067</v>
      </c>
    </row>
    <row r="199" spans="1:6" x14ac:dyDescent="0.25">
      <c r="A199" s="82" t="s">
        <v>934</v>
      </c>
      <c r="B199" s="83" t="s">
        <v>49</v>
      </c>
      <c r="C199" s="84" t="s">
        <v>38</v>
      </c>
      <c r="D199" s="85">
        <v>177332873</v>
      </c>
      <c r="E199" s="86">
        <v>37287</v>
      </c>
      <c r="F199" s="87">
        <v>98434</v>
      </c>
    </row>
    <row r="200" spans="1:6" x14ac:dyDescent="0.25">
      <c r="A200" s="82" t="s">
        <v>1005</v>
      </c>
      <c r="B200" s="83" t="s">
        <v>49</v>
      </c>
      <c r="C200" s="84" t="s">
        <v>38</v>
      </c>
      <c r="D200" s="85">
        <v>180095803</v>
      </c>
      <c r="E200" s="86">
        <v>40846</v>
      </c>
      <c r="F200" s="87">
        <v>96230</v>
      </c>
    </row>
    <row r="201" spans="1:6" x14ac:dyDescent="0.25">
      <c r="A201" s="82" t="s">
        <v>1304</v>
      </c>
      <c r="B201" s="83" t="s">
        <v>49</v>
      </c>
      <c r="C201" s="84" t="s">
        <v>38</v>
      </c>
      <c r="D201" s="85">
        <v>466293520</v>
      </c>
      <c r="E201" s="86">
        <v>34625</v>
      </c>
      <c r="F201" s="87">
        <v>85508</v>
      </c>
    </row>
    <row r="202" spans="1:6" x14ac:dyDescent="0.25">
      <c r="A202" s="82" t="s">
        <v>1055</v>
      </c>
      <c r="B202" s="83" t="s">
        <v>49</v>
      </c>
      <c r="C202" s="84" t="s">
        <v>38</v>
      </c>
      <c r="D202" s="85">
        <v>504914685</v>
      </c>
      <c r="E202" s="86">
        <v>36958</v>
      </c>
      <c r="F202" s="87">
        <v>65129</v>
      </c>
    </row>
    <row r="203" spans="1:6" x14ac:dyDescent="0.25">
      <c r="A203" s="82" t="s">
        <v>888</v>
      </c>
      <c r="B203" s="83" t="s">
        <v>49</v>
      </c>
      <c r="C203" s="84" t="s">
        <v>38</v>
      </c>
      <c r="D203" s="85">
        <v>350104448</v>
      </c>
      <c r="E203" s="86">
        <v>36403</v>
      </c>
      <c r="F203" s="87">
        <v>106812</v>
      </c>
    </row>
    <row r="204" spans="1:6" x14ac:dyDescent="0.25">
      <c r="A204" s="82" t="s">
        <v>982</v>
      </c>
      <c r="B204" s="83" t="s">
        <v>49</v>
      </c>
      <c r="C204" s="84" t="s">
        <v>38</v>
      </c>
      <c r="D204" s="85">
        <v>969216994</v>
      </c>
      <c r="E204" s="86">
        <v>37157</v>
      </c>
      <c r="F204" s="87">
        <v>48402</v>
      </c>
    </row>
    <row r="205" spans="1:6" x14ac:dyDescent="0.25">
      <c r="A205" s="82" t="s">
        <v>1060</v>
      </c>
      <c r="B205" s="83" t="s">
        <v>49</v>
      </c>
      <c r="C205" s="84" t="s">
        <v>38</v>
      </c>
      <c r="D205" s="85">
        <v>725737456</v>
      </c>
      <c r="E205" s="86">
        <v>39748</v>
      </c>
      <c r="F205" s="87">
        <v>90325</v>
      </c>
    </row>
    <row r="206" spans="1:6" x14ac:dyDescent="0.25">
      <c r="A206" s="82" t="s">
        <v>1287</v>
      </c>
      <c r="B206" s="83" t="s">
        <v>753</v>
      </c>
      <c r="C206" s="84" t="s">
        <v>38</v>
      </c>
      <c r="D206" s="85">
        <v>944793994</v>
      </c>
      <c r="E206" s="86">
        <v>35659</v>
      </c>
      <c r="F206" s="87">
        <v>80426</v>
      </c>
    </row>
    <row r="207" spans="1:6" x14ac:dyDescent="0.25">
      <c r="A207" s="82" t="s">
        <v>1139</v>
      </c>
      <c r="B207" s="83" t="s">
        <v>753</v>
      </c>
      <c r="C207" s="84" t="s">
        <v>38</v>
      </c>
      <c r="D207" s="85">
        <v>696435191</v>
      </c>
      <c r="E207" s="86">
        <v>36465</v>
      </c>
      <c r="F207" s="87">
        <v>121144</v>
      </c>
    </row>
    <row r="208" spans="1:6" x14ac:dyDescent="0.25">
      <c r="A208" s="82" t="s">
        <v>946</v>
      </c>
      <c r="B208" s="83" t="s">
        <v>753</v>
      </c>
      <c r="C208" s="84" t="s">
        <v>38</v>
      </c>
      <c r="D208" s="85">
        <v>783624212</v>
      </c>
      <c r="E208" s="86">
        <v>35457</v>
      </c>
      <c r="F208" s="87">
        <v>47756</v>
      </c>
    </row>
    <row r="209" spans="1:6" x14ac:dyDescent="0.25">
      <c r="A209" s="82" t="s">
        <v>1259</v>
      </c>
      <c r="B209" s="83" t="s">
        <v>753</v>
      </c>
      <c r="C209" s="84" t="s">
        <v>38</v>
      </c>
      <c r="D209" s="85">
        <v>923123594</v>
      </c>
      <c r="E209" s="86">
        <v>37072</v>
      </c>
      <c r="F209" s="87">
        <v>122464</v>
      </c>
    </row>
    <row r="210" spans="1:6" x14ac:dyDescent="0.25">
      <c r="A210" s="82" t="s">
        <v>936</v>
      </c>
      <c r="B210" s="83" t="s">
        <v>753</v>
      </c>
      <c r="C210" s="84" t="s">
        <v>38</v>
      </c>
      <c r="D210" s="85">
        <v>338977629</v>
      </c>
      <c r="E210" s="86">
        <v>36675</v>
      </c>
      <c r="F210" s="87">
        <v>110338</v>
      </c>
    </row>
    <row r="211" spans="1:6" x14ac:dyDescent="0.25">
      <c r="A211" s="82" t="s">
        <v>1323</v>
      </c>
      <c r="B211" s="83" t="s">
        <v>753</v>
      </c>
      <c r="C211" s="84" t="s">
        <v>38</v>
      </c>
      <c r="D211" s="85">
        <v>311883362</v>
      </c>
      <c r="E211" s="86">
        <v>38200</v>
      </c>
      <c r="F211" s="87">
        <v>84577</v>
      </c>
    </row>
    <row r="212" spans="1:6" x14ac:dyDescent="0.25">
      <c r="A212" s="82" t="s">
        <v>991</v>
      </c>
      <c r="B212" s="83" t="s">
        <v>753</v>
      </c>
      <c r="C212" s="84" t="s">
        <v>38</v>
      </c>
      <c r="D212" s="85">
        <v>240272873</v>
      </c>
      <c r="E212" s="86">
        <v>39786</v>
      </c>
      <c r="F212" s="87">
        <v>120134</v>
      </c>
    </row>
    <row r="213" spans="1:6" x14ac:dyDescent="0.25">
      <c r="A213" s="82" t="s">
        <v>861</v>
      </c>
      <c r="B213" s="83" t="s">
        <v>753</v>
      </c>
      <c r="C213" s="84" t="s">
        <v>38</v>
      </c>
      <c r="D213" s="85">
        <v>317844971</v>
      </c>
      <c r="E213" s="86">
        <v>36801</v>
      </c>
      <c r="F213" s="87">
        <v>48091</v>
      </c>
    </row>
    <row r="214" spans="1:6" x14ac:dyDescent="0.25">
      <c r="A214" s="82" t="s">
        <v>863</v>
      </c>
      <c r="B214" s="83" t="s">
        <v>753</v>
      </c>
      <c r="C214" s="84" t="s">
        <v>38</v>
      </c>
      <c r="D214" s="85">
        <v>100679868</v>
      </c>
      <c r="E214" s="86">
        <v>36681</v>
      </c>
      <c r="F214" s="87">
        <v>85926</v>
      </c>
    </row>
    <row r="215" spans="1:6" x14ac:dyDescent="0.25">
      <c r="A215" s="82" t="s">
        <v>857</v>
      </c>
      <c r="B215" s="83" t="s">
        <v>798</v>
      </c>
      <c r="C215" s="84" t="s">
        <v>38</v>
      </c>
      <c r="D215" s="85">
        <v>135965371</v>
      </c>
      <c r="E215" s="86">
        <v>38810</v>
      </c>
      <c r="F215" s="87">
        <v>90187</v>
      </c>
    </row>
    <row r="216" spans="1:6" x14ac:dyDescent="0.25">
      <c r="A216" s="82" t="s">
        <v>1271</v>
      </c>
      <c r="B216" s="83" t="s">
        <v>798</v>
      </c>
      <c r="C216" s="84" t="s">
        <v>38</v>
      </c>
      <c r="D216" s="85">
        <v>523758324</v>
      </c>
      <c r="E216" s="86">
        <v>36235</v>
      </c>
      <c r="F216" s="87">
        <v>87347</v>
      </c>
    </row>
    <row r="217" spans="1:6" x14ac:dyDescent="0.25">
      <c r="A217" s="82" t="s">
        <v>1303</v>
      </c>
      <c r="B217" s="83" t="s">
        <v>798</v>
      </c>
      <c r="C217" s="84" t="s">
        <v>38</v>
      </c>
      <c r="D217" s="85">
        <v>858800513</v>
      </c>
      <c r="E217" s="86">
        <v>40186</v>
      </c>
      <c r="F217" s="87">
        <v>119753</v>
      </c>
    </row>
    <row r="218" spans="1:6" x14ac:dyDescent="0.25">
      <c r="A218" s="82" t="s">
        <v>836</v>
      </c>
      <c r="B218" s="83" t="s">
        <v>798</v>
      </c>
      <c r="C218" s="84" t="s">
        <v>38</v>
      </c>
      <c r="D218" s="85">
        <v>292993080</v>
      </c>
      <c r="E218" s="86">
        <v>40329</v>
      </c>
      <c r="F218" s="87">
        <v>87757</v>
      </c>
    </row>
    <row r="219" spans="1:6" x14ac:dyDescent="0.25">
      <c r="A219" s="82" t="s">
        <v>1305</v>
      </c>
      <c r="B219" s="83" t="s">
        <v>798</v>
      </c>
      <c r="C219" s="84" t="s">
        <v>38</v>
      </c>
      <c r="D219" s="85">
        <v>590896401</v>
      </c>
      <c r="E219" s="86">
        <v>39195</v>
      </c>
      <c r="F219" s="87">
        <v>73843</v>
      </c>
    </row>
    <row r="220" spans="1:6" x14ac:dyDescent="0.25">
      <c r="A220" s="82" t="s">
        <v>823</v>
      </c>
      <c r="B220" s="83" t="s">
        <v>798</v>
      </c>
      <c r="C220" s="84" t="s">
        <v>38</v>
      </c>
      <c r="D220" s="85">
        <v>596641549</v>
      </c>
      <c r="E220" s="86">
        <v>37224</v>
      </c>
      <c r="F220" s="87">
        <v>91294</v>
      </c>
    </row>
    <row r="221" spans="1:6" x14ac:dyDescent="0.25">
      <c r="A221" s="82" t="s">
        <v>1126</v>
      </c>
      <c r="B221" s="83" t="s">
        <v>798</v>
      </c>
      <c r="C221" s="84" t="s">
        <v>38</v>
      </c>
      <c r="D221" s="85">
        <v>906321388</v>
      </c>
      <c r="E221" s="86">
        <v>36234</v>
      </c>
      <c r="F221" s="87">
        <v>71093</v>
      </c>
    </row>
    <row r="222" spans="1:6" x14ac:dyDescent="0.25">
      <c r="A222" s="82" t="s">
        <v>1177</v>
      </c>
      <c r="B222" s="83" t="s">
        <v>798</v>
      </c>
      <c r="C222" s="84" t="s">
        <v>38</v>
      </c>
      <c r="D222" s="85">
        <v>425634540</v>
      </c>
      <c r="E222" s="86">
        <v>41049</v>
      </c>
      <c r="F222" s="87">
        <v>41676</v>
      </c>
    </row>
    <row r="223" spans="1:6" x14ac:dyDescent="0.25">
      <c r="A223" s="82" t="s">
        <v>1157</v>
      </c>
      <c r="B223" s="83" t="s">
        <v>798</v>
      </c>
      <c r="C223" s="84" t="s">
        <v>38</v>
      </c>
      <c r="D223" s="85">
        <v>165917010</v>
      </c>
      <c r="E223" s="86">
        <v>35545</v>
      </c>
      <c r="F223" s="87">
        <v>65898</v>
      </c>
    </row>
    <row r="224" spans="1:6" x14ac:dyDescent="0.25">
      <c r="A224" s="82" t="s">
        <v>999</v>
      </c>
      <c r="B224" s="83" t="s">
        <v>798</v>
      </c>
      <c r="C224" s="84" t="s">
        <v>38</v>
      </c>
      <c r="D224" s="85">
        <v>143534593</v>
      </c>
      <c r="E224" s="86">
        <v>38694</v>
      </c>
      <c r="F224" s="87">
        <v>101037</v>
      </c>
    </row>
    <row r="225" spans="1:6" x14ac:dyDescent="0.25">
      <c r="A225" s="82" t="s">
        <v>1083</v>
      </c>
      <c r="B225" s="83" t="s">
        <v>798</v>
      </c>
      <c r="C225" s="84" t="s">
        <v>38</v>
      </c>
      <c r="D225" s="85">
        <v>378189642</v>
      </c>
      <c r="E225" s="86">
        <v>38773</v>
      </c>
      <c r="F225" s="87">
        <v>73369</v>
      </c>
    </row>
    <row r="226" spans="1:6" x14ac:dyDescent="0.25">
      <c r="A226" s="82" t="s">
        <v>906</v>
      </c>
      <c r="B226" s="83" t="s">
        <v>18</v>
      </c>
      <c r="C226" s="84" t="s">
        <v>38</v>
      </c>
      <c r="D226" s="85">
        <v>488831244</v>
      </c>
      <c r="E226" s="86">
        <v>38494</v>
      </c>
      <c r="F226" s="87">
        <v>128749</v>
      </c>
    </row>
    <row r="227" spans="1:6" x14ac:dyDescent="0.25">
      <c r="A227" s="82" t="s">
        <v>879</v>
      </c>
      <c r="B227" s="83" t="s">
        <v>18</v>
      </c>
      <c r="C227" s="84" t="s">
        <v>38</v>
      </c>
      <c r="D227" s="85">
        <v>436778229</v>
      </c>
      <c r="E227" s="86">
        <v>40696</v>
      </c>
      <c r="F227" s="87">
        <v>96770</v>
      </c>
    </row>
    <row r="228" spans="1:6" x14ac:dyDescent="0.25">
      <c r="A228" s="82" t="s">
        <v>1273</v>
      </c>
      <c r="B228" s="83" t="s">
        <v>18</v>
      </c>
      <c r="C228" s="84" t="s">
        <v>38</v>
      </c>
      <c r="D228" s="85">
        <v>328787467</v>
      </c>
      <c r="E228" s="86">
        <v>39961</v>
      </c>
      <c r="F228" s="87">
        <v>86495</v>
      </c>
    </row>
    <row r="229" spans="1:6" x14ac:dyDescent="0.25">
      <c r="A229" s="82" t="s">
        <v>1178</v>
      </c>
      <c r="B229" s="83" t="s">
        <v>18</v>
      </c>
      <c r="C229" s="84" t="s">
        <v>38</v>
      </c>
      <c r="D229" s="85">
        <v>470935648</v>
      </c>
      <c r="E229" s="86">
        <v>39411</v>
      </c>
      <c r="F229" s="87">
        <v>73648</v>
      </c>
    </row>
    <row r="230" spans="1:6" x14ac:dyDescent="0.25">
      <c r="A230" s="82" t="s">
        <v>994</v>
      </c>
      <c r="B230" s="83" t="s">
        <v>18</v>
      </c>
      <c r="C230" s="84" t="s">
        <v>38</v>
      </c>
      <c r="D230" s="85">
        <v>353414196</v>
      </c>
      <c r="E230" s="86">
        <v>37572</v>
      </c>
      <c r="F230" s="87">
        <v>114103</v>
      </c>
    </row>
    <row r="231" spans="1:6" x14ac:dyDescent="0.25">
      <c r="A231" s="82" t="s">
        <v>820</v>
      </c>
      <c r="B231" s="83" t="s">
        <v>18</v>
      </c>
      <c r="C231" s="84" t="s">
        <v>38</v>
      </c>
      <c r="D231" s="85">
        <v>416394493</v>
      </c>
      <c r="E231" s="86">
        <v>36812</v>
      </c>
      <c r="F231" s="87">
        <v>124660</v>
      </c>
    </row>
    <row r="232" spans="1:6" x14ac:dyDescent="0.25">
      <c r="A232" s="82" t="s">
        <v>864</v>
      </c>
      <c r="B232" s="83" t="s">
        <v>18</v>
      </c>
      <c r="C232" s="84" t="s">
        <v>38</v>
      </c>
      <c r="D232" s="85">
        <v>354619285</v>
      </c>
      <c r="E232" s="86">
        <v>36996</v>
      </c>
      <c r="F232" s="87">
        <v>69546</v>
      </c>
    </row>
    <row r="233" spans="1:6" x14ac:dyDescent="0.25">
      <c r="A233" s="82" t="s">
        <v>939</v>
      </c>
      <c r="B233" s="83" t="s">
        <v>18</v>
      </c>
      <c r="C233" s="84" t="s">
        <v>38</v>
      </c>
      <c r="D233" s="85">
        <v>159117255</v>
      </c>
      <c r="E233" s="86">
        <v>40704</v>
      </c>
      <c r="F233" s="87">
        <v>129610</v>
      </c>
    </row>
    <row r="234" spans="1:6" x14ac:dyDescent="0.25">
      <c r="A234" s="82" t="s">
        <v>1280</v>
      </c>
      <c r="B234" s="83" t="s">
        <v>18</v>
      </c>
      <c r="C234" s="84" t="s">
        <v>38</v>
      </c>
      <c r="D234" s="85">
        <v>612295735</v>
      </c>
      <c r="E234" s="86">
        <v>36385</v>
      </c>
      <c r="F234" s="87">
        <v>58919</v>
      </c>
    </row>
    <row r="235" spans="1:6" x14ac:dyDescent="0.25">
      <c r="A235" s="82" t="s">
        <v>1094</v>
      </c>
      <c r="B235" s="83" t="s">
        <v>18</v>
      </c>
      <c r="C235" s="84" t="s">
        <v>38</v>
      </c>
      <c r="D235" s="85">
        <v>772163640</v>
      </c>
      <c r="E235" s="86">
        <v>37318</v>
      </c>
      <c r="F235" s="87">
        <v>73721</v>
      </c>
    </row>
    <row r="236" spans="1:6" x14ac:dyDescent="0.25">
      <c r="A236" s="82" t="s">
        <v>980</v>
      </c>
      <c r="B236" s="83" t="s">
        <v>18</v>
      </c>
      <c r="C236" s="84" t="s">
        <v>38</v>
      </c>
      <c r="D236" s="85">
        <v>361925033</v>
      </c>
      <c r="E236" s="86">
        <v>39163</v>
      </c>
      <c r="F236" s="87">
        <v>99324</v>
      </c>
    </row>
    <row r="237" spans="1:6" x14ac:dyDescent="0.25">
      <c r="A237" s="82" t="s">
        <v>1098</v>
      </c>
      <c r="B237" s="83" t="s">
        <v>18</v>
      </c>
      <c r="C237" s="84" t="s">
        <v>38</v>
      </c>
      <c r="D237" s="85">
        <v>865073824</v>
      </c>
      <c r="E237" s="86">
        <v>35415</v>
      </c>
      <c r="F237" s="87">
        <v>63267</v>
      </c>
    </row>
    <row r="238" spans="1:6" x14ac:dyDescent="0.25">
      <c r="A238" s="82" t="s">
        <v>1277</v>
      </c>
      <c r="B238" s="83" t="s">
        <v>18</v>
      </c>
      <c r="C238" s="84" t="s">
        <v>38</v>
      </c>
      <c r="D238" s="85">
        <v>318068637</v>
      </c>
      <c r="E238" s="86">
        <v>40412</v>
      </c>
      <c r="F238" s="87">
        <v>92706</v>
      </c>
    </row>
    <row r="239" spans="1:6" x14ac:dyDescent="0.25">
      <c r="A239" s="82" t="s">
        <v>1167</v>
      </c>
      <c r="B239" s="83" t="s">
        <v>18</v>
      </c>
      <c r="C239" s="84" t="s">
        <v>38</v>
      </c>
      <c r="D239" s="85">
        <v>427260216</v>
      </c>
      <c r="E239" s="86">
        <v>35037</v>
      </c>
      <c r="F239" s="87">
        <v>123102</v>
      </c>
    </row>
    <row r="240" spans="1:6" x14ac:dyDescent="0.25">
      <c r="A240" s="82" t="s">
        <v>1142</v>
      </c>
      <c r="B240" s="83" t="s">
        <v>18</v>
      </c>
      <c r="C240" s="84" t="s">
        <v>38</v>
      </c>
      <c r="D240" s="85">
        <v>466947318</v>
      </c>
      <c r="E240" s="86">
        <v>41452</v>
      </c>
      <c r="F240" s="87">
        <v>42745</v>
      </c>
    </row>
    <row r="241" spans="1:6" x14ac:dyDescent="0.25">
      <c r="A241" s="82" t="s">
        <v>911</v>
      </c>
      <c r="B241" s="83" t="s">
        <v>18</v>
      </c>
      <c r="C241" s="84" t="s">
        <v>38</v>
      </c>
      <c r="D241" s="85">
        <v>313128501</v>
      </c>
      <c r="E241" s="86">
        <v>36364</v>
      </c>
      <c r="F241" s="87">
        <v>61078</v>
      </c>
    </row>
    <row r="242" spans="1:6" x14ac:dyDescent="0.25">
      <c r="A242" s="82" t="s">
        <v>842</v>
      </c>
      <c r="B242" s="83" t="s">
        <v>18</v>
      </c>
      <c r="C242" s="84" t="s">
        <v>38</v>
      </c>
      <c r="D242" s="85">
        <v>467030396</v>
      </c>
      <c r="E242" s="86">
        <v>34594</v>
      </c>
      <c r="F242" s="87">
        <v>58911</v>
      </c>
    </row>
    <row r="243" spans="1:6" x14ac:dyDescent="0.25">
      <c r="A243" s="82" t="s">
        <v>899</v>
      </c>
      <c r="B243" s="83" t="s">
        <v>18</v>
      </c>
      <c r="C243" s="84" t="s">
        <v>38</v>
      </c>
      <c r="D243" s="85">
        <v>136620388</v>
      </c>
      <c r="E243" s="86">
        <v>36588</v>
      </c>
      <c r="F243" s="87">
        <v>69783</v>
      </c>
    </row>
    <row r="244" spans="1:6" x14ac:dyDescent="0.25">
      <c r="A244" s="82" t="s">
        <v>1165</v>
      </c>
      <c r="B244" s="83" t="s">
        <v>18</v>
      </c>
      <c r="C244" s="84" t="s">
        <v>38</v>
      </c>
      <c r="D244" s="85">
        <v>405396173</v>
      </c>
      <c r="E244" s="86">
        <v>39607</v>
      </c>
      <c r="F244" s="87">
        <v>92144</v>
      </c>
    </row>
    <row r="245" spans="1:6" x14ac:dyDescent="0.25">
      <c r="A245" s="82" t="s">
        <v>1302</v>
      </c>
      <c r="B245" s="83" t="s">
        <v>18</v>
      </c>
      <c r="C245" s="84" t="s">
        <v>38</v>
      </c>
      <c r="D245" s="85">
        <v>138607245</v>
      </c>
      <c r="E245" s="86">
        <v>34927</v>
      </c>
      <c r="F245" s="87">
        <v>40678</v>
      </c>
    </row>
    <row r="246" spans="1:6" x14ac:dyDescent="0.25">
      <c r="A246" s="82" t="s">
        <v>1209</v>
      </c>
      <c r="B246" s="83" t="s">
        <v>756</v>
      </c>
      <c r="C246" s="84" t="s">
        <v>40</v>
      </c>
      <c r="D246" s="85">
        <v>214234804</v>
      </c>
      <c r="E246" s="86">
        <v>38810</v>
      </c>
      <c r="F246" s="87">
        <v>97257</v>
      </c>
    </row>
    <row r="247" spans="1:6" x14ac:dyDescent="0.25">
      <c r="A247" s="82" t="s">
        <v>875</v>
      </c>
      <c r="B247" s="83" t="s">
        <v>753</v>
      </c>
      <c r="C247" s="84" t="s">
        <v>40</v>
      </c>
      <c r="D247" s="85">
        <v>370608224</v>
      </c>
      <c r="E247" s="86">
        <v>38281</v>
      </c>
      <c r="F247" s="87">
        <v>105638</v>
      </c>
    </row>
    <row r="248" spans="1:6" x14ac:dyDescent="0.25">
      <c r="A248" s="82" t="s">
        <v>968</v>
      </c>
      <c r="B248" s="83" t="s">
        <v>798</v>
      </c>
      <c r="C248" s="84" t="s">
        <v>40</v>
      </c>
      <c r="D248" s="85">
        <v>723930767</v>
      </c>
      <c r="E248" s="86">
        <v>41187</v>
      </c>
      <c r="F248" s="87">
        <v>96624</v>
      </c>
    </row>
    <row r="249" spans="1:6" x14ac:dyDescent="0.25">
      <c r="A249" s="82" t="s">
        <v>1047</v>
      </c>
      <c r="B249" s="83" t="s">
        <v>798</v>
      </c>
      <c r="C249" s="84" t="s">
        <v>40</v>
      </c>
      <c r="D249" s="85">
        <v>380343690</v>
      </c>
      <c r="E249" s="86">
        <v>41166</v>
      </c>
      <c r="F249" s="87">
        <v>108534</v>
      </c>
    </row>
    <row r="250" spans="1:6" x14ac:dyDescent="0.25">
      <c r="A250" s="82" t="s">
        <v>962</v>
      </c>
      <c r="B250" s="83" t="s">
        <v>18</v>
      </c>
      <c r="C250" s="84" t="s">
        <v>40</v>
      </c>
      <c r="D250" s="85">
        <v>292006053</v>
      </c>
      <c r="E250" s="86">
        <v>37639</v>
      </c>
      <c r="F250" s="87">
        <v>127280</v>
      </c>
    </row>
    <row r="251" spans="1:6" x14ac:dyDescent="0.25">
      <c r="A251" s="82" t="s">
        <v>1066</v>
      </c>
      <c r="B251" s="83" t="s">
        <v>754</v>
      </c>
      <c r="C251" s="84" t="s">
        <v>41</v>
      </c>
      <c r="D251" s="85">
        <v>626767704</v>
      </c>
      <c r="E251" s="86">
        <v>36650</v>
      </c>
      <c r="F251" s="87">
        <v>111986</v>
      </c>
    </row>
    <row r="252" spans="1:6" x14ac:dyDescent="0.25">
      <c r="A252" s="82" t="s">
        <v>1349</v>
      </c>
      <c r="B252" s="83" t="s">
        <v>754</v>
      </c>
      <c r="C252" s="84" t="s">
        <v>41</v>
      </c>
      <c r="D252" s="85">
        <v>555025137</v>
      </c>
      <c r="E252" s="86">
        <v>34193</v>
      </c>
      <c r="F252" s="87">
        <v>72383</v>
      </c>
    </row>
    <row r="253" spans="1:6" x14ac:dyDescent="0.25">
      <c r="A253" s="82" t="s">
        <v>1338</v>
      </c>
      <c r="B253" s="83" t="s">
        <v>754</v>
      </c>
      <c r="C253" s="84" t="s">
        <v>41</v>
      </c>
      <c r="D253" s="85">
        <v>393290045</v>
      </c>
      <c r="E253" s="86">
        <v>38040</v>
      </c>
      <c r="F253" s="87">
        <v>68496</v>
      </c>
    </row>
    <row r="254" spans="1:6" x14ac:dyDescent="0.25">
      <c r="A254" s="82" t="s">
        <v>986</v>
      </c>
      <c r="B254" s="83" t="s">
        <v>754</v>
      </c>
      <c r="C254" s="84" t="s">
        <v>41</v>
      </c>
      <c r="D254" s="85">
        <v>400260342</v>
      </c>
      <c r="E254" s="86">
        <v>40157</v>
      </c>
      <c r="F254" s="87">
        <v>79948</v>
      </c>
    </row>
    <row r="255" spans="1:6" x14ac:dyDescent="0.25">
      <c r="A255" s="82" t="s">
        <v>1092</v>
      </c>
      <c r="B255" s="83" t="s">
        <v>754</v>
      </c>
      <c r="C255" s="84" t="s">
        <v>41</v>
      </c>
      <c r="D255" s="85">
        <v>247406371</v>
      </c>
      <c r="E255" s="86">
        <v>41225</v>
      </c>
      <c r="F255" s="87">
        <v>122865</v>
      </c>
    </row>
    <row r="256" spans="1:6" x14ac:dyDescent="0.25">
      <c r="A256" s="82" t="s">
        <v>1294</v>
      </c>
      <c r="B256" s="83" t="s">
        <v>754</v>
      </c>
      <c r="C256" s="84" t="s">
        <v>41</v>
      </c>
      <c r="D256" s="85">
        <v>649234799</v>
      </c>
      <c r="E256" s="86">
        <v>41083</v>
      </c>
      <c r="F256" s="87">
        <v>106885</v>
      </c>
    </row>
    <row r="257" spans="1:6" x14ac:dyDescent="0.25">
      <c r="A257" s="82" t="s">
        <v>944</v>
      </c>
      <c r="B257" s="83" t="s">
        <v>754</v>
      </c>
      <c r="C257" s="84" t="s">
        <v>41</v>
      </c>
      <c r="D257" s="85">
        <v>168791562</v>
      </c>
      <c r="E257" s="86">
        <v>41235</v>
      </c>
      <c r="F257" s="87">
        <v>56548</v>
      </c>
    </row>
    <row r="258" spans="1:6" x14ac:dyDescent="0.25">
      <c r="A258" s="82" t="s">
        <v>1346</v>
      </c>
      <c r="B258" s="83" t="s">
        <v>754</v>
      </c>
      <c r="C258" s="84" t="s">
        <v>41</v>
      </c>
      <c r="D258" s="85">
        <v>597641409</v>
      </c>
      <c r="E258" s="86">
        <v>36731</v>
      </c>
      <c r="F258" s="87">
        <v>105399</v>
      </c>
    </row>
    <row r="259" spans="1:6" x14ac:dyDescent="0.25">
      <c r="A259" s="82" t="s">
        <v>872</v>
      </c>
      <c r="B259" s="83" t="s">
        <v>754</v>
      </c>
      <c r="C259" s="84" t="s">
        <v>41</v>
      </c>
      <c r="D259" s="85">
        <v>796685092</v>
      </c>
      <c r="E259" s="86">
        <v>37330</v>
      </c>
      <c r="F259" s="87">
        <v>70069</v>
      </c>
    </row>
    <row r="260" spans="1:6" x14ac:dyDescent="0.25">
      <c r="A260" s="82" t="s">
        <v>1010</v>
      </c>
      <c r="B260" s="83" t="s">
        <v>756</v>
      </c>
      <c r="C260" s="84" t="s">
        <v>41</v>
      </c>
      <c r="D260" s="85">
        <v>157257652</v>
      </c>
      <c r="E260" s="86">
        <v>37577</v>
      </c>
      <c r="F260" s="87">
        <v>96410</v>
      </c>
    </row>
    <row r="261" spans="1:6" x14ac:dyDescent="0.25">
      <c r="A261" s="82" t="s">
        <v>1016</v>
      </c>
      <c r="B261" s="83" t="s">
        <v>756</v>
      </c>
      <c r="C261" s="84" t="s">
        <v>41</v>
      </c>
      <c r="D261" s="85">
        <v>275102740</v>
      </c>
      <c r="E261" s="86">
        <v>34569</v>
      </c>
      <c r="F261" s="87">
        <v>128994</v>
      </c>
    </row>
    <row r="262" spans="1:6" x14ac:dyDescent="0.25">
      <c r="A262" s="82" t="s">
        <v>1244</v>
      </c>
      <c r="B262" s="83" t="s">
        <v>756</v>
      </c>
      <c r="C262" s="84" t="s">
        <v>41</v>
      </c>
      <c r="D262" s="85">
        <v>424800509</v>
      </c>
      <c r="E262" s="86">
        <v>37337</v>
      </c>
      <c r="F262" s="87">
        <v>87057</v>
      </c>
    </row>
    <row r="263" spans="1:6" x14ac:dyDescent="0.25">
      <c r="A263" s="82" t="s">
        <v>1190</v>
      </c>
      <c r="B263" s="83" t="s">
        <v>756</v>
      </c>
      <c r="C263" s="84" t="s">
        <v>41</v>
      </c>
      <c r="D263" s="85">
        <v>385074661</v>
      </c>
      <c r="E263" s="86">
        <v>35749</v>
      </c>
      <c r="F263" s="87">
        <v>105513</v>
      </c>
    </row>
    <row r="264" spans="1:6" x14ac:dyDescent="0.25">
      <c r="A264" s="82" t="s">
        <v>1033</v>
      </c>
      <c r="B264" s="83" t="s">
        <v>756</v>
      </c>
      <c r="C264" s="84" t="s">
        <v>41</v>
      </c>
      <c r="D264" s="85">
        <v>254201611</v>
      </c>
      <c r="E264" s="86">
        <v>34908</v>
      </c>
      <c r="F264" s="87">
        <v>91140</v>
      </c>
    </row>
    <row r="265" spans="1:6" x14ac:dyDescent="0.25">
      <c r="A265" s="82" t="s">
        <v>1182</v>
      </c>
      <c r="B265" s="83" t="s">
        <v>756</v>
      </c>
      <c r="C265" s="84" t="s">
        <v>41</v>
      </c>
      <c r="D265" s="85">
        <v>422957475</v>
      </c>
      <c r="E265" s="86">
        <v>35051</v>
      </c>
      <c r="F265" s="87">
        <v>73866</v>
      </c>
    </row>
    <row r="266" spans="1:6" x14ac:dyDescent="0.25">
      <c r="A266" s="82" t="s">
        <v>1012</v>
      </c>
      <c r="B266" s="83" t="s">
        <v>756</v>
      </c>
      <c r="C266" s="84" t="s">
        <v>41</v>
      </c>
      <c r="D266" s="85">
        <v>364404060</v>
      </c>
      <c r="E266" s="86">
        <v>39236</v>
      </c>
      <c r="F266" s="87">
        <v>91512</v>
      </c>
    </row>
    <row r="267" spans="1:6" x14ac:dyDescent="0.25">
      <c r="A267" s="82" t="s">
        <v>978</v>
      </c>
      <c r="B267" s="83" t="s">
        <v>756</v>
      </c>
      <c r="C267" s="84" t="s">
        <v>41</v>
      </c>
      <c r="D267" s="85">
        <v>443476169</v>
      </c>
      <c r="E267" s="86">
        <v>34941</v>
      </c>
      <c r="F267" s="87">
        <v>51780</v>
      </c>
    </row>
    <row r="268" spans="1:6" x14ac:dyDescent="0.25">
      <c r="A268" s="82" t="s">
        <v>1269</v>
      </c>
      <c r="B268" s="83" t="s">
        <v>756</v>
      </c>
      <c r="C268" s="84" t="s">
        <v>41</v>
      </c>
      <c r="D268" s="85">
        <v>294161481</v>
      </c>
      <c r="E268" s="86">
        <v>36968</v>
      </c>
      <c r="F268" s="87">
        <v>82364</v>
      </c>
    </row>
    <row r="269" spans="1:6" x14ac:dyDescent="0.25">
      <c r="A269" s="82" t="s">
        <v>1311</v>
      </c>
      <c r="B269" s="83" t="s">
        <v>49</v>
      </c>
      <c r="C269" s="84" t="s">
        <v>41</v>
      </c>
      <c r="D269" s="85">
        <v>168147877</v>
      </c>
      <c r="E269" s="86">
        <v>38015</v>
      </c>
      <c r="F269" s="87">
        <v>91655</v>
      </c>
    </row>
    <row r="270" spans="1:6" x14ac:dyDescent="0.25">
      <c r="A270" s="82" t="s">
        <v>967</v>
      </c>
      <c r="B270" s="83" t="s">
        <v>49</v>
      </c>
      <c r="C270" s="84" t="s">
        <v>41</v>
      </c>
      <c r="D270" s="85">
        <v>279097202</v>
      </c>
      <c r="E270" s="86">
        <v>34121</v>
      </c>
      <c r="F270" s="87">
        <v>105228</v>
      </c>
    </row>
    <row r="271" spans="1:6" x14ac:dyDescent="0.25">
      <c r="A271" s="82" t="s">
        <v>1187</v>
      </c>
      <c r="B271" s="83" t="s">
        <v>49</v>
      </c>
      <c r="C271" s="84" t="s">
        <v>41</v>
      </c>
      <c r="D271" s="85">
        <v>357081517</v>
      </c>
      <c r="E271" s="86">
        <v>37245</v>
      </c>
      <c r="F271" s="87">
        <v>100304</v>
      </c>
    </row>
    <row r="272" spans="1:6" x14ac:dyDescent="0.25">
      <c r="A272" s="82" t="s">
        <v>837</v>
      </c>
      <c r="B272" s="83" t="s">
        <v>753</v>
      </c>
      <c r="C272" s="84" t="s">
        <v>41</v>
      </c>
      <c r="D272" s="85">
        <v>345817459</v>
      </c>
      <c r="E272" s="86">
        <v>37073</v>
      </c>
      <c r="F272" s="87">
        <v>55325</v>
      </c>
    </row>
    <row r="273" spans="1:6" x14ac:dyDescent="0.25">
      <c r="A273" s="82" t="s">
        <v>940</v>
      </c>
      <c r="B273" s="83" t="s">
        <v>753</v>
      </c>
      <c r="C273" s="84" t="s">
        <v>41</v>
      </c>
      <c r="D273" s="85">
        <v>154984918</v>
      </c>
      <c r="E273" s="86">
        <v>34281</v>
      </c>
      <c r="F273" s="87">
        <v>49996</v>
      </c>
    </row>
    <row r="274" spans="1:6" x14ac:dyDescent="0.25">
      <c r="A274" s="82" t="s">
        <v>1283</v>
      </c>
      <c r="B274" s="83" t="s">
        <v>753</v>
      </c>
      <c r="C274" s="84" t="s">
        <v>41</v>
      </c>
      <c r="D274" s="85">
        <v>634954970</v>
      </c>
      <c r="E274" s="86">
        <v>36156</v>
      </c>
      <c r="F274" s="87">
        <v>105397</v>
      </c>
    </row>
    <row r="275" spans="1:6" x14ac:dyDescent="0.25">
      <c r="A275" s="82" t="s">
        <v>1135</v>
      </c>
      <c r="B275" s="83" t="s">
        <v>753</v>
      </c>
      <c r="C275" s="84" t="s">
        <v>41</v>
      </c>
      <c r="D275" s="85">
        <v>788451186</v>
      </c>
      <c r="E275" s="86">
        <v>39370</v>
      </c>
      <c r="F275" s="87">
        <v>50614</v>
      </c>
    </row>
    <row r="276" spans="1:6" x14ac:dyDescent="0.25">
      <c r="A276" s="82" t="s">
        <v>1053</v>
      </c>
      <c r="B276" s="83" t="s">
        <v>753</v>
      </c>
      <c r="C276" s="84" t="s">
        <v>41</v>
      </c>
      <c r="D276" s="85">
        <v>159415552</v>
      </c>
      <c r="E276" s="86">
        <v>34639</v>
      </c>
      <c r="F276" s="87">
        <v>105899</v>
      </c>
    </row>
    <row r="277" spans="1:6" x14ac:dyDescent="0.25">
      <c r="A277" s="82" t="s">
        <v>848</v>
      </c>
      <c r="B277" s="83" t="s">
        <v>798</v>
      </c>
      <c r="C277" s="84" t="s">
        <v>41</v>
      </c>
      <c r="D277" s="85">
        <v>506165137</v>
      </c>
      <c r="E277" s="86">
        <v>40957</v>
      </c>
      <c r="F277" s="87">
        <v>52763</v>
      </c>
    </row>
    <row r="278" spans="1:6" x14ac:dyDescent="0.25">
      <c r="A278" s="82" t="s">
        <v>1003</v>
      </c>
      <c r="B278" s="83" t="s">
        <v>798</v>
      </c>
      <c r="C278" s="84" t="s">
        <v>41</v>
      </c>
      <c r="D278" s="85">
        <v>355985853</v>
      </c>
      <c r="E278" s="86">
        <v>37171</v>
      </c>
      <c r="F278" s="87">
        <v>58553</v>
      </c>
    </row>
    <row r="279" spans="1:6" x14ac:dyDescent="0.25">
      <c r="A279" s="82" t="s">
        <v>884</v>
      </c>
      <c r="B279" s="83" t="s">
        <v>798</v>
      </c>
      <c r="C279" s="84" t="s">
        <v>41</v>
      </c>
      <c r="D279" s="85">
        <v>466400098</v>
      </c>
      <c r="E279" s="86">
        <v>34928</v>
      </c>
      <c r="F279" s="87">
        <v>40954</v>
      </c>
    </row>
    <row r="280" spans="1:6" x14ac:dyDescent="0.25">
      <c r="A280" s="82" t="s">
        <v>1029</v>
      </c>
      <c r="B280" s="83" t="s">
        <v>798</v>
      </c>
      <c r="C280" s="84" t="s">
        <v>41</v>
      </c>
      <c r="D280" s="85">
        <v>650784238</v>
      </c>
      <c r="E280" s="86">
        <v>36392</v>
      </c>
      <c r="F280" s="87">
        <v>123990</v>
      </c>
    </row>
    <row r="281" spans="1:6" x14ac:dyDescent="0.25">
      <c r="A281" s="82" t="s">
        <v>873</v>
      </c>
      <c r="B281" s="83" t="s">
        <v>18</v>
      </c>
      <c r="C281" s="84" t="s">
        <v>41</v>
      </c>
      <c r="D281" s="85">
        <v>132016163</v>
      </c>
      <c r="E281" s="86">
        <v>40745</v>
      </c>
      <c r="F281" s="87">
        <v>129674</v>
      </c>
    </row>
    <row r="282" spans="1:6" x14ac:dyDescent="0.25">
      <c r="A282" s="82" t="s">
        <v>958</v>
      </c>
      <c r="B282" s="83" t="s">
        <v>18</v>
      </c>
      <c r="C282" s="84" t="s">
        <v>41</v>
      </c>
      <c r="D282" s="85">
        <v>499124019</v>
      </c>
      <c r="E282" s="86">
        <v>36995</v>
      </c>
      <c r="F282" s="87">
        <v>110055</v>
      </c>
    </row>
    <row r="283" spans="1:6" x14ac:dyDescent="0.25">
      <c r="A283" s="82" t="s">
        <v>828</v>
      </c>
      <c r="B283" s="83" t="s">
        <v>18</v>
      </c>
      <c r="C283" s="84" t="s">
        <v>41</v>
      </c>
      <c r="D283" s="85">
        <v>917714039</v>
      </c>
      <c r="E283" s="86">
        <v>36094</v>
      </c>
      <c r="F283" s="87">
        <v>104082</v>
      </c>
    </row>
    <row r="284" spans="1:6" x14ac:dyDescent="0.25">
      <c r="A284" s="82" t="s">
        <v>1339</v>
      </c>
      <c r="B284" s="83" t="s">
        <v>18</v>
      </c>
      <c r="C284" s="84" t="s">
        <v>41</v>
      </c>
      <c r="D284" s="85">
        <v>948189231</v>
      </c>
      <c r="E284" s="86">
        <v>34576</v>
      </c>
      <c r="F284" s="87">
        <v>73007</v>
      </c>
    </row>
    <row r="285" spans="1:6" x14ac:dyDescent="0.25">
      <c r="A285" s="82" t="s">
        <v>1162</v>
      </c>
      <c r="B285" s="83" t="s">
        <v>18</v>
      </c>
      <c r="C285" s="84" t="s">
        <v>41</v>
      </c>
      <c r="D285" s="85">
        <v>980960186</v>
      </c>
      <c r="E285" s="86">
        <v>39972</v>
      </c>
      <c r="F285" s="87">
        <v>72622</v>
      </c>
    </row>
    <row r="286" spans="1:6" x14ac:dyDescent="0.25">
      <c r="A286" s="82" t="s">
        <v>1268</v>
      </c>
      <c r="B286" s="83" t="s">
        <v>18</v>
      </c>
      <c r="C286" s="84" t="s">
        <v>41</v>
      </c>
      <c r="D286" s="85">
        <v>372693786</v>
      </c>
      <c r="E286" s="86">
        <v>38012</v>
      </c>
      <c r="F286" s="87">
        <v>97066</v>
      </c>
    </row>
    <row r="287" spans="1:6" x14ac:dyDescent="0.25">
      <c r="A287" s="82" t="s">
        <v>953</v>
      </c>
      <c r="B287" s="83" t="s">
        <v>18</v>
      </c>
      <c r="C287" s="84" t="s">
        <v>41</v>
      </c>
      <c r="D287" s="85">
        <v>259330447</v>
      </c>
      <c r="E287" s="86">
        <v>37066</v>
      </c>
      <c r="F287" s="87">
        <v>103781</v>
      </c>
    </row>
    <row r="288" spans="1:6" x14ac:dyDescent="0.25">
      <c r="A288" s="82" t="s">
        <v>1265</v>
      </c>
      <c r="B288" s="83" t="s">
        <v>18</v>
      </c>
      <c r="C288" s="84" t="s">
        <v>41</v>
      </c>
      <c r="D288" s="85">
        <v>261920277</v>
      </c>
      <c r="E288" s="86">
        <v>36730</v>
      </c>
      <c r="F288" s="87">
        <v>59937</v>
      </c>
    </row>
    <row r="289" spans="1:6" x14ac:dyDescent="0.25">
      <c r="A289" s="82" t="s">
        <v>907</v>
      </c>
      <c r="B289" s="83" t="s">
        <v>18</v>
      </c>
      <c r="C289" s="84" t="s">
        <v>41</v>
      </c>
      <c r="D289" s="85">
        <v>343897392</v>
      </c>
      <c r="E289" s="86">
        <v>36128</v>
      </c>
      <c r="F289" s="87">
        <v>67734</v>
      </c>
    </row>
    <row r="290" spans="1:6" x14ac:dyDescent="0.25">
      <c r="A290" s="82" t="s">
        <v>1340</v>
      </c>
      <c r="B290" s="83" t="s">
        <v>18</v>
      </c>
      <c r="C290" s="84" t="s">
        <v>41</v>
      </c>
      <c r="D290" s="85">
        <v>422929693</v>
      </c>
      <c r="E290" s="86">
        <v>37536</v>
      </c>
      <c r="F290" s="87">
        <v>111144</v>
      </c>
    </row>
    <row r="291" spans="1:6" x14ac:dyDescent="0.25">
      <c r="A291" s="82" t="s">
        <v>1286</v>
      </c>
      <c r="B291" s="83" t="s">
        <v>754</v>
      </c>
      <c r="C291" s="84" t="s">
        <v>42</v>
      </c>
      <c r="D291" s="85">
        <v>122440839</v>
      </c>
      <c r="E291" s="86">
        <v>36835</v>
      </c>
      <c r="F291" s="87">
        <v>77680</v>
      </c>
    </row>
    <row r="292" spans="1:6" x14ac:dyDescent="0.25">
      <c r="A292" s="82" t="s">
        <v>928</v>
      </c>
      <c r="B292" s="83" t="s">
        <v>754</v>
      </c>
      <c r="C292" s="84" t="s">
        <v>42</v>
      </c>
      <c r="D292" s="85">
        <v>788832967</v>
      </c>
      <c r="E292" s="86">
        <v>36255</v>
      </c>
      <c r="F292" s="87">
        <v>57477</v>
      </c>
    </row>
    <row r="293" spans="1:6" x14ac:dyDescent="0.25">
      <c r="A293" s="82" t="s">
        <v>1351</v>
      </c>
      <c r="B293" s="83" t="s">
        <v>754</v>
      </c>
      <c r="C293" s="84" t="s">
        <v>42</v>
      </c>
      <c r="D293" s="85">
        <v>221364716</v>
      </c>
      <c r="E293" s="86">
        <v>37772</v>
      </c>
      <c r="F293" s="87">
        <v>90379</v>
      </c>
    </row>
    <row r="294" spans="1:6" x14ac:dyDescent="0.25">
      <c r="A294" s="82" t="s">
        <v>984</v>
      </c>
      <c r="B294" s="83" t="s">
        <v>754</v>
      </c>
      <c r="C294" s="84" t="s">
        <v>42</v>
      </c>
      <c r="D294" s="85">
        <v>332302868</v>
      </c>
      <c r="E294" s="86">
        <v>37049</v>
      </c>
      <c r="F294" s="87">
        <v>95597</v>
      </c>
    </row>
    <row r="295" spans="1:6" x14ac:dyDescent="0.25">
      <c r="A295" s="82" t="s">
        <v>952</v>
      </c>
      <c r="B295" s="83" t="s">
        <v>754</v>
      </c>
      <c r="C295" s="84" t="s">
        <v>42</v>
      </c>
      <c r="D295" s="85">
        <v>797431044</v>
      </c>
      <c r="E295" s="86">
        <v>36958</v>
      </c>
      <c r="F295" s="87">
        <v>56315</v>
      </c>
    </row>
    <row r="296" spans="1:6" x14ac:dyDescent="0.25">
      <c r="A296" s="82" t="s">
        <v>1231</v>
      </c>
      <c r="B296" s="83" t="s">
        <v>754</v>
      </c>
      <c r="C296" s="84" t="s">
        <v>42</v>
      </c>
      <c r="D296" s="85">
        <v>397835298</v>
      </c>
      <c r="E296" s="86">
        <v>41246</v>
      </c>
      <c r="F296" s="87">
        <v>41114</v>
      </c>
    </row>
    <row r="297" spans="1:6" x14ac:dyDescent="0.25">
      <c r="A297" s="82" t="s">
        <v>1095</v>
      </c>
      <c r="B297" s="83" t="s">
        <v>756</v>
      </c>
      <c r="C297" s="84" t="s">
        <v>42</v>
      </c>
      <c r="D297" s="85">
        <v>414905182</v>
      </c>
      <c r="E297" s="86">
        <v>35995</v>
      </c>
      <c r="F297" s="87">
        <v>93444</v>
      </c>
    </row>
    <row r="298" spans="1:6" x14ac:dyDescent="0.25">
      <c r="A298" s="82" t="s">
        <v>1335</v>
      </c>
      <c r="B298" s="83" t="s">
        <v>756</v>
      </c>
      <c r="C298" s="84" t="s">
        <v>42</v>
      </c>
      <c r="D298" s="85">
        <v>167646549</v>
      </c>
      <c r="E298" s="86">
        <v>38677</v>
      </c>
      <c r="F298" s="87">
        <v>43564</v>
      </c>
    </row>
    <row r="299" spans="1:6" x14ac:dyDescent="0.25">
      <c r="A299" s="82" t="s">
        <v>1039</v>
      </c>
      <c r="B299" s="83" t="s">
        <v>756</v>
      </c>
      <c r="C299" s="84" t="s">
        <v>42</v>
      </c>
      <c r="D299" s="85">
        <v>468953266</v>
      </c>
      <c r="E299" s="86">
        <v>34615</v>
      </c>
      <c r="F299" s="87">
        <v>70999</v>
      </c>
    </row>
    <row r="300" spans="1:6" x14ac:dyDescent="0.25">
      <c r="A300" s="82" t="s">
        <v>856</v>
      </c>
      <c r="B300" s="83" t="s">
        <v>756</v>
      </c>
      <c r="C300" s="84" t="s">
        <v>42</v>
      </c>
      <c r="D300" s="85">
        <v>557568959</v>
      </c>
      <c r="E300" s="86">
        <v>36321</v>
      </c>
      <c r="F300" s="87">
        <v>64223</v>
      </c>
    </row>
    <row r="301" spans="1:6" x14ac:dyDescent="0.25">
      <c r="A301" s="82" t="s">
        <v>1189</v>
      </c>
      <c r="B301" s="83" t="s">
        <v>49</v>
      </c>
      <c r="C301" s="84" t="s">
        <v>42</v>
      </c>
      <c r="D301" s="85">
        <v>303641529</v>
      </c>
      <c r="E301" s="86">
        <v>36024</v>
      </c>
      <c r="F301" s="87">
        <v>75714</v>
      </c>
    </row>
    <row r="302" spans="1:6" x14ac:dyDescent="0.25">
      <c r="A302" s="82" t="s">
        <v>824</v>
      </c>
      <c r="B302" s="83" t="s">
        <v>49</v>
      </c>
      <c r="C302" s="84" t="s">
        <v>42</v>
      </c>
      <c r="D302" s="85">
        <v>247555666</v>
      </c>
      <c r="E302" s="86">
        <v>34491</v>
      </c>
      <c r="F302" s="87">
        <v>46362</v>
      </c>
    </row>
    <row r="303" spans="1:6" x14ac:dyDescent="0.25">
      <c r="A303" s="82" t="s">
        <v>903</v>
      </c>
      <c r="B303" s="83" t="s">
        <v>753</v>
      </c>
      <c r="C303" s="84" t="s">
        <v>42</v>
      </c>
      <c r="D303" s="85">
        <v>859204644</v>
      </c>
      <c r="E303" s="86">
        <v>36598</v>
      </c>
      <c r="F303" s="87">
        <v>78949</v>
      </c>
    </row>
    <row r="304" spans="1:6" x14ac:dyDescent="0.25">
      <c r="A304" s="82" t="s">
        <v>1171</v>
      </c>
      <c r="B304" s="83" t="s">
        <v>798</v>
      </c>
      <c r="C304" s="84" t="s">
        <v>42</v>
      </c>
      <c r="D304" s="85">
        <v>917195248</v>
      </c>
      <c r="E304" s="86">
        <v>38701</v>
      </c>
      <c r="F304" s="87">
        <v>67831</v>
      </c>
    </row>
    <row r="305" spans="1:6" x14ac:dyDescent="0.25">
      <c r="A305" s="82" t="s">
        <v>1218</v>
      </c>
      <c r="B305" s="83" t="s">
        <v>798</v>
      </c>
      <c r="C305" s="84" t="s">
        <v>42</v>
      </c>
      <c r="D305" s="85">
        <v>113377726</v>
      </c>
      <c r="E305" s="86">
        <v>37340</v>
      </c>
      <c r="F305" s="87">
        <v>90921</v>
      </c>
    </row>
    <row r="306" spans="1:6" x14ac:dyDescent="0.25">
      <c r="A306" s="82" t="s">
        <v>847</v>
      </c>
      <c r="B306" s="83" t="s">
        <v>18</v>
      </c>
      <c r="C306" s="84" t="s">
        <v>42</v>
      </c>
      <c r="D306" s="85">
        <v>550291321</v>
      </c>
      <c r="E306" s="86">
        <v>36921</v>
      </c>
      <c r="F306" s="87">
        <v>41376</v>
      </c>
    </row>
    <row r="307" spans="1:6" x14ac:dyDescent="0.25">
      <c r="A307" s="82" t="s">
        <v>1330</v>
      </c>
      <c r="B307" s="83" t="s">
        <v>18</v>
      </c>
      <c r="C307" s="84" t="s">
        <v>42</v>
      </c>
      <c r="D307" s="85">
        <v>261486180</v>
      </c>
      <c r="E307" s="86">
        <v>38110</v>
      </c>
      <c r="F307" s="87">
        <v>73511</v>
      </c>
    </row>
    <row r="308" spans="1:6" x14ac:dyDescent="0.25">
      <c r="A308" s="82" t="s">
        <v>1344</v>
      </c>
      <c r="B308" s="83" t="s">
        <v>754</v>
      </c>
      <c r="C308" s="84" t="s">
        <v>43</v>
      </c>
      <c r="D308" s="85">
        <v>121688720</v>
      </c>
      <c r="E308" s="86">
        <v>36441</v>
      </c>
      <c r="F308" s="87">
        <v>100654</v>
      </c>
    </row>
    <row r="309" spans="1:6" x14ac:dyDescent="0.25">
      <c r="A309" s="82" t="s">
        <v>1272</v>
      </c>
      <c r="B309" s="83" t="s">
        <v>756</v>
      </c>
      <c r="C309" s="84" t="s">
        <v>43</v>
      </c>
      <c r="D309" s="85">
        <v>974912089</v>
      </c>
      <c r="E309" s="86">
        <v>35688</v>
      </c>
      <c r="F309" s="87">
        <v>106528</v>
      </c>
    </row>
    <row r="310" spans="1:6" x14ac:dyDescent="0.25">
      <c r="A310" s="82" t="s">
        <v>1088</v>
      </c>
      <c r="B310" s="83" t="s">
        <v>18</v>
      </c>
      <c r="C310" s="84" t="s">
        <v>43</v>
      </c>
      <c r="D310" s="85">
        <v>252582122</v>
      </c>
      <c r="E310" s="86">
        <v>36325</v>
      </c>
      <c r="F310" s="87">
        <v>116608</v>
      </c>
    </row>
    <row r="311" spans="1:6" x14ac:dyDescent="0.25">
      <c r="A311" s="82" t="s">
        <v>892</v>
      </c>
      <c r="B311" s="83" t="s">
        <v>18</v>
      </c>
      <c r="C311" s="84" t="s">
        <v>43</v>
      </c>
      <c r="D311" s="85">
        <v>425943144</v>
      </c>
      <c r="E311" s="86">
        <v>35282</v>
      </c>
      <c r="F311" s="87">
        <v>43660</v>
      </c>
    </row>
    <row r="312" spans="1:6" x14ac:dyDescent="0.25">
      <c r="A312" s="82" t="s">
        <v>908</v>
      </c>
      <c r="B312" s="83" t="s">
        <v>754</v>
      </c>
      <c r="C312" s="84" t="s">
        <v>44</v>
      </c>
      <c r="D312" s="85">
        <v>617795992</v>
      </c>
      <c r="E312" s="86">
        <v>34452</v>
      </c>
      <c r="F312" s="87">
        <v>89350</v>
      </c>
    </row>
    <row r="313" spans="1:6" x14ac:dyDescent="0.25">
      <c r="A313" s="82" t="s">
        <v>1170</v>
      </c>
      <c r="B313" s="83" t="s">
        <v>754</v>
      </c>
      <c r="C313" s="84" t="s">
        <v>44</v>
      </c>
      <c r="D313" s="85">
        <v>150132247</v>
      </c>
      <c r="E313" s="86">
        <v>34755</v>
      </c>
      <c r="F313" s="87">
        <v>104144</v>
      </c>
    </row>
    <row r="314" spans="1:6" x14ac:dyDescent="0.25">
      <c r="A314" s="82" t="s">
        <v>880</v>
      </c>
      <c r="B314" s="83" t="s">
        <v>754</v>
      </c>
      <c r="C314" s="84" t="s">
        <v>44</v>
      </c>
      <c r="D314" s="85">
        <v>272714784</v>
      </c>
      <c r="E314" s="86">
        <v>38585</v>
      </c>
      <c r="F314" s="87">
        <v>88894</v>
      </c>
    </row>
    <row r="315" spans="1:6" x14ac:dyDescent="0.25">
      <c r="A315" s="82" t="s">
        <v>1222</v>
      </c>
      <c r="B315" s="83" t="s">
        <v>754</v>
      </c>
      <c r="C315" s="84" t="s">
        <v>44</v>
      </c>
      <c r="D315" s="85">
        <v>931977751</v>
      </c>
      <c r="E315" s="86">
        <v>35775</v>
      </c>
      <c r="F315" s="87">
        <v>45074</v>
      </c>
    </row>
    <row r="316" spans="1:6" x14ac:dyDescent="0.25">
      <c r="A316" s="82" t="s">
        <v>1042</v>
      </c>
      <c r="B316" s="83" t="s">
        <v>754</v>
      </c>
      <c r="C316" s="84" t="s">
        <v>44</v>
      </c>
      <c r="D316" s="85">
        <v>972086665</v>
      </c>
      <c r="E316" s="86">
        <v>39101</v>
      </c>
      <c r="F316" s="87">
        <v>89312</v>
      </c>
    </row>
    <row r="317" spans="1:6" x14ac:dyDescent="0.25">
      <c r="A317" s="82" t="s">
        <v>1352</v>
      </c>
      <c r="B317" s="83" t="s">
        <v>754</v>
      </c>
      <c r="C317" s="84" t="s">
        <v>44</v>
      </c>
      <c r="D317" s="85">
        <v>934447306</v>
      </c>
      <c r="E317" s="86">
        <v>34985</v>
      </c>
      <c r="F317" s="87">
        <v>113621</v>
      </c>
    </row>
    <row r="318" spans="1:6" x14ac:dyDescent="0.25">
      <c r="A318" s="82" t="s">
        <v>931</v>
      </c>
      <c r="B318" s="83" t="s">
        <v>754</v>
      </c>
      <c r="C318" s="84" t="s">
        <v>44</v>
      </c>
      <c r="D318" s="85">
        <v>290385638</v>
      </c>
      <c r="E318" s="86">
        <v>34376</v>
      </c>
      <c r="F318" s="87">
        <v>76490</v>
      </c>
    </row>
    <row r="319" spans="1:6" x14ac:dyDescent="0.25">
      <c r="A319" s="82" t="s">
        <v>1134</v>
      </c>
      <c r="B319" s="83" t="s">
        <v>754</v>
      </c>
      <c r="C319" s="84" t="s">
        <v>44</v>
      </c>
      <c r="D319" s="85">
        <v>948252103</v>
      </c>
      <c r="E319" s="86">
        <v>37203</v>
      </c>
      <c r="F319" s="87">
        <v>118006</v>
      </c>
    </row>
    <row r="320" spans="1:6" x14ac:dyDescent="0.25">
      <c r="A320" s="82" t="s">
        <v>1255</v>
      </c>
      <c r="B320" s="83" t="s">
        <v>756</v>
      </c>
      <c r="C320" s="84" t="s">
        <v>44</v>
      </c>
      <c r="D320" s="85">
        <v>959568761</v>
      </c>
      <c r="E320" s="86">
        <v>34331</v>
      </c>
      <c r="F320" s="87">
        <v>101219</v>
      </c>
    </row>
    <row r="321" spans="1:6" x14ac:dyDescent="0.25">
      <c r="A321" s="82" t="s">
        <v>1125</v>
      </c>
      <c r="B321" s="83" t="s">
        <v>756</v>
      </c>
      <c r="C321" s="84" t="s">
        <v>44</v>
      </c>
      <c r="D321" s="85">
        <v>210173249</v>
      </c>
      <c r="E321" s="86">
        <v>34685</v>
      </c>
      <c r="F321" s="87">
        <v>101637</v>
      </c>
    </row>
    <row r="322" spans="1:6" x14ac:dyDescent="0.25">
      <c r="A322" s="82" t="s">
        <v>1253</v>
      </c>
      <c r="B322" s="83" t="s">
        <v>756</v>
      </c>
      <c r="C322" s="84" t="s">
        <v>44</v>
      </c>
      <c r="D322" s="85">
        <v>248820119</v>
      </c>
      <c r="E322" s="86">
        <v>36777</v>
      </c>
      <c r="F322" s="87">
        <v>95667</v>
      </c>
    </row>
    <row r="323" spans="1:6" x14ac:dyDescent="0.25">
      <c r="A323" s="82" t="s">
        <v>1322</v>
      </c>
      <c r="B323" s="83" t="s">
        <v>756</v>
      </c>
      <c r="C323" s="84" t="s">
        <v>44</v>
      </c>
      <c r="D323" s="85">
        <v>145240921</v>
      </c>
      <c r="E323" s="86">
        <v>40278</v>
      </c>
      <c r="F323" s="87">
        <v>125639</v>
      </c>
    </row>
    <row r="324" spans="1:6" x14ac:dyDescent="0.25">
      <c r="A324" s="82" t="s">
        <v>1147</v>
      </c>
      <c r="B324" s="83" t="s">
        <v>756</v>
      </c>
      <c r="C324" s="84" t="s">
        <v>44</v>
      </c>
      <c r="D324" s="85">
        <v>868128171</v>
      </c>
      <c r="E324" s="86">
        <v>34752</v>
      </c>
      <c r="F324" s="87">
        <v>122973</v>
      </c>
    </row>
    <row r="325" spans="1:6" x14ac:dyDescent="0.25">
      <c r="A325" s="82" t="s">
        <v>1203</v>
      </c>
      <c r="B325" s="83" t="s">
        <v>756</v>
      </c>
      <c r="C325" s="84" t="s">
        <v>44</v>
      </c>
      <c r="D325" s="85">
        <v>365499498</v>
      </c>
      <c r="E325" s="86">
        <v>39681</v>
      </c>
      <c r="F325" s="87">
        <v>79933</v>
      </c>
    </row>
    <row r="326" spans="1:6" x14ac:dyDescent="0.25">
      <c r="A326" s="82" t="s">
        <v>1262</v>
      </c>
      <c r="B326" s="83" t="s">
        <v>756</v>
      </c>
      <c r="C326" s="84" t="s">
        <v>44</v>
      </c>
      <c r="D326" s="85">
        <v>474117484</v>
      </c>
      <c r="E326" s="86">
        <v>34516</v>
      </c>
      <c r="F326" s="87">
        <v>75275</v>
      </c>
    </row>
    <row r="327" spans="1:6" x14ac:dyDescent="0.25">
      <c r="A327" s="82" t="s">
        <v>1061</v>
      </c>
      <c r="B327" s="83" t="s">
        <v>756</v>
      </c>
      <c r="C327" s="84" t="s">
        <v>44</v>
      </c>
      <c r="D327" s="85">
        <v>489013842</v>
      </c>
      <c r="E327" s="86">
        <v>37569</v>
      </c>
      <c r="F327" s="87">
        <v>72191</v>
      </c>
    </row>
    <row r="328" spans="1:6" x14ac:dyDescent="0.25">
      <c r="A328" s="82" t="s">
        <v>1227</v>
      </c>
      <c r="B328" s="83" t="s">
        <v>756</v>
      </c>
      <c r="C328" s="84" t="s">
        <v>44</v>
      </c>
      <c r="D328" s="85">
        <v>555718765</v>
      </c>
      <c r="E328" s="86">
        <v>35611</v>
      </c>
      <c r="F328" s="87">
        <v>111836</v>
      </c>
    </row>
    <row r="329" spans="1:6" x14ac:dyDescent="0.25">
      <c r="A329" s="82" t="s">
        <v>1044</v>
      </c>
      <c r="B329" s="83" t="s">
        <v>49</v>
      </c>
      <c r="C329" s="84" t="s">
        <v>44</v>
      </c>
      <c r="D329" s="85">
        <v>213741822</v>
      </c>
      <c r="E329" s="86">
        <v>36795</v>
      </c>
      <c r="F329" s="87">
        <v>106613</v>
      </c>
    </row>
    <row r="330" spans="1:6" x14ac:dyDescent="0.25">
      <c r="A330" s="82" t="s">
        <v>1093</v>
      </c>
      <c r="B330" s="83" t="s">
        <v>49</v>
      </c>
      <c r="C330" s="84" t="s">
        <v>44</v>
      </c>
      <c r="D330" s="85">
        <v>542214575</v>
      </c>
      <c r="E330" s="86">
        <v>35576</v>
      </c>
      <c r="F330" s="87">
        <v>116454</v>
      </c>
    </row>
    <row r="331" spans="1:6" x14ac:dyDescent="0.25">
      <c r="A331" s="82" t="s">
        <v>917</v>
      </c>
      <c r="B331" s="83" t="s">
        <v>49</v>
      </c>
      <c r="C331" s="84" t="s">
        <v>44</v>
      </c>
      <c r="D331" s="85">
        <v>291803431</v>
      </c>
      <c r="E331" s="86">
        <v>40657</v>
      </c>
      <c r="F331" s="87">
        <v>68076</v>
      </c>
    </row>
    <row r="332" spans="1:6" x14ac:dyDescent="0.25">
      <c r="A332" s="82" t="s">
        <v>1054</v>
      </c>
      <c r="B332" s="83" t="s">
        <v>49</v>
      </c>
      <c r="C332" s="84" t="s">
        <v>44</v>
      </c>
      <c r="D332" s="85">
        <v>577239513</v>
      </c>
      <c r="E332" s="86">
        <v>36007</v>
      </c>
      <c r="F332" s="87">
        <v>82850</v>
      </c>
    </row>
    <row r="333" spans="1:6" x14ac:dyDescent="0.25">
      <c r="A333" s="82" t="s">
        <v>1205</v>
      </c>
      <c r="B333" s="83" t="s">
        <v>753</v>
      </c>
      <c r="C333" s="84" t="s">
        <v>44</v>
      </c>
      <c r="D333" s="85">
        <v>761337848</v>
      </c>
      <c r="E333" s="86">
        <v>35376</v>
      </c>
      <c r="F333" s="87">
        <v>103216</v>
      </c>
    </row>
    <row r="334" spans="1:6" x14ac:dyDescent="0.25">
      <c r="A334" s="82" t="s">
        <v>1238</v>
      </c>
      <c r="B334" s="83" t="s">
        <v>753</v>
      </c>
      <c r="C334" s="84" t="s">
        <v>44</v>
      </c>
      <c r="D334" s="85">
        <v>551132018</v>
      </c>
      <c r="E334" s="86">
        <v>41244</v>
      </c>
      <c r="F334" s="87">
        <v>92970</v>
      </c>
    </row>
    <row r="335" spans="1:6" x14ac:dyDescent="0.25">
      <c r="A335" s="82" t="s">
        <v>945</v>
      </c>
      <c r="B335" s="83" t="s">
        <v>753</v>
      </c>
      <c r="C335" s="84" t="s">
        <v>44</v>
      </c>
      <c r="D335" s="85">
        <v>120479503</v>
      </c>
      <c r="E335" s="86">
        <v>40173</v>
      </c>
      <c r="F335" s="87">
        <v>119869</v>
      </c>
    </row>
    <row r="336" spans="1:6" x14ac:dyDescent="0.25">
      <c r="A336" s="82" t="s">
        <v>840</v>
      </c>
      <c r="B336" s="83" t="s">
        <v>753</v>
      </c>
      <c r="C336" s="84" t="s">
        <v>44</v>
      </c>
      <c r="D336" s="85">
        <v>302854692</v>
      </c>
      <c r="E336" s="86">
        <v>35491</v>
      </c>
      <c r="F336" s="87">
        <v>104790</v>
      </c>
    </row>
    <row r="337" spans="1:6" x14ac:dyDescent="0.25">
      <c r="A337" s="82" t="s">
        <v>938</v>
      </c>
      <c r="B337" s="83" t="s">
        <v>798</v>
      </c>
      <c r="C337" s="84" t="s">
        <v>44</v>
      </c>
      <c r="D337" s="85">
        <v>443238477</v>
      </c>
      <c r="E337" s="86">
        <v>40552</v>
      </c>
      <c r="F337" s="87">
        <v>62804</v>
      </c>
    </row>
    <row r="338" spans="1:6" x14ac:dyDescent="0.25">
      <c r="A338" s="82" t="s">
        <v>1062</v>
      </c>
      <c r="B338" s="83" t="s">
        <v>798</v>
      </c>
      <c r="C338" s="84" t="s">
        <v>44</v>
      </c>
      <c r="D338" s="85">
        <v>851400058</v>
      </c>
      <c r="E338" s="86">
        <v>41267</v>
      </c>
      <c r="F338" s="87">
        <v>44285</v>
      </c>
    </row>
    <row r="339" spans="1:6" x14ac:dyDescent="0.25">
      <c r="A339" s="82" t="s">
        <v>1316</v>
      </c>
      <c r="B339" s="83" t="s">
        <v>798</v>
      </c>
      <c r="C339" s="84" t="s">
        <v>44</v>
      </c>
      <c r="D339" s="85">
        <v>297806507</v>
      </c>
      <c r="E339" s="86">
        <v>35614</v>
      </c>
      <c r="F339" s="87">
        <v>97710</v>
      </c>
    </row>
    <row r="340" spans="1:6" x14ac:dyDescent="0.25">
      <c r="A340" s="82" t="s">
        <v>981</v>
      </c>
      <c r="B340" s="83" t="s">
        <v>18</v>
      </c>
      <c r="C340" s="84" t="s">
        <v>44</v>
      </c>
      <c r="D340" s="85">
        <v>294130565</v>
      </c>
      <c r="E340" s="86">
        <v>34510</v>
      </c>
      <c r="F340" s="87">
        <v>110428</v>
      </c>
    </row>
    <row r="341" spans="1:6" x14ac:dyDescent="0.25">
      <c r="A341" s="82" t="s">
        <v>1035</v>
      </c>
      <c r="B341" s="83" t="s">
        <v>18</v>
      </c>
      <c r="C341" s="84" t="s">
        <v>44</v>
      </c>
      <c r="D341" s="85">
        <v>972791650</v>
      </c>
      <c r="E341" s="86">
        <v>38344</v>
      </c>
      <c r="F341" s="87">
        <v>124070</v>
      </c>
    </row>
    <row r="342" spans="1:6" x14ac:dyDescent="0.25">
      <c r="A342" s="82" t="s">
        <v>1122</v>
      </c>
      <c r="B342" s="83" t="s">
        <v>18</v>
      </c>
      <c r="C342" s="84" t="s">
        <v>44</v>
      </c>
      <c r="D342" s="85">
        <v>724193735</v>
      </c>
      <c r="E342" s="86">
        <v>34494</v>
      </c>
      <c r="F342" s="87">
        <v>53322</v>
      </c>
    </row>
    <row r="343" spans="1:6" x14ac:dyDescent="0.25">
      <c r="A343" s="82" t="s">
        <v>1324</v>
      </c>
      <c r="B343" s="83" t="s">
        <v>754</v>
      </c>
      <c r="C343" s="84" t="s">
        <v>759</v>
      </c>
      <c r="D343" s="85">
        <v>134557291</v>
      </c>
      <c r="E343" s="86">
        <v>33987</v>
      </c>
      <c r="F343" s="87">
        <v>127668</v>
      </c>
    </row>
    <row r="344" spans="1:6" x14ac:dyDescent="0.25">
      <c r="A344" s="82" t="s">
        <v>1336</v>
      </c>
      <c r="B344" s="83" t="s">
        <v>754</v>
      </c>
      <c r="C344" s="84" t="s">
        <v>759</v>
      </c>
      <c r="D344" s="85">
        <v>904790184</v>
      </c>
      <c r="E344" s="86">
        <v>34334</v>
      </c>
      <c r="F344" s="87">
        <v>88837</v>
      </c>
    </row>
    <row r="345" spans="1:6" x14ac:dyDescent="0.25">
      <c r="A345" s="82" t="s">
        <v>1151</v>
      </c>
      <c r="B345" s="83" t="s">
        <v>754</v>
      </c>
      <c r="C345" s="84" t="s">
        <v>759</v>
      </c>
      <c r="D345" s="85">
        <v>444159297</v>
      </c>
      <c r="E345" s="86">
        <v>34410</v>
      </c>
      <c r="F345" s="87">
        <v>113341</v>
      </c>
    </row>
    <row r="346" spans="1:6" x14ac:dyDescent="0.25">
      <c r="A346" s="82" t="s">
        <v>1110</v>
      </c>
      <c r="B346" s="83" t="s">
        <v>754</v>
      </c>
      <c r="C346" s="84" t="s">
        <v>759</v>
      </c>
      <c r="D346" s="85">
        <v>763518183</v>
      </c>
      <c r="E346" s="86">
        <v>34314</v>
      </c>
      <c r="F346" s="87">
        <v>116919</v>
      </c>
    </row>
    <row r="347" spans="1:6" x14ac:dyDescent="0.25">
      <c r="A347" s="82" t="s">
        <v>1225</v>
      </c>
      <c r="B347" s="83" t="s">
        <v>754</v>
      </c>
      <c r="C347" s="84" t="s">
        <v>759</v>
      </c>
      <c r="D347" s="85">
        <v>967826310</v>
      </c>
      <c r="E347" s="86">
        <v>34194</v>
      </c>
      <c r="F347" s="87">
        <v>41037</v>
      </c>
    </row>
    <row r="348" spans="1:6" x14ac:dyDescent="0.25">
      <c r="A348" s="82" t="s">
        <v>822</v>
      </c>
      <c r="B348" s="83" t="s">
        <v>756</v>
      </c>
      <c r="C348" s="84" t="s">
        <v>759</v>
      </c>
      <c r="D348" s="85">
        <v>292693795</v>
      </c>
      <c r="E348" s="86">
        <v>34154</v>
      </c>
      <c r="F348" s="87">
        <v>74960</v>
      </c>
    </row>
    <row r="349" spans="1:6" x14ac:dyDescent="0.25">
      <c r="A349" s="82" t="s">
        <v>838</v>
      </c>
      <c r="B349" s="83" t="s">
        <v>756</v>
      </c>
      <c r="C349" s="84" t="s">
        <v>759</v>
      </c>
      <c r="D349" s="85">
        <v>219740602</v>
      </c>
      <c r="E349" s="86">
        <v>34223</v>
      </c>
      <c r="F349" s="87">
        <v>108816</v>
      </c>
    </row>
    <row r="350" spans="1:6" x14ac:dyDescent="0.25">
      <c r="A350" s="82" t="s">
        <v>1032</v>
      </c>
      <c r="B350" s="83" t="s">
        <v>756</v>
      </c>
      <c r="C350" s="84" t="s">
        <v>759</v>
      </c>
      <c r="D350" s="85">
        <v>198564686</v>
      </c>
      <c r="E350" s="86">
        <v>34120</v>
      </c>
      <c r="F350" s="87">
        <v>90413</v>
      </c>
    </row>
    <row r="351" spans="1:6" x14ac:dyDescent="0.25">
      <c r="A351" s="82" t="s">
        <v>1234</v>
      </c>
      <c r="B351" s="83" t="s">
        <v>756</v>
      </c>
      <c r="C351" s="84" t="s">
        <v>759</v>
      </c>
      <c r="D351" s="85">
        <v>852430023</v>
      </c>
      <c r="E351" s="86">
        <v>33986</v>
      </c>
      <c r="F351" s="87">
        <v>60993</v>
      </c>
    </row>
    <row r="352" spans="1:6" x14ac:dyDescent="0.25">
      <c r="A352" s="82" t="s">
        <v>1264</v>
      </c>
      <c r="B352" s="83" t="s">
        <v>756</v>
      </c>
      <c r="C352" s="84" t="s">
        <v>759</v>
      </c>
      <c r="D352" s="85">
        <v>174483231</v>
      </c>
      <c r="E352" s="86">
        <v>34060</v>
      </c>
      <c r="F352" s="87">
        <v>124203</v>
      </c>
    </row>
    <row r="353" spans="1:6" x14ac:dyDescent="0.25">
      <c r="A353" s="82" t="s">
        <v>959</v>
      </c>
      <c r="B353" s="83" t="s">
        <v>756</v>
      </c>
      <c r="C353" s="84" t="s">
        <v>759</v>
      </c>
      <c r="D353" s="85">
        <v>285295419</v>
      </c>
      <c r="E353" s="86">
        <v>34032</v>
      </c>
      <c r="F353" s="87">
        <v>57276</v>
      </c>
    </row>
    <row r="354" spans="1:6" x14ac:dyDescent="0.25">
      <c r="A354" s="82" t="s">
        <v>1107</v>
      </c>
      <c r="B354" s="83" t="s">
        <v>753</v>
      </c>
      <c r="C354" s="84" t="s">
        <v>759</v>
      </c>
      <c r="D354" s="85">
        <v>264960848</v>
      </c>
      <c r="E354" s="86">
        <v>34160</v>
      </c>
      <c r="F354" s="87">
        <v>50918</v>
      </c>
    </row>
    <row r="355" spans="1:6" x14ac:dyDescent="0.25">
      <c r="A355" s="82" t="s">
        <v>1087</v>
      </c>
      <c r="B355" s="83" t="s">
        <v>18</v>
      </c>
      <c r="C355" s="84" t="s">
        <v>759</v>
      </c>
      <c r="D355" s="85">
        <v>360904659</v>
      </c>
      <c r="E355" s="86">
        <v>34462</v>
      </c>
      <c r="F355" s="87">
        <v>83847</v>
      </c>
    </row>
    <row r="356" spans="1:6" x14ac:dyDescent="0.25">
      <c r="A356" s="82" t="s">
        <v>1195</v>
      </c>
      <c r="B356" s="83" t="s">
        <v>754</v>
      </c>
      <c r="C356" s="84" t="s">
        <v>45</v>
      </c>
      <c r="D356" s="85">
        <v>505680981</v>
      </c>
      <c r="E356" s="86">
        <v>38012</v>
      </c>
      <c r="F356" s="87">
        <v>108053</v>
      </c>
    </row>
    <row r="357" spans="1:6" x14ac:dyDescent="0.25">
      <c r="A357" s="82" t="s">
        <v>1212</v>
      </c>
      <c r="B357" s="83" t="s">
        <v>754</v>
      </c>
      <c r="C357" s="84" t="s">
        <v>45</v>
      </c>
      <c r="D357" s="85">
        <v>330879921</v>
      </c>
      <c r="E357" s="86">
        <v>36962</v>
      </c>
      <c r="F357" s="87">
        <v>102929</v>
      </c>
    </row>
    <row r="358" spans="1:6" x14ac:dyDescent="0.25">
      <c r="A358" s="82" t="s">
        <v>1024</v>
      </c>
      <c r="B358" s="83" t="s">
        <v>754</v>
      </c>
      <c r="C358" s="84" t="s">
        <v>45</v>
      </c>
      <c r="D358" s="85">
        <v>924942231</v>
      </c>
      <c r="E358" s="86">
        <v>41040</v>
      </c>
      <c r="F358" s="87">
        <v>102114</v>
      </c>
    </row>
    <row r="359" spans="1:6" x14ac:dyDescent="0.25">
      <c r="A359" s="82" t="s">
        <v>1057</v>
      </c>
      <c r="B359" s="83" t="s">
        <v>754</v>
      </c>
      <c r="C359" s="84" t="s">
        <v>45</v>
      </c>
      <c r="D359" s="85">
        <v>462650472</v>
      </c>
      <c r="E359" s="86">
        <v>34276</v>
      </c>
      <c r="F359" s="87">
        <v>129463</v>
      </c>
    </row>
    <row r="360" spans="1:6" x14ac:dyDescent="0.25">
      <c r="A360" s="82" t="s">
        <v>1193</v>
      </c>
      <c r="B360" s="83" t="s">
        <v>754</v>
      </c>
      <c r="C360" s="84" t="s">
        <v>45</v>
      </c>
      <c r="D360" s="85">
        <v>494754997</v>
      </c>
      <c r="E360" s="86">
        <v>35600</v>
      </c>
      <c r="F360" s="87">
        <v>64327</v>
      </c>
    </row>
    <row r="361" spans="1:6" x14ac:dyDescent="0.25">
      <c r="A361" s="82" t="s">
        <v>819</v>
      </c>
      <c r="B361" s="83" t="s">
        <v>754</v>
      </c>
      <c r="C361" s="84" t="s">
        <v>45</v>
      </c>
      <c r="D361" s="85">
        <v>548283920</v>
      </c>
      <c r="E361" s="86">
        <v>37171</v>
      </c>
      <c r="F361" s="87">
        <v>62444</v>
      </c>
    </row>
    <row r="362" spans="1:6" x14ac:dyDescent="0.25">
      <c r="A362" s="82" t="s">
        <v>866</v>
      </c>
      <c r="B362" s="83" t="s">
        <v>754</v>
      </c>
      <c r="C362" s="84" t="s">
        <v>45</v>
      </c>
      <c r="D362" s="85">
        <v>209846975</v>
      </c>
      <c r="E362" s="86">
        <v>38123</v>
      </c>
      <c r="F362" s="87">
        <v>69686</v>
      </c>
    </row>
    <row r="363" spans="1:6" x14ac:dyDescent="0.25">
      <c r="A363" s="82" t="s">
        <v>1025</v>
      </c>
      <c r="B363" s="83" t="s">
        <v>754</v>
      </c>
      <c r="C363" s="84" t="s">
        <v>45</v>
      </c>
      <c r="D363" s="85">
        <v>317193890</v>
      </c>
      <c r="E363" s="86">
        <v>35043</v>
      </c>
      <c r="F363" s="87">
        <v>119251</v>
      </c>
    </row>
    <row r="364" spans="1:6" x14ac:dyDescent="0.25">
      <c r="A364" s="82" t="s">
        <v>1090</v>
      </c>
      <c r="B364" s="83" t="s">
        <v>754</v>
      </c>
      <c r="C364" s="84" t="s">
        <v>45</v>
      </c>
      <c r="D364" s="85">
        <v>313358310</v>
      </c>
      <c r="E364" s="86">
        <v>35096</v>
      </c>
      <c r="F364" s="87">
        <v>107152</v>
      </c>
    </row>
    <row r="365" spans="1:6" x14ac:dyDescent="0.25">
      <c r="A365" s="82" t="s">
        <v>816</v>
      </c>
      <c r="B365" s="83" t="s">
        <v>754</v>
      </c>
      <c r="C365" s="84" t="s">
        <v>45</v>
      </c>
      <c r="D365" s="85">
        <v>959750235</v>
      </c>
      <c r="E365" s="86">
        <v>41011</v>
      </c>
      <c r="F365" s="87">
        <v>101649</v>
      </c>
    </row>
    <row r="366" spans="1:6" x14ac:dyDescent="0.25">
      <c r="A366" s="82" t="s">
        <v>818</v>
      </c>
      <c r="B366" s="83" t="s">
        <v>754</v>
      </c>
      <c r="C366" s="84" t="s">
        <v>45</v>
      </c>
      <c r="D366" s="85">
        <v>113252240</v>
      </c>
      <c r="E366" s="86">
        <v>37410</v>
      </c>
      <c r="F366" s="87">
        <v>102633</v>
      </c>
    </row>
    <row r="367" spans="1:6" x14ac:dyDescent="0.25">
      <c r="A367" s="82" t="s">
        <v>1329</v>
      </c>
      <c r="B367" s="83" t="s">
        <v>754</v>
      </c>
      <c r="C367" s="84" t="s">
        <v>45</v>
      </c>
      <c r="D367" s="85">
        <v>503036433</v>
      </c>
      <c r="E367" s="86">
        <v>34334</v>
      </c>
      <c r="F367" s="87">
        <v>41227</v>
      </c>
    </row>
    <row r="368" spans="1:6" x14ac:dyDescent="0.25">
      <c r="A368" s="82" t="s">
        <v>1241</v>
      </c>
      <c r="B368" s="83" t="s">
        <v>754</v>
      </c>
      <c r="C368" s="84" t="s">
        <v>45</v>
      </c>
      <c r="D368" s="85">
        <v>978154935</v>
      </c>
      <c r="E368" s="86">
        <v>37069</v>
      </c>
      <c r="F368" s="87">
        <v>83533</v>
      </c>
    </row>
    <row r="369" spans="1:6" x14ac:dyDescent="0.25">
      <c r="A369" s="82" t="s">
        <v>1106</v>
      </c>
      <c r="B369" s="83" t="s">
        <v>754</v>
      </c>
      <c r="C369" s="84" t="s">
        <v>45</v>
      </c>
      <c r="D369" s="85">
        <v>214291610</v>
      </c>
      <c r="E369" s="86">
        <v>36093</v>
      </c>
      <c r="F369" s="87">
        <v>71712</v>
      </c>
    </row>
    <row r="370" spans="1:6" x14ac:dyDescent="0.25">
      <c r="A370" s="82" t="s">
        <v>1254</v>
      </c>
      <c r="B370" s="83" t="s">
        <v>754</v>
      </c>
      <c r="C370" s="84" t="s">
        <v>45</v>
      </c>
      <c r="D370" s="85">
        <v>336025451</v>
      </c>
      <c r="E370" s="86">
        <v>35352</v>
      </c>
      <c r="F370" s="87">
        <v>43704</v>
      </c>
    </row>
    <row r="371" spans="1:6" x14ac:dyDescent="0.25">
      <c r="A371" s="82" t="s">
        <v>1208</v>
      </c>
      <c r="B371" s="83" t="s">
        <v>754</v>
      </c>
      <c r="C371" s="84" t="s">
        <v>45</v>
      </c>
      <c r="D371" s="85">
        <v>456809622</v>
      </c>
      <c r="E371" s="86">
        <v>33972</v>
      </c>
      <c r="F371" s="87">
        <v>59971</v>
      </c>
    </row>
    <row r="372" spans="1:6" x14ac:dyDescent="0.25">
      <c r="A372" s="82" t="s">
        <v>1028</v>
      </c>
      <c r="B372" s="83" t="s">
        <v>754</v>
      </c>
      <c r="C372" s="84" t="s">
        <v>45</v>
      </c>
      <c r="D372" s="85">
        <v>867100310</v>
      </c>
      <c r="E372" s="86">
        <v>37267</v>
      </c>
      <c r="F372" s="87">
        <v>120674</v>
      </c>
    </row>
    <row r="373" spans="1:6" x14ac:dyDescent="0.25">
      <c r="A373" s="82" t="s">
        <v>966</v>
      </c>
      <c r="B373" s="83" t="s">
        <v>754</v>
      </c>
      <c r="C373" s="84" t="s">
        <v>45</v>
      </c>
      <c r="D373" s="85">
        <v>387131597</v>
      </c>
      <c r="E373" s="86">
        <v>34389</v>
      </c>
      <c r="F373" s="87">
        <v>98723</v>
      </c>
    </row>
    <row r="374" spans="1:6" x14ac:dyDescent="0.25">
      <c r="A374" s="82" t="s">
        <v>1168</v>
      </c>
      <c r="B374" s="83" t="s">
        <v>754</v>
      </c>
      <c r="C374" s="84" t="s">
        <v>45</v>
      </c>
      <c r="D374" s="85">
        <v>278129861</v>
      </c>
      <c r="E374" s="86">
        <v>41278</v>
      </c>
      <c r="F374" s="87">
        <v>127239</v>
      </c>
    </row>
    <row r="375" spans="1:6" x14ac:dyDescent="0.25">
      <c r="A375" s="82" t="s">
        <v>855</v>
      </c>
      <c r="B375" s="83" t="s">
        <v>754</v>
      </c>
      <c r="C375" s="84" t="s">
        <v>45</v>
      </c>
      <c r="D375" s="85">
        <v>339488599</v>
      </c>
      <c r="E375" s="86">
        <v>38278</v>
      </c>
      <c r="F375" s="87">
        <v>86846</v>
      </c>
    </row>
    <row r="376" spans="1:6" x14ac:dyDescent="0.25">
      <c r="A376" s="82" t="s">
        <v>1138</v>
      </c>
      <c r="B376" s="83" t="s">
        <v>754</v>
      </c>
      <c r="C376" s="84" t="s">
        <v>45</v>
      </c>
      <c r="D376" s="85">
        <v>358017400</v>
      </c>
      <c r="E376" s="86">
        <v>37254</v>
      </c>
      <c r="F376" s="87">
        <v>101741</v>
      </c>
    </row>
    <row r="377" spans="1:6" x14ac:dyDescent="0.25">
      <c r="A377" s="82" t="s">
        <v>1002</v>
      </c>
      <c r="B377" s="83" t="s">
        <v>754</v>
      </c>
      <c r="C377" s="84" t="s">
        <v>45</v>
      </c>
      <c r="D377" s="85">
        <v>191359642</v>
      </c>
      <c r="E377" s="86">
        <v>34235</v>
      </c>
      <c r="F377" s="87">
        <v>124200</v>
      </c>
    </row>
    <row r="378" spans="1:6" x14ac:dyDescent="0.25">
      <c r="A378" s="82" t="s">
        <v>1180</v>
      </c>
      <c r="B378" s="83" t="s">
        <v>754</v>
      </c>
      <c r="C378" s="84" t="s">
        <v>45</v>
      </c>
      <c r="D378" s="85">
        <v>554029540</v>
      </c>
      <c r="E378" s="86">
        <v>34108</v>
      </c>
      <c r="F378" s="87">
        <v>50001</v>
      </c>
    </row>
    <row r="379" spans="1:6" x14ac:dyDescent="0.25">
      <c r="A379" s="82" t="s">
        <v>1207</v>
      </c>
      <c r="B379" s="83" t="s">
        <v>754</v>
      </c>
      <c r="C379" s="84" t="s">
        <v>45</v>
      </c>
      <c r="D379" s="85">
        <v>558903229</v>
      </c>
      <c r="E379" s="86">
        <v>34935</v>
      </c>
      <c r="F379" s="87">
        <v>75495</v>
      </c>
    </row>
    <row r="380" spans="1:6" x14ac:dyDescent="0.25">
      <c r="A380" s="82" t="s">
        <v>902</v>
      </c>
      <c r="B380" s="83" t="s">
        <v>754</v>
      </c>
      <c r="C380" s="84" t="s">
        <v>45</v>
      </c>
      <c r="D380" s="85">
        <v>379340654</v>
      </c>
      <c r="E380" s="86">
        <v>36864</v>
      </c>
      <c r="F380" s="87">
        <v>79759</v>
      </c>
    </row>
    <row r="381" spans="1:6" x14ac:dyDescent="0.25">
      <c r="A381" s="82" t="s">
        <v>922</v>
      </c>
      <c r="B381" s="83" t="s">
        <v>756</v>
      </c>
      <c r="C381" s="84" t="s">
        <v>45</v>
      </c>
      <c r="D381" s="85">
        <v>945160038</v>
      </c>
      <c r="E381" s="86">
        <v>38575</v>
      </c>
      <c r="F381" s="87">
        <v>80246</v>
      </c>
    </row>
    <row r="382" spans="1:6" x14ac:dyDescent="0.25">
      <c r="A382" s="82" t="s">
        <v>887</v>
      </c>
      <c r="B382" s="83" t="s">
        <v>756</v>
      </c>
      <c r="C382" s="84" t="s">
        <v>45</v>
      </c>
      <c r="D382" s="85">
        <v>933883118</v>
      </c>
      <c r="E382" s="86">
        <v>35532</v>
      </c>
      <c r="F382" s="87">
        <v>67048</v>
      </c>
    </row>
    <row r="383" spans="1:6" x14ac:dyDescent="0.25">
      <c r="A383" s="82" t="s">
        <v>920</v>
      </c>
      <c r="B383" s="83" t="s">
        <v>756</v>
      </c>
      <c r="C383" s="84" t="s">
        <v>45</v>
      </c>
      <c r="D383" s="85">
        <v>115404531</v>
      </c>
      <c r="E383" s="86">
        <v>39047</v>
      </c>
      <c r="F383" s="87">
        <v>97727</v>
      </c>
    </row>
    <row r="384" spans="1:6" x14ac:dyDescent="0.25">
      <c r="A384" s="82" t="s">
        <v>1221</v>
      </c>
      <c r="B384" s="83" t="s">
        <v>756</v>
      </c>
      <c r="C384" s="84" t="s">
        <v>45</v>
      </c>
      <c r="D384" s="85">
        <v>528258211</v>
      </c>
      <c r="E384" s="86">
        <v>34002</v>
      </c>
      <c r="F384" s="87">
        <v>74237</v>
      </c>
    </row>
    <row r="385" spans="1:6" x14ac:dyDescent="0.25">
      <c r="A385" s="82" t="s">
        <v>896</v>
      </c>
      <c r="B385" s="83" t="s">
        <v>756</v>
      </c>
      <c r="C385" s="84" t="s">
        <v>45</v>
      </c>
      <c r="D385" s="85">
        <v>161439267</v>
      </c>
      <c r="E385" s="86">
        <v>40236</v>
      </c>
      <c r="F385" s="87">
        <v>55207</v>
      </c>
    </row>
    <row r="386" spans="1:6" x14ac:dyDescent="0.25">
      <c r="A386" s="82" t="s">
        <v>1236</v>
      </c>
      <c r="B386" s="83" t="s">
        <v>756</v>
      </c>
      <c r="C386" s="84" t="s">
        <v>45</v>
      </c>
      <c r="D386" s="85">
        <v>938723321</v>
      </c>
      <c r="E386" s="86">
        <v>37661</v>
      </c>
      <c r="F386" s="87">
        <v>60285</v>
      </c>
    </row>
    <row r="387" spans="1:6" x14ac:dyDescent="0.25">
      <c r="A387" s="82" t="s">
        <v>1278</v>
      </c>
      <c r="B387" s="83" t="s">
        <v>756</v>
      </c>
      <c r="C387" s="84" t="s">
        <v>45</v>
      </c>
      <c r="D387" s="85">
        <v>302170290</v>
      </c>
      <c r="E387" s="86">
        <v>36402</v>
      </c>
      <c r="F387" s="87">
        <v>101231</v>
      </c>
    </row>
    <row r="388" spans="1:6" x14ac:dyDescent="0.25">
      <c r="A388" s="82" t="s">
        <v>1097</v>
      </c>
      <c r="B388" s="83" t="s">
        <v>756</v>
      </c>
      <c r="C388" s="84" t="s">
        <v>45</v>
      </c>
      <c r="D388" s="85">
        <v>556327593</v>
      </c>
      <c r="E388" s="86">
        <v>36175</v>
      </c>
      <c r="F388" s="87">
        <v>108948</v>
      </c>
    </row>
    <row r="389" spans="1:6" x14ac:dyDescent="0.25">
      <c r="A389" s="82" t="s">
        <v>1204</v>
      </c>
      <c r="B389" s="83" t="s">
        <v>756</v>
      </c>
      <c r="C389" s="84" t="s">
        <v>45</v>
      </c>
      <c r="D389" s="85">
        <v>552528553</v>
      </c>
      <c r="E389" s="86">
        <v>37214</v>
      </c>
      <c r="F389" s="87">
        <v>43769</v>
      </c>
    </row>
    <row r="390" spans="1:6" x14ac:dyDescent="0.25">
      <c r="A390" s="82" t="s">
        <v>1011</v>
      </c>
      <c r="B390" s="83" t="s">
        <v>756</v>
      </c>
      <c r="C390" s="84" t="s">
        <v>45</v>
      </c>
      <c r="D390" s="85">
        <v>967035612</v>
      </c>
      <c r="E390" s="86">
        <v>35023</v>
      </c>
      <c r="F390" s="87">
        <v>100555</v>
      </c>
    </row>
    <row r="391" spans="1:6" x14ac:dyDescent="0.25">
      <c r="A391" s="82" t="s">
        <v>1240</v>
      </c>
      <c r="B391" s="83" t="s">
        <v>756</v>
      </c>
      <c r="C391" s="84" t="s">
        <v>45</v>
      </c>
      <c r="D391" s="85">
        <v>765512793</v>
      </c>
      <c r="E391" s="86">
        <v>40738</v>
      </c>
      <c r="F391" s="87">
        <v>43837</v>
      </c>
    </row>
    <row r="392" spans="1:6" x14ac:dyDescent="0.25">
      <c r="A392" s="82" t="s">
        <v>1296</v>
      </c>
      <c r="B392" s="83" t="s">
        <v>756</v>
      </c>
      <c r="C392" s="84" t="s">
        <v>45</v>
      </c>
      <c r="D392" s="85">
        <v>592519945</v>
      </c>
      <c r="E392" s="86">
        <v>40320</v>
      </c>
      <c r="F392" s="87">
        <v>95619</v>
      </c>
    </row>
    <row r="393" spans="1:6" x14ac:dyDescent="0.25">
      <c r="A393" s="82" t="s">
        <v>1155</v>
      </c>
      <c r="B393" s="83" t="s">
        <v>756</v>
      </c>
      <c r="C393" s="84" t="s">
        <v>45</v>
      </c>
      <c r="D393" s="85">
        <v>449987941</v>
      </c>
      <c r="E393" s="86">
        <v>41351</v>
      </c>
      <c r="F393" s="87">
        <v>110761</v>
      </c>
    </row>
    <row r="394" spans="1:6" x14ac:dyDescent="0.25">
      <c r="A394" s="82" t="s">
        <v>1023</v>
      </c>
      <c r="B394" s="83" t="s">
        <v>756</v>
      </c>
      <c r="C394" s="84" t="s">
        <v>45</v>
      </c>
      <c r="D394" s="85">
        <v>394876677</v>
      </c>
      <c r="E394" s="86">
        <v>36490</v>
      </c>
      <c r="F394" s="87">
        <v>40651</v>
      </c>
    </row>
    <row r="395" spans="1:6" x14ac:dyDescent="0.25">
      <c r="A395" s="82" t="s">
        <v>1217</v>
      </c>
      <c r="B395" s="83" t="s">
        <v>756</v>
      </c>
      <c r="C395" s="84" t="s">
        <v>45</v>
      </c>
      <c r="D395" s="85">
        <v>468234190</v>
      </c>
      <c r="E395" s="86">
        <v>36043</v>
      </c>
      <c r="F395" s="87">
        <v>86734</v>
      </c>
    </row>
    <row r="396" spans="1:6" x14ac:dyDescent="0.25">
      <c r="A396" s="82" t="s">
        <v>989</v>
      </c>
      <c r="B396" s="83" t="s">
        <v>756</v>
      </c>
      <c r="C396" s="84" t="s">
        <v>45</v>
      </c>
      <c r="D396" s="85">
        <v>349174221</v>
      </c>
      <c r="E396" s="86">
        <v>36958</v>
      </c>
      <c r="F396" s="87">
        <v>40874</v>
      </c>
    </row>
    <row r="397" spans="1:6" x14ac:dyDescent="0.25">
      <c r="A397" s="82" t="s">
        <v>948</v>
      </c>
      <c r="B397" s="83" t="s">
        <v>756</v>
      </c>
      <c r="C397" s="84" t="s">
        <v>45</v>
      </c>
      <c r="D397" s="85">
        <v>160662505</v>
      </c>
      <c r="E397" s="86">
        <v>38400</v>
      </c>
      <c r="F397" s="87">
        <v>77504</v>
      </c>
    </row>
    <row r="398" spans="1:6" x14ac:dyDescent="0.25">
      <c r="A398" s="82" t="s">
        <v>1119</v>
      </c>
      <c r="B398" s="83" t="s">
        <v>756</v>
      </c>
      <c r="C398" s="84" t="s">
        <v>45</v>
      </c>
      <c r="D398" s="85">
        <v>953109212</v>
      </c>
      <c r="E398" s="86">
        <v>41312</v>
      </c>
      <c r="F398" s="87">
        <v>123666</v>
      </c>
    </row>
    <row r="399" spans="1:6" x14ac:dyDescent="0.25">
      <c r="A399" s="82" t="s">
        <v>846</v>
      </c>
      <c r="B399" s="83" t="s">
        <v>49</v>
      </c>
      <c r="C399" s="84" t="s">
        <v>45</v>
      </c>
      <c r="D399" s="85">
        <v>445693854</v>
      </c>
      <c r="E399" s="86">
        <v>35789</v>
      </c>
      <c r="F399" s="87">
        <v>67789</v>
      </c>
    </row>
    <row r="400" spans="1:6" x14ac:dyDescent="0.25">
      <c r="A400" s="82" t="s">
        <v>1256</v>
      </c>
      <c r="B400" s="83" t="s">
        <v>49</v>
      </c>
      <c r="C400" s="84" t="s">
        <v>45</v>
      </c>
      <c r="D400" s="85">
        <v>369210573</v>
      </c>
      <c r="E400" s="86">
        <v>37091</v>
      </c>
      <c r="F400" s="87">
        <v>63594</v>
      </c>
    </row>
    <row r="401" spans="1:6" x14ac:dyDescent="0.25">
      <c r="A401" s="82" t="s">
        <v>883</v>
      </c>
      <c r="B401" s="83" t="s">
        <v>49</v>
      </c>
      <c r="C401" s="84" t="s">
        <v>45</v>
      </c>
      <c r="D401" s="85">
        <v>422463024</v>
      </c>
      <c r="E401" s="86">
        <v>35567</v>
      </c>
      <c r="F401" s="87">
        <v>105393</v>
      </c>
    </row>
    <row r="402" spans="1:6" x14ac:dyDescent="0.25">
      <c r="A402" s="82" t="s">
        <v>1015</v>
      </c>
      <c r="B402" s="83" t="s">
        <v>49</v>
      </c>
      <c r="C402" s="84" t="s">
        <v>45</v>
      </c>
      <c r="D402" s="85">
        <v>451159170</v>
      </c>
      <c r="E402" s="86">
        <v>36700</v>
      </c>
      <c r="F402" s="87">
        <v>76390</v>
      </c>
    </row>
    <row r="403" spans="1:6" x14ac:dyDescent="0.25">
      <c r="A403" s="82" t="s">
        <v>898</v>
      </c>
      <c r="B403" s="83" t="s">
        <v>753</v>
      </c>
      <c r="C403" s="84" t="s">
        <v>45</v>
      </c>
      <c r="D403" s="85">
        <v>265323292</v>
      </c>
      <c r="E403" s="86">
        <v>37010</v>
      </c>
      <c r="F403" s="87">
        <v>45015</v>
      </c>
    </row>
    <row r="404" spans="1:6" x14ac:dyDescent="0.25">
      <c r="A404" s="82" t="s">
        <v>1150</v>
      </c>
      <c r="B404" s="83" t="s">
        <v>753</v>
      </c>
      <c r="C404" s="84" t="s">
        <v>45</v>
      </c>
      <c r="D404" s="85">
        <v>618775364</v>
      </c>
      <c r="E404" s="86">
        <v>41128</v>
      </c>
      <c r="F404" s="87">
        <v>42772</v>
      </c>
    </row>
    <row r="405" spans="1:6" x14ac:dyDescent="0.25">
      <c r="A405" s="82" t="s">
        <v>1317</v>
      </c>
      <c r="B405" s="83" t="s">
        <v>753</v>
      </c>
      <c r="C405" s="84" t="s">
        <v>45</v>
      </c>
      <c r="D405" s="85">
        <v>343185481</v>
      </c>
      <c r="E405" s="86">
        <v>36792</v>
      </c>
      <c r="F405" s="87">
        <v>46032</v>
      </c>
    </row>
    <row r="406" spans="1:6" x14ac:dyDescent="0.25">
      <c r="A406" s="82" t="s">
        <v>1341</v>
      </c>
      <c r="B406" s="83" t="s">
        <v>753</v>
      </c>
      <c r="C406" s="84" t="s">
        <v>45</v>
      </c>
      <c r="D406" s="85">
        <v>698472533</v>
      </c>
      <c r="E406" s="86">
        <v>36573</v>
      </c>
      <c r="F406" s="87">
        <v>128090</v>
      </c>
    </row>
    <row r="407" spans="1:6" x14ac:dyDescent="0.25">
      <c r="A407" s="82" t="s">
        <v>926</v>
      </c>
      <c r="B407" s="83" t="s">
        <v>798</v>
      </c>
      <c r="C407" s="84" t="s">
        <v>45</v>
      </c>
      <c r="D407" s="85">
        <v>437460422</v>
      </c>
      <c r="E407" s="86">
        <v>39597</v>
      </c>
      <c r="F407" s="87">
        <v>86140</v>
      </c>
    </row>
    <row r="408" spans="1:6" x14ac:dyDescent="0.25">
      <c r="A408" s="82" t="s">
        <v>1179</v>
      </c>
      <c r="B408" s="83" t="s">
        <v>798</v>
      </c>
      <c r="C408" s="84" t="s">
        <v>45</v>
      </c>
      <c r="D408" s="85">
        <v>920265140</v>
      </c>
      <c r="E408" s="86">
        <v>39664</v>
      </c>
      <c r="F408" s="87">
        <v>95325</v>
      </c>
    </row>
    <row r="409" spans="1:6" x14ac:dyDescent="0.25">
      <c r="A409" s="82" t="s">
        <v>1022</v>
      </c>
      <c r="B409" s="83" t="s">
        <v>798</v>
      </c>
      <c r="C409" s="84" t="s">
        <v>45</v>
      </c>
      <c r="D409" s="85">
        <v>289103201</v>
      </c>
      <c r="E409" s="86">
        <v>40091</v>
      </c>
      <c r="F409" s="87">
        <v>117380</v>
      </c>
    </row>
    <row r="410" spans="1:6" x14ac:dyDescent="0.25">
      <c r="A410" s="82" t="s">
        <v>957</v>
      </c>
      <c r="B410" s="83" t="s">
        <v>798</v>
      </c>
      <c r="C410" s="84" t="s">
        <v>45</v>
      </c>
      <c r="D410" s="85">
        <v>546159785</v>
      </c>
      <c r="E410" s="86">
        <v>39297</v>
      </c>
      <c r="F410" s="87">
        <v>107296</v>
      </c>
    </row>
    <row r="411" spans="1:6" x14ac:dyDescent="0.25">
      <c r="A411" s="82" t="s">
        <v>1137</v>
      </c>
      <c r="B411" s="83" t="s">
        <v>798</v>
      </c>
      <c r="C411" s="84" t="s">
        <v>45</v>
      </c>
      <c r="D411" s="85">
        <v>239847790</v>
      </c>
      <c r="E411" s="86">
        <v>37249</v>
      </c>
      <c r="F411" s="87">
        <v>122938</v>
      </c>
    </row>
    <row r="412" spans="1:6" x14ac:dyDescent="0.25">
      <c r="A412" s="82" t="s">
        <v>893</v>
      </c>
      <c r="B412" s="83" t="s">
        <v>18</v>
      </c>
      <c r="C412" s="84" t="s">
        <v>45</v>
      </c>
      <c r="D412" s="85">
        <v>502200672</v>
      </c>
      <c r="E412" s="86">
        <v>41284</v>
      </c>
      <c r="F412" s="87">
        <v>44336</v>
      </c>
    </row>
    <row r="413" spans="1:6" x14ac:dyDescent="0.25">
      <c r="A413" s="82" t="s">
        <v>1281</v>
      </c>
      <c r="B413" s="83" t="s">
        <v>18</v>
      </c>
      <c r="C413" s="84" t="s">
        <v>45</v>
      </c>
      <c r="D413" s="85">
        <v>160184934</v>
      </c>
      <c r="E413" s="86">
        <v>35667</v>
      </c>
      <c r="F413" s="87">
        <v>121367</v>
      </c>
    </row>
    <row r="414" spans="1:6" x14ac:dyDescent="0.25">
      <c r="A414" s="82" t="s">
        <v>862</v>
      </c>
      <c r="B414" s="83" t="s">
        <v>18</v>
      </c>
      <c r="C414" s="84" t="s">
        <v>45</v>
      </c>
      <c r="D414" s="85">
        <v>151277827</v>
      </c>
      <c r="E414" s="86">
        <v>40773</v>
      </c>
      <c r="F414" s="87">
        <v>93309</v>
      </c>
    </row>
    <row r="415" spans="1:6" x14ac:dyDescent="0.25">
      <c r="A415" s="82" t="s">
        <v>900</v>
      </c>
      <c r="B415" s="83" t="s">
        <v>18</v>
      </c>
      <c r="C415" s="84" t="s">
        <v>45</v>
      </c>
      <c r="D415" s="85">
        <v>378882665</v>
      </c>
      <c r="E415" s="86">
        <v>34545</v>
      </c>
      <c r="F415" s="87">
        <v>119849</v>
      </c>
    </row>
    <row r="416" spans="1:6" x14ac:dyDescent="0.25">
      <c r="A416" s="82" t="s">
        <v>1159</v>
      </c>
      <c r="B416" s="83" t="s">
        <v>18</v>
      </c>
      <c r="C416" s="84" t="s">
        <v>45</v>
      </c>
      <c r="D416" s="85">
        <v>452255054</v>
      </c>
      <c r="E416" s="86">
        <v>34452</v>
      </c>
      <c r="F416" s="87">
        <v>120073</v>
      </c>
    </row>
    <row r="417" spans="1:6" x14ac:dyDescent="0.25">
      <c r="A417" s="82" t="s">
        <v>1309</v>
      </c>
      <c r="B417" s="83" t="s">
        <v>18</v>
      </c>
      <c r="C417" s="84" t="s">
        <v>45</v>
      </c>
      <c r="D417" s="85">
        <v>433314045</v>
      </c>
      <c r="E417" s="86">
        <v>34512</v>
      </c>
      <c r="F417" s="87">
        <v>96051</v>
      </c>
    </row>
    <row r="418" spans="1:6" x14ac:dyDescent="0.25">
      <c r="A418" s="82" t="s">
        <v>1103</v>
      </c>
      <c r="B418" s="83" t="s">
        <v>18</v>
      </c>
      <c r="C418" s="84" t="s">
        <v>45</v>
      </c>
      <c r="D418" s="85">
        <v>217968415</v>
      </c>
      <c r="E418" s="86">
        <v>36695</v>
      </c>
      <c r="F418" s="87">
        <v>112444</v>
      </c>
    </row>
    <row r="419" spans="1:6" x14ac:dyDescent="0.25">
      <c r="A419" s="82" t="s">
        <v>1114</v>
      </c>
      <c r="B419" s="83" t="s">
        <v>18</v>
      </c>
      <c r="C419" s="84" t="s">
        <v>45</v>
      </c>
      <c r="D419" s="85">
        <v>174159111</v>
      </c>
      <c r="E419" s="86">
        <v>36160</v>
      </c>
      <c r="F419" s="87">
        <v>121369</v>
      </c>
    </row>
    <row r="420" spans="1:6" x14ac:dyDescent="0.25">
      <c r="A420" s="82" t="s">
        <v>894</v>
      </c>
      <c r="B420" s="83" t="s">
        <v>18</v>
      </c>
      <c r="C420" s="84" t="s">
        <v>45</v>
      </c>
      <c r="D420" s="85">
        <v>106686151</v>
      </c>
      <c r="E420" s="86">
        <v>36960</v>
      </c>
      <c r="F420" s="87">
        <v>113861</v>
      </c>
    </row>
    <row r="421" spans="1:6" x14ac:dyDescent="0.25">
      <c r="A421" s="82" t="s">
        <v>974</v>
      </c>
      <c r="B421" s="83" t="s">
        <v>18</v>
      </c>
      <c r="C421" s="84" t="s">
        <v>45</v>
      </c>
      <c r="D421" s="85">
        <v>525699951</v>
      </c>
      <c r="E421" s="86">
        <v>36820</v>
      </c>
      <c r="F421" s="87">
        <v>61840</v>
      </c>
    </row>
    <row r="422" spans="1:6" x14ac:dyDescent="0.25">
      <c r="A422" s="82" t="s">
        <v>860</v>
      </c>
      <c r="B422" s="83" t="s">
        <v>754</v>
      </c>
      <c r="C422" s="84" t="s">
        <v>46</v>
      </c>
      <c r="D422" s="85">
        <v>975857784</v>
      </c>
      <c r="E422" s="86">
        <v>37516</v>
      </c>
      <c r="F422" s="87">
        <v>52998</v>
      </c>
    </row>
    <row r="423" spans="1:6" x14ac:dyDescent="0.25">
      <c r="A423" s="82" t="s">
        <v>1333</v>
      </c>
      <c r="B423" s="83" t="s">
        <v>754</v>
      </c>
      <c r="C423" s="84" t="s">
        <v>46</v>
      </c>
      <c r="D423" s="85">
        <v>304024314</v>
      </c>
      <c r="E423" s="86">
        <v>34295</v>
      </c>
      <c r="F423" s="87">
        <v>50939</v>
      </c>
    </row>
    <row r="424" spans="1:6" x14ac:dyDescent="0.25">
      <c r="A424" s="82" t="s">
        <v>1131</v>
      </c>
      <c r="B424" s="83" t="s">
        <v>754</v>
      </c>
      <c r="C424" s="84" t="s">
        <v>46</v>
      </c>
      <c r="D424" s="85">
        <v>404589373</v>
      </c>
      <c r="E424" s="86">
        <v>34902</v>
      </c>
      <c r="F424" s="87">
        <v>111156</v>
      </c>
    </row>
    <row r="425" spans="1:6" x14ac:dyDescent="0.25">
      <c r="A425" s="82" t="s">
        <v>897</v>
      </c>
      <c r="B425" s="83" t="s">
        <v>754</v>
      </c>
      <c r="C425" s="84" t="s">
        <v>46</v>
      </c>
      <c r="D425" s="85">
        <v>180832423</v>
      </c>
      <c r="E425" s="86">
        <v>36952</v>
      </c>
      <c r="F425" s="87">
        <v>55471</v>
      </c>
    </row>
    <row r="426" spans="1:6" x14ac:dyDescent="0.25">
      <c r="A426" s="82" t="s">
        <v>965</v>
      </c>
      <c r="B426" s="83" t="s">
        <v>754</v>
      </c>
      <c r="C426" s="84" t="s">
        <v>46</v>
      </c>
      <c r="D426" s="85">
        <v>627977314</v>
      </c>
      <c r="E426" s="86">
        <v>34726</v>
      </c>
      <c r="F426" s="87">
        <v>42052</v>
      </c>
    </row>
    <row r="427" spans="1:6" x14ac:dyDescent="0.25">
      <c r="A427" s="82" t="s">
        <v>1194</v>
      </c>
      <c r="B427" s="83" t="s">
        <v>754</v>
      </c>
      <c r="C427" s="84" t="s">
        <v>46</v>
      </c>
      <c r="D427" s="85">
        <v>102159909</v>
      </c>
      <c r="E427" s="86">
        <v>35219</v>
      </c>
      <c r="F427" s="87">
        <v>81975</v>
      </c>
    </row>
    <row r="428" spans="1:6" x14ac:dyDescent="0.25">
      <c r="A428" s="82" t="s">
        <v>1085</v>
      </c>
      <c r="B428" s="83" t="s">
        <v>754</v>
      </c>
      <c r="C428" s="84" t="s">
        <v>46</v>
      </c>
      <c r="D428" s="85">
        <v>863736129</v>
      </c>
      <c r="E428" s="86">
        <v>36562</v>
      </c>
      <c r="F428" s="87">
        <v>43410</v>
      </c>
    </row>
    <row r="429" spans="1:6" x14ac:dyDescent="0.25">
      <c r="A429" s="82" t="s">
        <v>1058</v>
      </c>
      <c r="B429" s="83" t="s">
        <v>754</v>
      </c>
      <c r="C429" s="84" t="s">
        <v>46</v>
      </c>
      <c r="D429" s="85">
        <v>548704405</v>
      </c>
      <c r="E429" s="86">
        <v>37280</v>
      </c>
      <c r="F429" s="87">
        <v>93543</v>
      </c>
    </row>
    <row r="430" spans="1:6" x14ac:dyDescent="0.25">
      <c r="A430" s="82" t="s">
        <v>1149</v>
      </c>
      <c r="B430" s="83" t="s">
        <v>754</v>
      </c>
      <c r="C430" s="84" t="s">
        <v>46</v>
      </c>
      <c r="D430" s="85">
        <v>277925508</v>
      </c>
      <c r="E430" s="86">
        <v>36247</v>
      </c>
      <c r="F430" s="87">
        <v>110073</v>
      </c>
    </row>
    <row r="431" spans="1:6" x14ac:dyDescent="0.25">
      <c r="A431" s="82" t="s">
        <v>882</v>
      </c>
      <c r="B431" s="83" t="s">
        <v>754</v>
      </c>
      <c r="C431" s="84" t="s">
        <v>46</v>
      </c>
      <c r="D431" s="85">
        <v>412159105</v>
      </c>
      <c r="E431" s="86">
        <v>36276</v>
      </c>
      <c r="F431" s="87">
        <v>108870</v>
      </c>
    </row>
    <row r="432" spans="1:6" x14ac:dyDescent="0.25">
      <c r="A432" s="82" t="s">
        <v>829</v>
      </c>
      <c r="B432" s="83" t="s">
        <v>754</v>
      </c>
      <c r="C432" s="84" t="s">
        <v>46</v>
      </c>
      <c r="D432" s="85">
        <v>272659955</v>
      </c>
      <c r="E432" s="86">
        <v>35159</v>
      </c>
      <c r="F432" s="87">
        <v>58609</v>
      </c>
    </row>
    <row r="433" spans="1:6" x14ac:dyDescent="0.25">
      <c r="A433" s="82" t="s">
        <v>1081</v>
      </c>
      <c r="B433" s="83" t="s">
        <v>756</v>
      </c>
      <c r="C433" s="84" t="s">
        <v>46</v>
      </c>
      <c r="D433" s="85">
        <v>110726520</v>
      </c>
      <c r="E433" s="86">
        <v>36371</v>
      </c>
      <c r="F433" s="87">
        <v>110348</v>
      </c>
    </row>
    <row r="434" spans="1:6" x14ac:dyDescent="0.25">
      <c r="A434" s="82" t="s">
        <v>1220</v>
      </c>
      <c r="B434" s="83" t="s">
        <v>756</v>
      </c>
      <c r="C434" s="84" t="s">
        <v>46</v>
      </c>
      <c r="D434" s="85">
        <v>125540405</v>
      </c>
      <c r="E434" s="86">
        <v>37119</v>
      </c>
      <c r="F434" s="87">
        <v>88902</v>
      </c>
    </row>
    <row r="435" spans="1:6" x14ac:dyDescent="0.25">
      <c r="A435" s="82" t="s">
        <v>1261</v>
      </c>
      <c r="B435" s="83" t="s">
        <v>756</v>
      </c>
      <c r="C435" s="84" t="s">
        <v>46</v>
      </c>
      <c r="D435" s="85">
        <v>337411408</v>
      </c>
      <c r="E435" s="86">
        <v>37400</v>
      </c>
      <c r="F435" s="87">
        <v>52866</v>
      </c>
    </row>
    <row r="436" spans="1:6" x14ac:dyDescent="0.25">
      <c r="A436" s="82" t="s">
        <v>1018</v>
      </c>
      <c r="B436" s="83" t="s">
        <v>756</v>
      </c>
      <c r="C436" s="84" t="s">
        <v>46</v>
      </c>
      <c r="D436" s="85">
        <v>195772503</v>
      </c>
      <c r="E436" s="86">
        <v>34788</v>
      </c>
      <c r="F436" s="87">
        <v>73925</v>
      </c>
    </row>
    <row r="437" spans="1:6" x14ac:dyDescent="0.25">
      <c r="A437" s="82" t="s">
        <v>1145</v>
      </c>
      <c r="B437" s="83" t="s">
        <v>756</v>
      </c>
      <c r="C437" s="84" t="s">
        <v>46</v>
      </c>
      <c r="D437" s="85">
        <v>420739404</v>
      </c>
      <c r="E437" s="86">
        <v>34143</v>
      </c>
      <c r="F437" s="87">
        <v>54681</v>
      </c>
    </row>
    <row r="438" spans="1:6" x14ac:dyDescent="0.25">
      <c r="A438" s="82" t="s">
        <v>1120</v>
      </c>
      <c r="B438" s="83" t="s">
        <v>756</v>
      </c>
      <c r="C438" s="84" t="s">
        <v>46</v>
      </c>
      <c r="D438" s="85">
        <v>323701315</v>
      </c>
      <c r="E438" s="86">
        <v>41455</v>
      </c>
      <c r="F438" s="87">
        <v>88192</v>
      </c>
    </row>
    <row r="439" spans="1:6" x14ac:dyDescent="0.25">
      <c r="A439" s="82" t="s">
        <v>997</v>
      </c>
      <c r="B439" s="83" t="s">
        <v>756</v>
      </c>
      <c r="C439" s="84" t="s">
        <v>46</v>
      </c>
      <c r="D439" s="85">
        <v>331251341</v>
      </c>
      <c r="E439" s="86">
        <v>36770</v>
      </c>
      <c r="F439" s="87">
        <v>123237</v>
      </c>
    </row>
    <row r="440" spans="1:6" x14ac:dyDescent="0.25">
      <c r="A440" s="82" t="s">
        <v>1000</v>
      </c>
      <c r="B440" s="83" t="s">
        <v>756</v>
      </c>
      <c r="C440" s="84" t="s">
        <v>46</v>
      </c>
      <c r="D440" s="85">
        <v>784064156</v>
      </c>
      <c r="E440" s="86">
        <v>34478</v>
      </c>
      <c r="F440" s="87">
        <v>65886</v>
      </c>
    </row>
    <row r="441" spans="1:6" x14ac:dyDescent="0.25">
      <c r="A441" s="82" t="s">
        <v>1144</v>
      </c>
      <c r="B441" s="83" t="s">
        <v>756</v>
      </c>
      <c r="C441" s="84" t="s">
        <v>46</v>
      </c>
      <c r="D441" s="85">
        <v>932553359</v>
      </c>
      <c r="E441" s="86">
        <v>40594</v>
      </c>
      <c r="F441" s="87">
        <v>111472</v>
      </c>
    </row>
    <row r="442" spans="1:6" x14ac:dyDescent="0.25">
      <c r="A442" s="82" t="s">
        <v>890</v>
      </c>
      <c r="B442" s="83" t="s">
        <v>756</v>
      </c>
      <c r="C442" s="84" t="s">
        <v>46</v>
      </c>
      <c r="D442" s="85">
        <v>351003584</v>
      </c>
      <c r="E442" s="86">
        <v>37088</v>
      </c>
      <c r="F442" s="87">
        <v>63203</v>
      </c>
    </row>
    <row r="443" spans="1:6" x14ac:dyDescent="0.25">
      <c r="A443" s="82" t="s">
        <v>1266</v>
      </c>
      <c r="B443" s="83" t="s">
        <v>756</v>
      </c>
      <c r="C443" s="84" t="s">
        <v>46</v>
      </c>
      <c r="D443" s="85">
        <v>135633006</v>
      </c>
      <c r="E443" s="86">
        <v>37353</v>
      </c>
      <c r="F443" s="87">
        <v>112606</v>
      </c>
    </row>
    <row r="444" spans="1:6" x14ac:dyDescent="0.25">
      <c r="A444" s="82" t="s">
        <v>955</v>
      </c>
      <c r="B444" s="83" t="s">
        <v>756</v>
      </c>
      <c r="C444" s="84" t="s">
        <v>46</v>
      </c>
      <c r="D444" s="85">
        <v>100703382</v>
      </c>
      <c r="E444" s="86">
        <v>35034</v>
      </c>
      <c r="F444" s="87">
        <v>104585</v>
      </c>
    </row>
    <row r="445" spans="1:6" x14ac:dyDescent="0.25">
      <c r="A445" s="82" t="s">
        <v>1320</v>
      </c>
      <c r="B445" s="83" t="s">
        <v>756</v>
      </c>
      <c r="C445" s="84" t="s">
        <v>46</v>
      </c>
      <c r="D445" s="85">
        <v>489667166</v>
      </c>
      <c r="E445" s="86">
        <v>37281</v>
      </c>
      <c r="F445" s="87">
        <v>108123</v>
      </c>
    </row>
    <row r="446" spans="1:6" x14ac:dyDescent="0.25">
      <c r="A446" s="82" t="s">
        <v>1084</v>
      </c>
      <c r="B446" s="83" t="s">
        <v>756</v>
      </c>
      <c r="C446" s="84" t="s">
        <v>46</v>
      </c>
      <c r="D446" s="85">
        <v>393973492</v>
      </c>
      <c r="E446" s="86">
        <v>37297</v>
      </c>
      <c r="F446" s="87">
        <v>108737</v>
      </c>
    </row>
    <row r="447" spans="1:6" x14ac:dyDescent="0.25">
      <c r="A447" s="82" t="s">
        <v>1299</v>
      </c>
      <c r="B447" s="83" t="s">
        <v>49</v>
      </c>
      <c r="C447" s="84" t="s">
        <v>46</v>
      </c>
      <c r="D447" s="85">
        <v>614562070</v>
      </c>
      <c r="E447" s="86">
        <v>38689</v>
      </c>
      <c r="F447" s="87">
        <v>110630</v>
      </c>
    </row>
    <row r="448" spans="1:6" x14ac:dyDescent="0.25">
      <c r="A448" s="82" t="s">
        <v>895</v>
      </c>
      <c r="B448" s="83" t="s">
        <v>49</v>
      </c>
      <c r="C448" s="84" t="s">
        <v>46</v>
      </c>
      <c r="D448" s="85">
        <v>491830893</v>
      </c>
      <c r="E448" s="86">
        <v>40952</v>
      </c>
      <c r="F448" s="87">
        <v>42979</v>
      </c>
    </row>
    <row r="449" spans="1:6" x14ac:dyDescent="0.25">
      <c r="A449" s="82" t="s">
        <v>826</v>
      </c>
      <c r="B449" s="83" t="s">
        <v>49</v>
      </c>
      <c r="C449" s="84" t="s">
        <v>46</v>
      </c>
      <c r="D449" s="85">
        <v>531654742</v>
      </c>
      <c r="E449" s="86">
        <v>38667</v>
      </c>
      <c r="F449" s="87">
        <v>102246</v>
      </c>
    </row>
    <row r="450" spans="1:6" x14ac:dyDescent="0.25">
      <c r="A450" s="82" t="s">
        <v>919</v>
      </c>
      <c r="B450" s="83" t="s">
        <v>49</v>
      </c>
      <c r="C450" s="84" t="s">
        <v>46</v>
      </c>
      <c r="D450" s="85">
        <v>269873478</v>
      </c>
      <c r="E450" s="86">
        <v>36589</v>
      </c>
      <c r="F450" s="87">
        <v>117549</v>
      </c>
    </row>
    <row r="451" spans="1:6" x14ac:dyDescent="0.25">
      <c r="A451" s="82" t="s">
        <v>971</v>
      </c>
      <c r="B451" s="83" t="s">
        <v>753</v>
      </c>
      <c r="C451" s="84" t="s">
        <v>46</v>
      </c>
      <c r="D451" s="85">
        <v>462461365</v>
      </c>
      <c r="E451" s="86">
        <v>34895</v>
      </c>
      <c r="F451" s="87">
        <v>104542</v>
      </c>
    </row>
    <row r="452" spans="1:6" x14ac:dyDescent="0.25">
      <c r="A452" s="82" t="s">
        <v>1118</v>
      </c>
      <c r="B452" s="83" t="s">
        <v>753</v>
      </c>
      <c r="C452" s="84" t="s">
        <v>46</v>
      </c>
      <c r="D452" s="85">
        <v>593584018</v>
      </c>
      <c r="E452" s="86">
        <v>34328</v>
      </c>
      <c r="F452" s="87">
        <v>96428</v>
      </c>
    </row>
    <row r="453" spans="1:6" x14ac:dyDescent="0.25">
      <c r="A453" s="82" t="s">
        <v>1148</v>
      </c>
      <c r="B453" s="83" t="s">
        <v>753</v>
      </c>
      <c r="C453" s="84" t="s">
        <v>46</v>
      </c>
      <c r="D453" s="85">
        <v>626501093</v>
      </c>
      <c r="E453" s="86">
        <v>38901</v>
      </c>
      <c r="F453" s="87">
        <v>99115</v>
      </c>
    </row>
    <row r="454" spans="1:6" x14ac:dyDescent="0.25">
      <c r="A454" s="82" t="s">
        <v>1127</v>
      </c>
      <c r="B454" s="83" t="s">
        <v>753</v>
      </c>
      <c r="C454" s="84" t="s">
        <v>46</v>
      </c>
      <c r="D454" s="85">
        <v>265993407</v>
      </c>
      <c r="E454" s="86">
        <v>34156</v>
      </c>
      <c r="F454" s="87">
        <v>44241</v>
      </c>
    </row>
    <row r="455" spans="1:6" x14ac:dyDescent="0.25">
      <c r="A455" s="82" t="s">
        <v>1130</v>
      </c>
      <c r="B455" s="83" t="s">
        <v>753</v>
      </c>
      <c r="C455" s="84" t="s">
        <v>46</v>
      </c>
      <c r="D455" s="85">
        <v>368385341</v>
      </c>
      <c r="E455" s="86">
        <v>37956</v>
      </c>
      <c r="F455" s="87">
        <v>80863</v>
      </c>
    </row>
    <row r="456" spans="1:6" x14ac:dyDescent="0.25">
      <c r="A456" s="82" t="s">
        <v>1096</v>
      </c>
      <c r="B456" s="83" t="s">
        <v>798</v>
      </c>
      <c r="C456" s="84" t="s">
        <v>46</v>
      </c>
      <c r="D456" s="85">
        <v>781472289</v>
      </c>
      <c r="E456" s="86">
        <v>34422</v>
      </c>
      <c r="F456" s="87">
        <v>89610</v>
      </c>
    </row>
    <row r="457" spans="1:6" x14ac:dyDescent="0.25">
      <c r="A457" s="82" t="s">
        <v>996</v>
      </c>
      <c r="B457" s="83" t="s">
        <v>798</v>
      </c>
      <c r="C457" s="84" t="s">
        <v>46</v>
      </c>
      <c r="D457" s="85">
        <v>313648228</v>
      </c>
      <c r="E457" s="86">
        <v>38499</v>
      </c>
      <c r="F457" s="87">
        <v>49385</v>
      </c>
    </row>
    <row r="458" spans="1:6" x14ac:dyDescent="0.25">
      <c r="A458" s="82" t="s">
        <v>937</v>
      </c>
      <c r="B458" s="83" t="s">
        <v>18</v>
      </c>
      <c r="C458" s="84" t="s">
        <v>46</v>
      </c>
      <c r="D458" s="85">
        <v>855135948</v>
      </c>
      <c r="E458" s="86">
        <v>40689</v>
      </c>
      <c r="F458" s="87">
        <v>46515</v>
      </c>
    </row>
    <row r="459" spans="1:6" x14ac:dyDescent="0.25">
      <c r="A459" s="82" t="s">
        <v>933</v>
      </c>
      <c r="B459" s="83" t="s">
        <v>18</v>
      </c>
      <c r="C459" s="84" t="s">
        <v>46</v>
      </c>
      <c r="D459" s="85">
        <v>512404764</v>
      </c>
      <c r="E459" s="86">
        <v>37164</v>
      </c>
      <c r="F459" s="87">
        <v>82180</v>
      </c>
    </row>
    <row r="460" spans="1:6" x14ac:dyDescent="0.25">
      <c r="A460" s="82" t="s">
        <v>885</v>
      </c>
      <c r="B460" s="83" t="s">
        <v>18</v>
      </c>
      <c r="C460" s="84" t="s">
        <v>46</v>
      </c>
      <c r="D460" s="85">
        <v>765836666</v>
      </c>
      <c r="E460" s="86">
        <v>40027</v>
      </c>
      <c r="F460" s="87">
        <v>113030</v>
      </c>
    </row>
    <row r="461" spans="1:6" x14ac:dyDescent="0.25">
      <c r="A461" s="82" t="s">
        <v>993</v>
      </c>
      <c r="B461" s="83" t="s">
        <v>18</v>
      </c>
      <c r="C461" s="84" t="s">
        <v>46</v>
      </c>
      <c r="D461" s="85">
        <v>186821354</v>
      </c>
      <c r="E461" s="86">
        <v>34884</v>
      </c>
      <c r="F461" s="87">
        <v>101923</v>
      </c>
    </row>
    <row r="462" spans="1:6" x14ac:dyDescent="0.25">
      <c r="A462" s="82" t="s">
        <v>1072</v>
      </c>
      <c r="B462" s="83" t="s">
        <v>18</v>
      </c>
      <c r="C462" s="84" t="s">
        <v>46</v>
      </c>
      <c r="D462" s="85">
        <v>357568979</v>
      </c>
      <c r="E462" s="86">
        <v>38649</v>
      </c>
      <c r="F462" s="87">
        <v>44617</v>
      </c>
    </row>
    <row r="463" spans="1:6" x14ac:dyDescent="0.25">
      <c r="A463" s="82" t="s">
        <v>1102</v>
      </c>
      <c r="B463" s="83" t="s">
        <v>18</v>
      </c>
      <c r="C463" s="84" t="s">
        <v>46</v>
      </c>
      <c r="D463" s="85">
        <v>291274360</v>
      </c>
      <c r="E463" s="86">
        <v>36955</v>
      </c>
      <c r="F463" s="87">
        <v>44162</v>
      </c>
    </row>
    <row r="464" spans="1:6" x14ac:dyDescent="0.25">
      <c r="A464" s="82" t="s">
        <v>1186</v>
      </c>
      <c r="B464" s="83" t="s">
        <v>18</v>
      </c>
      <c r="C464" s="84" t="s">
        <v>46</v>
      </c>
      <c r="D464" s="85">
        <v>649292883</v>
      </c>
      <c r="E464" s="86">
        <v>39111</v>
      </c>
      <c r="F464" s="87">
        <v>69073</v>
      </c>
    </row>
    <row r="465" spans="1:6" x14ac:dyDescent="0.25">
      <c r="A465" s="82" t="s">
        <v>1301</v>
      </c>
      <c r="B465" s="83" t="s">
        <v>18</v>
      </c>
      <c r="C465" s="84" t="s">
        <v>46</v>
      </c>
      <c r="D465" s="85">
        <v>426014550</v>
      </c>
      <c r="E465" s="86">
        <v>36325</v>
      </c>
      <c r="F465" s="87">
        <v>60607</v>
      </c>
    </row>
    <row r="466" spans="1:6" x14ac:dyDescent="0.25">
      <c r="A466" s="82" t="s">
        <v>977</v>
      </c>
      <c r="B466" s="83" t="s">
        <v>18</v>
      </c>
      <c r="C466" s="84" t="s">
        <v>46</v>
      </c>
      <c r="D466" s="85">
        <v>518009092</v>
      </c>
      <c r="E466" s="86">
        <v>36743</v>
      </c>
      <c r="F466" s="87">
        <v>82626</v>
      </c>
    </row>
    <row r="467" spans="1:6" x14ac:dyDescent="0.25">
      <c r="A467" s="82" t="s">
        <v>1243</v>
      </c>
      <c r="B467" s="83" t="s">
        <v>18</v>
      </c>
      <c r="C467" s="84" t="s">
        <v>46</v>
      </c>
      <c r="D467" s="85">
        <v>352371400</v>
      </c>
      <c r="E467" s="86">
        <v>34130</v>
      </c>
      <c r="F467" s="87">
        <v>89440</v>
      </c>
    </row>
    <row r="468" spans="1:6" x14ac:dyDescent="0.25">
      <c r="A468" s="82" t="s">
        <v>912</v>
      </c>
      <c r="B468" s="83" t="s">
        <v>18</v>
      </c>
      <c r="C468" s="84" t="s">
        <v>46</v>
      </c>
      <c r="D468" s="85">
        <v>221347766</v>
      </c>
      <c r="E468" s="86">
        <v>36944</v>
      </c>
      <c r="F468" s="87">
        <v>103767</v>
      </c>
    </row>
    <row r="469" spans="1:6" x14ac:dyDescent="0.25">
      <c r="A469" s="82" t="s">
        <v>916</v>
      </c>
      <c r="B469" s="83" t="s">
        <v>18</v>
      </c>
      <c r="C469" s="84" t="s">
        <v>46</v>
      </c>
      <c r="D469" s="85">
        <v>288741910</v>
      </c>
      <c r="E469" s="86">
        <v>37234</v>
      </c>
      <c r="F469" s="87">
        <v>102256</v>
      </c>
    </row>
    <row r="470" spans="1:6" x14ac:dyDescent="0.25">
      <c r="A470" s="82" t="s">
        <v>1275</v>
      </c>
      <c r="B470" s="83" t="s">
        <v>754</v>
      </c>
      <c r="C470" s="84" t="s">
        <v>47</v>
      </c>
      <c r="D470" s="85">
        <v>111616346</v>
      </c>
      <c r="E470" s="86">
        <v>34380</v>
      </c>
      <c r="F470" s="87">
        <v>115176</v>
      </c>
    </row>
    <row r="471" spans="1:6" x14ac:dyDescent="0.25">
      <c r="A471" s="82" t="s">
        <v>851</v>
      </c>
      <c r="B471" s="83" t="s">
        <v>754</v>
      </c>
      <c r="C471" s="84" t="s">
        <v>47</v>
      </c>
      <c r="D471" s="85">
        <v>317749924</v>
      </c>
      <c r="E471" s="86">
        <v>34851</v>
      </c>
      <c r="F471" s="87">
        <v>55434</v>
      </c>
    </row>
    <row r="472" spans="1:6" x14ac:dyDescent="0.25">
      <c r="A472" s="82" t="s">
        <v>1077</v>
      </c>
      <c r="B472" s="83" t="s">
        <v>754</v>
      </c>
      <c r="C472" s="84" t="s">
        <v>47</v>
      </c>
      <c r="D472" s="85">
        <v>308317457</v>
      </c>
      <c r="E472" s="86">
        <v>41554</v>
      </c>
      <c r="F472" s="87">
        <v>76740</v>
      </c>
    </row>
    <row r="473" spans="1:6" x14ac:dyDescent="0.25">
      <c r="A473" s="82" t="s">
        <v>814</v>
      </c>
      <c r="B473" s="83" t="s">
        <v>754</v>
      </c>
      <c r="C473" s="84" t="s">
        <v>47</v>
      </c>
      <c r="D473" s="85">
        <v>595022550</v>
      </c>
      <c r="E473" s="86">
        <v>34831</v>
      </c>
      <c r="F473" s="87">
        <v>59300</v>
      </c>
    </row>
    <row r="474" spans="1:6" x14ac:dyDescent="0.25">
      <c r="A474" s="82" t="s">
        <v>852</v>
      </c>
      <c r="B474" s="83" t="s">
        <v>754</v>
      </c>
      <c r="C474" s="84" t="s">
        <v>47</v>
      </c>
      <c r="D474" s="85">
        <v>318723704</v>
      </c>
      <c r="E474" s="86">
        <v>35299</v>
      </c>
      <c r="F474" s="87">
        <v>74885</v>
      </c>
    </row>
    <row r="475" spans="1:6" x14ac:dyDescent="0.25">
      <c r="A475" s="82" t="s">
        <v>1312</v>
      </c>
      <c r="B475" s="83" t="s">
        <v>754</v>
      </c>
      <c r="C475" s="84" t="s">
        <v>47</v>
      </c>
      <c r="D475" s="85">
        <v>657835603</v>
      </c>
      <c r="E475" s="86">
        <v>34153</v>
      </c>
      <c r="F475" s="87">
        <v>96197</v>
      </c>
    </row>
    <row r="476" spans="1:6" x14ac:dyDescent="0.25">
      <c r="A476" s="82" t="s">
        <v>1082</v>
      </c>
      <c r="B476" s="83" t="s">
        <v>754</v>
      </c>
      <c r="C476" s="84" t="s">
        <v>47</v>
      </c>
      <c r="D476" s="85">
        <v>418701946</v>
      </c>
      <c r="E476" s="86">
        <v>35028</v>
      </c>
      <c r="F476" s="87">
        <v>63437</v>
      </c>
    </row>
    <row r="477" spans="1:6" x14ac:dyDescent="0.25">
      <c r="A477" s="82" t="s">
        <v>1020</v>
      </c>
      <c r="B477" s="83" t="s">
        <v>754</v>
      </c>
      <c r="C477" s="84" t="s">
        <v>47</v>
      </c>
      <c r="D477" s="85">
        <v>375875723</v>
      </c>
      <c r="E477" s="86">
        <v>35597</v>
      </c>
      <c r="F477" s="87">
        <v>95006</v>
      </c>
    </row>
    <row r="478" spans="1:6" x14ac:dyDescent="0.25">
      <c r="A478" s="82" t="s">
        <v>923</v>
      </c>
      <c r="B478" s="83" t="s">
        <v>754</v>
      </c>
      <c r="C478" s="84" t="s">
        <v>47</v>
      </c>
      <c r="D478" s="85">
        <v>159594851</v>
      </c>
      <c r="E478" s="86">
        <v>41554</v>
      </c>
      <c r="F478" s="87">
        <v>80856</v>
      </c>
    </row>
    <row r="479" spans="1:6" x14ac:dyDescent="0.25">
      <c r="A479" s="82" t="s">
        <v>935</v>
      </c>
      <c r="B479" s="83" t="s">
        <v>754</v>
      </c>
      <c r="C479" s="84" t="s">
        <v>47</v>
      </c>
      <c r="D479" s="85">
        <v>855663308</v>
      </c>
      <c r="E479" s="86">
        <v>35544</v>
      </c>
      <c r="F479" s="87">
        <v>78286</v>
      </c>
    </row>
    <row r="480" spans="1:6" x14ac:dyDescent="0.25">
      <c r="A480" s="82" t="s">
        <v>1034</v>
      </c>
      <c r="B480" s="83" t="s">
        <v>754</v>
      </c>
      <c r="C480" s="84" t="s">
        <v>47</v>
      </c>
      <c r="D480" s="85">
        <v>918436287</v>
      </c>
      <c r="E480" s="86">
        <v>34067</v>
      </c>
      <c r="F480" s="87">
        <v>75853</v>
      </c>
    </row>
    <row r="481" spans="1:6" x14ac:dyDescent="0.25">
      <c r="A481" s="82" t="s">
        <v>1014</v>
      </c>
      <c r="B481" s="83" t="s">
        <v>754</v>
      </c>
      <c r="C481" s="84" t="s">
        <v>47</v>
      </c>
      <c r="D481" s="85">
        <v>793256568</v>
      </c>
      <c r="E481" s="86">
        <v>36238</v>
      </c>
      <c r="F481" s="87">
        <v>67886</v>
      </c>
    </row>
    <row r="482" spans="1:6" x14ac:dyDescent="0.25">
      <c r="A482" s="82" t="s">
        <v>1198</v>
      </c>
      <c r="B482" s="83" t="s">
        <v>754</v>
      </c>
      <c r="C482" s="84" t="s">
        <v>47</v>
      </c>
      <c r="D482" s="85">
        <v>916944119</v>
      </c>
      <c r="E482" s="86">
        <v>37973</v>
      </c>
      <c r="F482" s="87">
        <v>75168</v>
      </c>
    </row>
    <row r="483" spans="1:6" x14ac:dyDescent="0.25">
      <c r="A483" s="82" t="s">
        <v>1071</v>
      </c>
      <c r="B483" s="83" t="s">
        <v>756</v>
      </c>
      <c r="C483" s="84" t="s">
        <v>47</v>
      </c>
      <c r="D483" s="85">
        <v>627494412</v>
      </c>
      <c r="E483" s="86">
        <v>36150</v>
      </c>
      <c r="F483" s="87">
        <v>62490</v>
      </c>
    </row>
    <row r="484" spans="1:6" x14ac:dyDescent="0.25">
      <c r="A484" s="82" t="s">
        <v>1091</v>
      </c>
      <c r="B484" s="83" t="s">
        <v>756</v>
      </c>
      <c r="C484" s="84" t="s">
        <v>47</v>
      </c>
      <c r="D484" s="85">
        <v>151532569</v>
      </c>
      <c r="E484" s="86">
        <v>41437</v>
      </c>
      <c r="F484" s="87">
        <v>99209</v>
      </c>
    </row>
    <row r="485" spans="1:6" x14ac:dyDescent="0.25">
      <c r="A485" s="82" t="s">
        <v>1310</v>
      </c>
      <c r="B485" s="83" t="s">
        <v>756</v>
      </c>
      <c r="C485" s="84" t="s">
        <v>47</v>
      </c>
      <c r="D485" s="85">
        <v>249416723</v>
      </c>
      <c r="E485" s="86">
        <v>36899</v>
      </c>
      <c r="F485" s="87">
        <v>72460</v>
      </c>
    </row>
    <row r="486" spans="1:6" x14ac:dyDescent="0.25">
      <c r="A486" s="82" t="s">
        <v>886</v>
      </c>
      <c r="B486" s="83" t="s">
        <v>756</v>
      </c>
      <c r="C486" s="84" t="s">
        <v>47</v>
      </c>
      <c r="D486" s="85">
        <v>144722757</v>
      </c>
      <c r="E486" s="86">
        <v>34436</v>
      </c>
      <c r="F486" s="87">
        <v>61742</v>
      </c>
    </row>
    <row r="487" spans="1:6" x14ac:dyDescent="0.25">
      <c r="A487" s="82" t="s">
        <v>845</v>
      </c>
      <c r="B487" s="83" t="s">
        <v>756</v>
      </c>
      <c r="C487" s="84" t="s">
        <v>47</v>
      </c>
      <c r="D487" s="85">
        <v>862698919</v>
      </c>
      <c r="E487" s="86">
        <v>39202</v>
      </c>
      <c r="F487" s="87">
        <v>120963</v>
      </c>
    </row>
    <row r="488" spans="1:6" x14ac:dyDescent="0.25">
      <c r="A488" s="82" t="s">
        <v>987</v>
      </c>
      <c r="B488" s="83" t="s">
        <v>756</v>
      </c>
      <c r="C488" s="84" t="s">
        <v>47</v>
      </c>
      <c r="D488" s="85">
        <v>471064761</v>
      </c>
      <c r="E488" s="86">
        <v>35699</v>
      </c>
      <c r="F488" s="87">
        <v>47397</v>
      </c>
    </row>
    <row r="489" spans="1:6" x14ac:dyDescent="0.25">
      <c r="A489" s="82" t="s">
        <v>1184</v>
      </c>
      <c r="B489" s="83" t="s">
        <v>756</v>
      </c>
      <c r="C489" s="84" t="s">
        <v>47</v>
      </c>
      <c r="D489" s="85">
        <v>287476507</v>
      </c>
      <c r="E489" s="86">
        <v>34879</v>
      </c>
      <c r="F489" s="87">
        <v>84865</v>
      </c>
    </row>
    <row r="490" spans="1:6" x14ac:dyDescent="0.25">
      <c r="A490" s="82" t="s">
        <v>921</v>
      </c>
      <c r="B490" s="83" t="s">
        <v>756</v>
      </c>
      <c r="C490" s="84" t="s">
        <v>47</v>
      </c>
      <c r="D490" s="85">
        <v>277423593</v>
      </c>
      <c r="E490" s="86">
        <v>34265</v>
      </c>
      <c r="F490" s="87">
        <v>45209</v>
      </c>
    </row>
    <row r="491" spans="1:6" x14ac:dyDescent="0.25">
      <c r="A491" s="82" t="s">
        <v>909</v>
      </c>
      <c r="B491" s="83" t="s">
        <v>756</v>
      </c>
      <c r="C491" s="84" t="s">
        <v>47</v>
      </c>
      <c r="D491" s="85">
        <v>763182349</v>
      </c>
      <c r="E491" s="86">
        <v>35000</v>
      </c>
      <c r="F491" s="87">
        <v>96028</v>
      </c>
    </row>
    <row r="492" spans="1:6" x14ac:dyDescent="0.25">
      <c r="A492" s="82" t="s">
        <v>924</v>
      </c>
      <c r="B492" s="83" t="s">
        <v>756</v>
      </c>
      <c r="C492" s="84" t="s">
        <v>47</v>
      </c>
      <c r="D492" s="85">
        <v>904497673</v>
      </c>
      <c r="E492" s="86">
        <v>34018</v>
      </c>
      <c r="F492" s="87">
        <v>51444</v>
      </c>
    </row>
    <row r="493" spans="1:6" x14ac:dyDescent="0.25">
      <c r="A493" s="82" t="s">
        <v>918</v>
      </c>
      <c r="B493" s="83" t="s">
        <v>756</v>
      </c>
      <c r="C493" s="84" t="s">
        <v>47</v>
      </c>
      <c r="D493" s="85">
        <v>240241467</v>
      </c>
      <c r="E493" s="86">
        <v>36450</v>
      </c>
      <c r="F493" s="87">
        <v>113382</v>
      </c>
    </row>
    <row r="494" spans="1:6" x14ac:dyDescent="0.25">
      <c r="A494" s="82" t="s">
        <v>1224</v>
      </c>
      <c r="B494" s="83" t="s">
        <v>756</v>
      </c>
      <c r="C494" s="84" t="s">
        <v>47</v>
      </c>
      <c r="D494" s="85">
        <v>794814501</v>
      </c>
      <c r="E494" s="86">
        <v>41109</v>
      </c>
      <c r="F494" s="87">
        <v>79876</v>
      </c>
    </row>
    <row r="495" spans="1:6" x14ac:dyDescent="0.25">
      <c r="A495" s="82" t="s">
        <v>1041</v>
      </c>
      <c r="B495" s="83" t="s">
        <v>756</v>
      </c>
      <c r="C495" s="84" t="s">
        <v>47</v>
      </c>
      <c r="D495" s="85">
        <v>324069262</v>
      </c>
      <c r="E495" s="86">
        <v>35408</v>
      </c>
      <c r="F495" s="87">
        <v>52665</v>
      </c>
    </row>
    <row r="496" spans="1:6" x14ac:dyDescent="0.25">
      <c r="A496" s="82" t="s">
        <v>1196</v>
      </c>
      <c r="B496" s="83" t="s">
        <v>756</v>
      </c>
      <c r="C496" s="84" t="s">
        <v>47</v>
      </c>
      <c r="D496" s="85">
        <v>121173068</v>
      </c>
      <c r="E496" s="86">
        <v>41442</v>
      </c>
      <c r="F496" s="87">
        <v>105202</v>
      </c>
    </row>
    <row r="497" spans="1:6" x14ac:dyDescent="0.25">
      <c r="A497" s="82" t="s">
        <v>1279</v>
      </c>
      <c r="B497" s="83" t="s">
        <v>756</v>
      </c>
      <c r="C497" s="84" t="s">
        <v>47</v>
      </c>
      <c r="D497" s="85">
        <v>177324163</v>
      </c>
      <c r="E497" s="86">
        <v>38684</v>
      </c>
      <c r="F497" s="87">
        <v>105231</v>
      </c>
    </row>
    <row r="498" spans="1:6" x14ac:dyDescent="0.25">
      <c r="A498" s="82" t="s">
        <v>905</v>
      </c>
      <c r="B498" s="83" t="s">
        <v>756</v>
      </c>
      <c r="C498" s="84" t="s">
        <v>47</v>
      </c>
      <c r="D498" s="85">
        <v>101829876</v>
      </c>
      <c r="E498" s="86">
        <v>36121</v>
      </c>
      <c r="F498" s="87">
        <v>43291</v>
      </c>
    </row>
    <row r="499" spans="1:6" x14ac:dyDescent="0.25">
      <c r="A499" s="82" t="s">
        <v>1143</v>
      </c>
      <c r="B499" s="83" t="s">
        <v>756</v>
      </c>
      <c r="C499" s="84" t="s">
        <v>47</v>
      </c>
      <c r="D499" s="85">
        <v>546546374</v>
      </c>
      <c r="E499" s="86">
        <v>37336</v>
      </c>
      <c r="F499" s="87">
        <v>55409</v>
      </c>
    </row>
    <row r="500" spans="1:6" x14ac:dyDescent="0.25">
      <c r="A500" s="82" t="s">
        <v>844</v>
      </c>
      <c r="B500" s="83" t="s">
        <v>756</v>
      </c>
      <c r="C500" s="84" t="s">
        <v>47</v>
      </c>
      <c r="D500" s="85">
        <v>163350417</v>
      </c>
      <c r="E500" s="86">
        <v>37546</v>
      </c>
      <c r="F500" s="87">
        <v>106223</v>
      </c>
    </row>
    <row r="501" spans="1:6" x14ac:dyDescent="0.25">
      <c r="A501" s="82" t="s">
        <v>1101</v>
      </c>
      <c r="B501" s="83" t="s">
        <v>756</v>
      </c>
      <c r="C501" s="84" t="s">
        <v>47</v>
      </c>
      <c r="D501" s="85">
        <v>296641985</v>
      </c>
      <c r="E501" s="86">
        <v>36501</v>
      </c>
      <c r="F501" s="87">
        <v>67178</v>
      </c>
    </row>
    <row r="502" spans="1:6" x14ac:dyDescent="0.25">
      <c r="A502" s="82" t="s">
        <v>1191</v>
      </c>
      <c r="B502" s="83" t="s">
        <v>756</v>
      </c>
      <c r="C502" s="84" t="s">
        <v>47</v>
      </c>
      <c r="D502" s="85">
        <v>970466937</v>
      </c>
      <c r="E502" s="86">
        <v>34369</v>
      </c>
      <c r="F502" s="87">
        <v>58699</v>
      </c>
    </row>
    <row r="503" spans="1:6" x14ac:dyDescent="0.25">
      <c r="A503" s="82" t="s">
        <v>859</v>
      </c>
      <c r="B503" s="83" t="s">
        <v>756</v>
      </c>
      <c r="C503" s="84" t="s">
        <v>47</v>
      </c>
      <c r="D503" s="85">
        <v>771110153</v>
      </c>
      <c r="E503" s="86">
        <v>40157</v>
      </c>
      <c r="F503" s="87">
        <v>127459</v>
      </c>
    </row>
    <row r="504" spans="1:6" x14ac:dyDescent="0.25">
      <c r="A504" s="82" t="s">
        <v>825</v>
      </c>
      <c r="B504" s="83" t="s">
        <v>756</v>
      </c>
      <c r="C504" s="84" t="s">
        <v>47</v>
      </c>
      <c r="D504" s="85">
        <v>656572514</v>
      </c>
      <c r="E504" s="86">
        <v>34848</v>
      </c>
      <c r="F504" s="87">
        <v>127852</v>
      </c>
    </row>
    <row r="505" spans="1:6" x14ac:dyDescent="0.25">
      <c r="A505" s="82" t="s">
        <v>975</v>
      </c>
      <c r="B505" s="83" t="s">
        <v>756</v>
      </c>
      <c r="C505" s="84" t="s">
        <v>47</v>
      </c>
      <c r="D505" s="85">
        <v>380304349</v>
      </c>
      <c r="E505" s="86">
        <v>37423</v>
      </c>
      <c r="F505" s="87">
        <v>98376</v>
      </c>
    </row>
    <row r="506" spans="1:6" x14ac:dyDescent="0.25">
      <c r="A506" s="82" t="s">
        <v>1321</v>
      </c>
      <c r="B506" s="83" t="s">
        <v>756</v>
      </c>
      <c r="C506" s="84" t="s">
        <v>47</v>
      </c>
      <c r="D506" s="85">
        <v>458734969</v>
      </c>
      <c r="E506" s="86">
        <v>40602</v>
      </c>
      <c r="F506" s="87">
        <v>82143</v>
      </c>
    </row>
    <row r="507" spans="1:6" x14ac:dyDescent="0.25">
      <c r="A507" s="82" t="s">
        <v>831</v>
      </c>
      <c r="B507" s="83" t="s">
        <v>756</v>
      </c>
      <c r="C507" s="84" t="s">
        <v>47</v>
      </c>
      <c r="D507" s="85">
        <v>212558012</v>
      </c>
      <c r="E507" s="86">
        <v>37841</v>
      </c>
      <c r="F507" s="87">
        <v>67111</v>
      </c>
    </row>
    <row r="508" spans="1:6" x14ac:dyDescent="0.25">
      <c r="A508" s="82" t="s">
        <v>951</v>
      </c>
      <c r="B508" s="83" t="s">
        <v>756</v>
      </c>
      <c r="C508" s="84" t="s">
        <v>47</v>
      </c>
      <c r="D508" s="85">
        <v>186346711</v>
      </c>
      <c r="E508" s="86">
        <v>37493</v>
      </c>
      <c r="F508" s="87">
        <v>104414</v>
      </c>
    </row>
    <row r="509" spans="1:6" x14ac:dyDescent="0.25">
      <c r="A509" s="82" t="s">
        <v>1089</v>
      </c>
      <c r="B509" s="83" t="s">
        <v>756</v>
      </c>
      <c r="C509" s="84" t="s">
        <v>47</v>
      </c>
      <c r="D509" s="85">
        <v>283476654</v>
      </c>
      <c r="E509" s="86">
        <v>34555</v>
      </c>
      <c r="F509" s="87">
        <v>64408</v>
      </c>
    </row>
    <row r="510" spans="1:6" x14ac:dyDescent="0.25">
      <c r="A510" s="82" t="s">
        <v>1019</v>
      </c>
      <c r="B510" s="83" t="s">
        <v>49</v>
      </c>
      <c r="C510" s="84" t="s">
        <v>47</v>
      </c>
      <c r="D510" s="85">
        <v>426812736</v>
      </c>
      <c r="E510" s="86">
        <v>35033</v>
      </c>
      <c r="F510" s="87">
        <v>99466</v>
      </c>
    </row>
    <row r="511" spans="1:6" x14ac:dyDescent="0.25">
      <c r="A511" s="82" t="s">
        <v>843</v>
      </c>
      <c r="B511" s="83" t="s">
        <v>49</v>
      </c>
      <c r="C511" s="84" t="s">
        <v>47</v>
      </c>
      <c r="D511" s="85">
        <v>658842625</v>
      </c>
      <c r="E511" s="86">
        <v>36927</v>
      </c>
      <c r="F511" s="87">
        <v>56891</v>
      </c>
    </row>
    <row r="512" spans="1:6" x14ac:dyDescent="0.25">
      <c r="A512" s="82" t="s">
        <v>1290</v>
      </c>
      <c r="B512" s="83" t="s">
        <v>49</v>
      </c>
      <c r="C512" s="84" t="s">
        <v>47</v>
      </c>
      <c r="D512" s="85">
        <v>651999482</v>
      </c>
      <c r="E512" s="86">
        <v>40553</v>
      </c>
      <c r="F512" s="87">
        <v>121112</v>
      </c>
    </row>
    <row r="513" spans="1:6" x14ac:dyDescent="0.25">
      <c r="A513" s="82" t="s">
        <v>1027</v>
      </c>
      <c r="B513" s="83" t="s">
        <v>49</v>
      </c>
      <c r="C513" s="84" t="s">
        <v>47</v>
      </c>
      <c r="D513" s="85">
        <v>230192897</v>
      </c>
      <c r="E513" s="86">
        <v>40315</v>
      </c>
      <c r="F513" s="87">
        <v>124772</v>
      </c>
    </row>
    <row r="514" spans="1:6" x14ac:dyDescent="0.25">
      <c r="A514" s="82" t="s">
        <v>1260</v>
      </c>
      <c r="B514" s="83" t="s">
        <v>49</v>
      </c>
      <c r="C514" s="84" t="s">
        <v>47</v>
      </c>
      <c r="D514" s="85">
        <v>276873359</v>
      </c>
      <c r="E514" s="86">
        <v>40045</v>
      </c>
      <c r="F514" s="87">
        <v>93704</v>
      </c>
    </row>
    <row r="515" spans="1:6" x14ac:dyDescent="0.25">
      <c r="A515" s="82" t="s">
        <v>1113</v>
      </c>
      <c r="B515" s="83" t="s">
        <v>49</v>
      </c>
      <c r="C515" s="84" t="s">
        <v>47</v>
      </c>
      <c r="D515" s="85">
        <v>311309049</v>
      </c>
      <c r="E515" s="86">
        <v>37117</v>
      </c>
      <c r="F515" s="87">
        <v>63809</v>
      </c>
    </row>
    <row r="516" spans="1:6" x14ac:dyDescent="0.25">
      <c r="A516" s="82" t="s">
        <v>1331</v>
      </c>
      <c r="B516" s="83" t="s">
        <v>49</v>
      </c>
      <c r="C516" s="84" t="s">
        <v>47</v>
      </c>
      <c r="D516" s="85">
        <v>723066626</v>
      </c>
      <c r="E516" s="86">
        <v>39312</v>
      </c>
      <c r="F516" s="87">
        <v>95183</v>
      </c>
    </row>
    <row r="517" spans="1:6" x14ac:dyDescent="0.25">
      <c r="A517" s="82" t="s">
        <v>1292</v>
      </c>
      <c r="B517" s="83" t="s">
        <v>49</v>
      </c>
      <c r="C517" s="84" t="s">
        <v>47</v>
      </c>
      <c r="D517" s="85">
        <v>364525917</v>
      </c>
      <c r="E517" s="86">
        <v>34852</v>
      </c>
      <c r="F517" s="87">
        <v>84391</v>
      </c>
    </row>
    <row r="518" spans="1:6" x14ac:dyDescent="0.25">
      <c r="A518" s="82" t="s">
        <v>1197</v>
      </c>
      <c r="B518" s="83" t="s">
        <v>753</v>
      </c>
      <c r="C518" s="84" t="s">
        <v>47</v>
      </c>
      <c r="D518" s="85">
        <v>332494481</v>
      </c>
      <c r="E518" s="86">
        <v>36954</v>
      </c>
      <c r="F518" s="87">
        <v>98416</v>
      </c>
    </row>
    <row r="519" spans="1:6" x14ac:dyDescent="0.25">
      <c r="A519" s="82" t="s">
        <v>964</v>
      </c>
      <c r="B519" s="83" t="s">
        <v>753</v>
      </c>
      <c r="C519" s="84" t="s">
        <v>47</v>
      </c>
      <c r="D519" s="85">
        <v>120361975</v>
      </c>
      <c r="E519" s="86">
        <v>38369</v>
      </c>
      <c r="F519" s="87">
        <v>110837</v>
      </c>
    </row>
    <row r="520" spans="1:6" x14ac:dyDescent="0.25">
      <c r="A520" s="82" t="s">
        <v>901</v>
      </c>
      <c r="B520" s="83" t="s">
        <v>753</v>
      </c>
      <c r="C520" s="84" t="s">
        <v>47</v>
      </c>
      <c r="D520" s="85">
        <v>759471070</v>
      </c>
      <c r="E520" s="86">
        <v>37883</v>
      </c>
      <c r="F520" s="87">
        <v>95377</v>
      </c>
    </row>
    <row r="521" spans="1:6" x14ac:dyDescent="0.25">
      <c r="A521" s="82" t="s">
        <v>1100</v>
      </c>
      <c r="B521" s="83" t="s">
        <v>753</v>
      </c>
      <c r="C521" s="84" t="s">
        <v>47</v>
      </c>
      <c r="D521" s="85">
        <v>635240617</v>
      </c>
      <c r="E521" s="86">
        <v>37717</v>
      </c>
      <c r="F521" s="87">
        <v>47927</v>
      </c>
    </row>
    <row r="522" spans="1:6" x14ac:dyDescent="0.25">
      <c r="A522" s="82" t="s">
        <v>943</v>
      </c>
      <c r="B522" s="83" t="s">
        <v>798</v>
      </c>
      <c r="C522" s="84" t="s">
        <v>47</v>
      </c>
      <c r="D522" s="85">
        <v>626648632</v>
      </c>
      <c r="E522" s="86">
        <v>38327</v>
      </c>
      <c r="F522" s="87">
        <v>53495</v>
      </c>
    </row>
    <row r="523" spans="1:6" x14ac:dyDescent="0.25">
      <c r="A523" s="82" t="s">
        <v>812</v>
      </c>
      <c r="B523" s="83" t="s">
        <v>798</v>
      </c>
      <c r="C523" s="84" t="s">
        <v>47</v>
      </c>
      <c r="D523" s="85">
        <v>147683641</v>
      </c>
      <c r="E523" s="86">
        <v>41208</v>
      </c>
      <c r="F523" s="87">
        <v>71615</v>
      </c>
    </row>
    <row r="524" spans="1:6" x14ac:dyDescent="0.25">
      <c r="A524" s="82" t="s">
        <v>963</v>
      </c>
      <c r="B524" s="83" t="s">
        <v>798</v>
      </c>
      <c r="C524" s="84" t="s">
        <v>47</v>
      </c>
      <c r="D524" s="85">
        <v>592709648</v>
      </c>
      <c r="E524" s="86">
        <v>37939</v>
      </c>
      <c r="F524" s="87">
        <v>70027</v>
      </c>
    </row>
    <row r="525" spans="1:6" x14ac:dyDescent="0.25">
      <c r="A525" s="82" t="s">
        <v>876</v>
      </c>
      <c r="B525" s="83" t="s">
        <v>798</v>
      </c>
      <c r="C525" s="84" t="s">
        <v>47</v>
      </c>
      <c r="D525" s="85">
        <v>971128623</v>
      </c>
      <c r="E525" s="86">
        <v>38015</v>
      </c>
      <c r="F525" s="87">
        <v>40397</v>
      </c>
    </row>
    <row r="526" spans="1:6" x14ac:dyDescent="0.25">
      <c r="A526" s="82" t="s">
        <v>1242</v>
      </c>
      <c r="B526" s="83" t="s">
        <v>798</v>
      </c>
      <c r="C526" s="84" t="s">
        <v>47</v>
      </c>
      <c r="D526" s="85">
        <v>929694686</v>
      </c>
      <c r="E526" s="86">
        <v>41410</v>
      </c>
      <c r="F526" s="87">
        <v>97685</v>
      </c>
    </row>
    <row r="527" spans="1:6" x14ac:dyDescent="0.25">
      <c r="A527" s="82" t="s">
        <v>1289</v>
      </c>
      <c r="B527" s="83" t="s">
        <v>798</v>
      </c>
      <c r="C527" s="84" t="s">
        <v>47</v>
      </c>
      <c r="D527" s="85">
        <v>120224342</v>
      </c>
      <c r="E527" s="86">
        <v>37332</v>
      </c>
      <c r="F527" s="87">
        <v>95988</v>
      </c>
    </row>
    <row r="528" spans="1:6" x14ac:dyDescent="0.25">
      <c r="A528" s="82" t="s">
        <v>1288</v>
      </c>
      <c r="B528" s="83" t="s">
        <v>798</v>
      </c>
      <c r="C528" s="84" t="s">
        <v>47</v>
      </c>
      <c r="D528" s="85">
        <v>941937371</v>
      </c>
      <c r="E528" s="86">
        <v>36650</v>
      </c>
      <c r="F528" s="87">
        <v>79828</v>
      </c>
    </row>
    <row r="529" spans="1:6" x14ac:dyDescent="0.25">
      <c r="A529" s="82" t="s">
        <v>1202</v>
      </c>
      <c r="B529" s="83" t="s">
        <v>798</v>
      </c>
      <c r="C529" s="84" t="s">
        <v>47</v>
      </c>
      <c r="D529" s="85">
        <v>616055292</v>
      </c>
      <c r="E529" s="86">
        <v>34795</v>
      </c>
      <c r="F529" s="87">
        <v>66622</v>
      </c>
    </row>
    <row r="530" spans="1:6" x14ac:dyDescent="0.25">
      <c r="A530" s="82" t="s">
        <v>1282</v>
      </c>
      <c r="B530" s="83" t="s">
        <v>18</v>
      </c>
      <c r="C530" s="84" t="s">
        <v>47</v>
      </c>
      <c r="D530" s="85">
        <v>262585858</v>
      </c>
      <c r="E530" s="86">
        <v>36392</v>
      </c>
      <c r="F530" s="87">
        <v>42799</v>
      </c>
    </row>
    <row r="531" spans="1:6" x14ac:dyDescent="0.25">
      <c r="A531" s="82" t="s">
        <v>841</v>
      </c>
      <c r="B531" s="83" t="s">
        <v>18</v>
      </c>
      <c r="C531" s="84" t="s">
        <v>47</v>
      </c>
      <c r="D531" s="85">
        <v>210491464</v>
      </c>
      <c r="E531" s="86">
        <v>40476</v>
      </c>
      <c r="F531" s="87">
        <v>85166</v>
      </c>
    </row>
    <row r="532" spans="1:6" x14ac:dyDescent="0.25">
      <c r="A532" s="82" t="s">
        <v>1079</v>
      </c>
      <c r="B532" s="83" t="s">
        <v>18</v>
      </c>
      <c r="C532" s="84" t="s">
        <v>47</v>
      </c>
      <c r="D532" s="85">
        <v>145495793</v>
      </c>
      <c r="E532" s="86">
        <v>35834</v>
      </c>
      <c r="F532" s="87">
        <v>92069</v>
      </c>
    </row>
    <row r="533" spans="1:6" x14ac:dyDescent="0.25">
      <c r="A533" s="82" t="s">
        <v>834</v>
      </c>
      <c r="B533" s="83" t="s">
        <v>18</v>
      </c>
      <c r="C533" s="84" t="s">
        <v>47</v>
      </c>
      <c r="D533" s="85">
        <v>610340294</v>
      </c>
      <c r="E533" s="86">
        <v>34694</v>
      </c>
      <c r="F533" s="87">
        <v>68891</v>
      </c>
    </row>
    <row r="534" spans="1:6" x14ac:dyDescent="0.25">
      <c r="A534" s="82" t="s">
        <v>1314</v>
      </c>
      <c r="B534" s="83" t="s">
        <v>18</v>
      </c>
      <c r="C534" s="84" t="s">
        <v>47</v>
      </c>
      <c r="D534" s="85">
        <v>247422007</v>
      </c>
      <c r="E534" s="86">
        <v>37067</v>
      </c>
      <c r="F534" s="87">
        <v>98333</v>
      </c>
    </row>
    <row r="535" spans="1:6" x14ac:dyDescent="0.25">
      <c r="A535" s="82" t="s">
        <v>1206</v>
      </c>
      <c r="B535" s="83" t="s">
        <v>18</v>
      </c>
      <c r="C535" s="84" t="s">
        <v>47</v>
      </c>
      <c r="D535" s="85">
        <v>502580266</v>
      </c>
      <c r="E535" s="86">
        <v>39520</v>
      </c>
      <c r="F535" s="87">
        <v>84971</v>
      </c>
    </row>
    <row r="536" spans="1:6" x14ac:dyDescent="0.25">
      <c r="A536" s="82" t="s">
        <v>1215</v>
      </c>
      <c r="B536" s="83" t="s">
        <v>754</v>
      </c>
      <c r="C536" s="84" t="s">
        <v>48</v>
      </c>
      <c r="D536" s="85">
        <v>510700395</v>
      </c>
      <c r="E536" s="86">
        <v>37865</v>
      </c>
      <c r="F536" s="87">
        <v>69830</v>
      </c>
    </row>
    <row r="537" spans="1:6" x14ac:dyDescent="0.25">
      <c r="A537" s="82" t="s">
        <v>1248</v>
      </c>
      <c r="B537" s="83" t="s">
        <v>754</v>
      </c>
      <c r="C537" s="84" t="s">
        <v>48</v>
      </c>
      <c r="D537" s="85">
        <v>106099892</v>
      </c>
      <c r="E537" s="86">
        <v>41593</v>
      </c>
      <c r="F537" s="87">
        <v>85124</v>
      </c>
    </row>
    <row r="538" spans="1:6" x14ac:dyDescent="0.25">
      <c r="A538" s="82" t="s">
        <v>1315</v>
      </c>
      <c r="B538" s="83" t="s">
        <v>798</v>
      </c>
      <c r="C538" s="84" t="s">
        <v>48</v>
      </c>
      <c r="D538" s="85">
        <v>443926890</v>
      </c>
      <c r="E538" s="86">
        <v>38558</v>
      </c>
      <c r="F538" s="87">
        <v>63277</v>
      </c>
    </row>
    <row r="539" spans="1:6" x14ac:dyDescent="0.25">
      <c r="A539" s="82" t="s">
        <v>1146</v>
      </c>
      <c r="B539" s="83" t="s">
        <v>18</v>
      </c>
      <c r="C539" s="84" t="s">
        <v>48</v>
      </c>
      <c r="D539" s="85">
        <v>776823797</v>
      </c>
      <c r="E539" s="86">
        <v>34261</v>
      </c>
      <c r="F539" s="87">
        <v>99466</v>
      </c>
    </row>
    <row r="540" spans="1:6" x14ac:dyDescent="0.25">
      <c r="A540" s="82" t="s">
        <v>973</v>
      </c>
      <c r="B540" s="83" t="s">
        <v>756</v>
      </c>
      <c r="C540" s="84" t="s">
        <v>802</v>
      </c>
      <c r="D540" s="85">
        <v>183135788</v>
      </c>
      <c r="E540" s="86">
        <v>34877</v>
      </c>
      <c r="F540" s="87">
        <v>127244</v>
      </c>
    </row>
    <row r="541" spans="1:6" x14ac:dyDescent="0.25">
      <c r="A541" s="82" t="s">
        <v>1129</v>
      </c>
      <c r="B541" s="83" t="s">
        <v>756</v>
      </c>
      <c r="C541" s="84" t="s">
        <v>802</v>
      </c>
      <c r="D541" s="85">
        <v>978092408</v>
      </c>
      <c r="E541" s="86">
        <v>35399</v>
      </c>
      <c r="F541" s="87">
        <v>88680</v>
      </c>
    </row>
    <row r="542" spans="1:6" x14ac:dyDescent="0.25">
      <c r="A542" s="82" t="s">
        <v>1232</v>
      </c>
      <c r="B542" s="83" t="s">
        <v>753</v>
      </c>
      <c r="C542" s="84" t="s">
        <v>802</v>
      </c>
      <c r="D542" s="85">
        <v>383616821</v>
      </c>
      <c r="E542" s="86">
        <v>41258</v>
      </c>
      <c r="F542" s="87">
        <v>85601</v>
      </c>
    </row>
    <row r="543" spans="1:6" x14ac:dyDescent="0.25">
      <c r="A543" s="82" t="s">
        <v>1200</v>
      </c>
      <c r="B543" s="83" t="s">
        <v>798</v>
      </c>
      <c r="C543" s="84" t="s">
        <v>802</v>
      </c>
      <c r="D543" s="85">
        <v>495372474</v>
      </c>
      <c r="E543" s="86">
        <v>37431</v>
      </c>
      <c r="F543" s="87">
        <v>126243</v>
      </c>
    </row>
  </sheetData>
  <sortState ref="A2:F543">
    <sortCondition ref="C4"/>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pageSetUpPr autoPageBreaks="0"/>
  </sheetPr>
  <dimension ref="A1:K742"/>
  <sheetViews>
    <sheetView topLeftCell="A2" zoomScale="145" zoomScaleNormal="145" zoomScaleSheetLayoutView="100" workbookViewId="0">
      <selection activeCell="A433" sqref="A433"/>
    </sheetView>
  </sheetViews>
  <sheetFormatPr defaultColWidth="19.85546875" defaultRowHeight="15" x14ac:dyDescent="0.25"/>
  <cols>
    <col min="1" max="1" width="19.5703125" style="16" bestFit="1" customWidth="1"/>
    <col min="2" max="2" width="8.28515625" style="23" bestFit="1" customWidth="1"/>
    <col min="3" max="3" width="28.5703125" style="16" bestFit="1" customWidth="1"/>
    <col min="4" max="4" width="11.85546875" style="43" bestFit="1" customWidth="1"/>
    <col min="5" max="5" width="9.7109375" style="16" bestFit="1" customWidth="1"/>
    <col min="6" max="6" width="11.7109375" style="16" customWidth="1"/>
    <col min="7" max="7" width="11.140625" style="73" bestFit="1" customWidth="1"/>
    <col min="8" max="8" width="5.85546875" style="27" bestFit="1" customWidth="1"/>
    <col min="9" max="9" width="8.42578125" style="16" bestFit="1" customWidth="1"/>
    <col min="10" max="10" width="10" style="26" bestFit="1" customWidth="1"/>
    <col min="11" max="11" width="9.140625" style="16" bestFit="1" customWidth="1"/>
    <col min="12" max="16384" width="19.85546875" style="16"/>
  </cols>
  <sheetData>
    <row r="1" spans="1:11" x14ac:dyDescent="0.25">
      <c r="A1" s="13" t="s">
        <v>19</v>
      </c>
      <c r="B1" s="14" t="s">
        <v>1</v>
      </c>
      <c r="C1" s="15" t="s">
        <v>20</v>
      </c>
      <c r="D1" s="40" t="s">
        <v>4</v>
      </c>
      <c r="E1" s="15" t="s">
        <v>21</v>
      </c>
      <c r="F1" s="15" t="s">
        <v>1401</v>
      </c>
      <c r="G1" s="72" t="s">
        <v>22</v>
      </c>
      <c r="H1" s="62" t="s">
        <v>2</v>
      </c>
      <c r="I1" s="63" t="s">
        <v>23</v>
      </c>
      <c r="J1" s="61" t="s">
        <v>5</v>
      </c>
      <c r="K1" s="64" t="s">
        <v>1406</v>
      </c>
    </row>
    <row r="2" spans="1:11" x14ac:dyDescent="0.25">
      <c r="A2" s="16" t="s">
        <v>104</v>
      </c>
      <c r="B2" s="22" t="s">
        <v>756</v>
      </c>
      <c r="C2" s="16" t="s">
        <v>46</v>
      </c>
      <c r="D2" s="41">
        <v>337411408</v>
      </c>
      <c r="E2" s="16" t="s">
        <v>25</v>
      </c>
      <c r="F2" s="16">
        <f>IF(AND(E2="Full Time",J2&gt;3),1000,0)</f>
        <v>1000</v>
      </c>
      <c r="G2" s="65">
        <v>37582</v>
      </c>
      <c r="H2" s="66">
        <f t="shared" ref="H2:H65" ca="1" si="0">DATEDIF(G2,TODAY(),"Y")</f>
        <v>15</v>
      </c>
      <c r="I2" s="67" t="s">
        <v>26</v>
      </c>
      <c r="J2" s="68">
        <v>4</v>
      </c>
      <c r="K2" s="69">
        <v>45112</v>
      </c>
    </row>
    <row r="3" spans="1:11" x14ac:dyDescent="0.25">
      <c r="A3" s="16" t="s">
        <v>611</v>
      </c>
      <c r="B3" s="22" t="s">
        <v>754</v>
      </c>
      <c r="C3" s="16" t="s">
        <v>46</v>
      </c>
      <c r="D3" s="41">
        <v>709234421</v>
      </c>
      <c r="E3" s="16" t="s">
        <v>1436</v>
      </c>
      <c r="F3" s="16">
        <f t="shared" ref="F3:F65" si="1">IF(AND(E3="Full Time",J3&gt;3),1000,0)</f>
        <v>0</v>
      </c>
      <c r="G3" s="65">
        <v>35810</v>
      </c>
      <c r="H3" s="66">
        <f t="shared" ca="1" si="0"/>
        <v>19</v>
      </c>
      <c r="I3" s="67" t="s">
        <v>26</v>
      </c>
      <c r="J3" s="68">
        <v>5</v>
      </c>
      <c r="K3" s="69">
        <v>46800</v>
      </c>
    </row>
    <row r="4" spans="1:11" x14ac:dyDescent="0.25">
      <c r="A4" s="16" t="s">
        <v>793</v>
      </c>
      <c r="B4" s="22" t="s">
        <v>754</v>
      </c>
      <c r="C4" s="16" t="s">
        <v>36</v>
      </c>
      <c r="D4" s="41">
        <v>707553376</v>
      </c>
      <c r="E4" s="16" t="s">
        <v>25</v>
      </c>
      <c r="F4" s="16">
        <f t="shared" si="1"/>
        <v>0</v>
      </c>
      <c r="G4" s="65">
        <v>36140</v>
      </c>
      <c r="H4" s="66">
        <f t="shared" ca="1" si="0"/>
        <v>19</v>
      </c>
      <c r="I4" s="67" t="s">
        <v>27</v>
      </c>
      <c r="J4" s="68">
        <v>3</v>
      </c>
      <c r="K4" s="69">
        <v>59112</v>
      </c>
    </row>
    <row r="5" spans="1:11" x14ac:dyDescent="0.25">
      <c r="A5" s="16" t="s">
        <v>323</v>
      </c>
      <c r="B5" s="22" t="s">
        <v>756</v>
      </c>
      <c r="C5" s="16" t="s">
        <v>1402</v>
      </c>
      <c r="D5" s="41">
        <v>420739404</v>
      </c>
      <c r="E5" s="16" t="s">
        <v>25</v>
      </c>
      <c r="F5" s="16">
        <f>IF(AND(E5="Full Time",J5&gt;3),1000,0)</f>
        <v>0</v>
      </c>
      <c r="G5" s="65">
        <v>34325</v>
      </c>
      <c r="H5" s="66">
        <f ca="1">DATEDIF(G5,TODAY(),"Y")</f>
        <v>23</v>
      </c>
      <c r="I5" s="67" t="s">
        <v>30</v>
      </c>
      <c r="J5" s="68">
        <v>1</v>
      </c>
      <c r="K5" s="69">
        <v>29808</v>
      </c>
    </row>
    <row r="6" spans="1:11" x14ac:dyDescent="0.25">
      <c r="A6" s="16" t="s">
        <v>305</v>
      </c>
      <c r="B6" s="22" t="s">
        <v>18</v>
      </c>
      <c r="C6" s="16" t="s">
        <v>46</v>
      </c>
      <c r="D6" s="41">
        <v>512404764</v>
      </c>
      <c r="E6" s="16" t="s">
        <v>25</v>
      </c>
      <c r="F6" s="16">
        <f t="shared" si="1"/>
        <v>0</v>
      </c>
      <c r="G6" s="65">
        <v>37346</v>
      </c>
      <c r="H6" s="66">
        <f t="shared" ca="1" si="0"/>
        <v>15</v>
      </c>
      <c r="I6" s="67" t="s">
        <v>30</v>
      </c>
      <c r="J6" s="68">
        <v>3</v>
      </c>
      <c r="K6" s="69">
        <v>46800</v>
      </c>
    </row>
    <row r="7" spans="1:11" x14ac:dyDescent="0.25">
      <c r="A7" s="16" t="s">
        <v>582</v>
      </c>
      <c r="B7" s="22" t="s">
        <v>18</v>
      </c>
      <c r="C7" s="16" t="s">
        <v>40</v>
      </c>
      <c r="D7" s="41">
        <v>292006053</v>
      </c>
      <c r="E7" s="16" t="s">
        <v>24</v>
      </c>
      <c r="F7" s="16">
        <f>IF(AND(E7="Full Time",J7&gt;3),1000,0)</f>
        <v>0</v>
      </c>
      <c r="G7" s="65">
        <v>37821</v>
      </c>
      <c r="H7" s="66">
        <f t="shared" ca="1" si="0"/>
        <v>14</v>
      </c>
      <c r="I7" s="67"/>
      <c r="J7" s="68">
        <v>4</v>
      </c>
      <c r="K7" s="69">
        <v>89400</v>
      </c>
    </row>
    <row r="8" spans="1:11" x14ac:dyDescent="0.25">
      <c r="A8" s="16" t="s">
        <v>576</v>
      </c>
      <c r="B8" s="22" t="s">
        <v>754</v>
      </c>
      <c r="C8" s="16" t="s">
        <v>38</v>
      </c>
      <c r="D8" s="41">
        <v>501523688</v>
      </c>
      <c r="E8" s="16" t="s">
        <v>25</v>
      </c>
      <c r="F8" s="16">
        <f t="shared" si="1"/>
        <v>0</v>
      </c>
      <c r="G8" s="65">
        <v>36576</v>
      </c>
      <c r="H8" s="66">
        <f t="shared" ca="1" si="0"/>
        <v>17</v>
      </c>
      <c r="I8" s="67" t="s">
        <v>26</v>
      </c>
      <c r="J8" s="68">
        <v>2</v>
      </c>
      <c r="K8" s="69">
        <v>95676</v>
      </c>
    </row>
    <row r="9" spans="1:11" x14ac:dyDescent="0.25">
      <c r="A9" s="16" t="s">
        <v>520</v>
      </c>
      <c r="B9" s="22" t="s">
        <v>754</v>
      </c>
      <c r="C9" s="16" t="s">
        <v>758</v>
      </c>
      <c r="D9" s="41">
        <v>690374765</v>
      </c>
      <c r="E9" s="16" t="s">
        <v>25</v>
      </c>
      <c r="F9" s="16">
        <f t="shared" si="1"/>
        <v>1000</v>
      </c>
      <c r="G9" s="65">
        <v>34669</v>
      </c>
      <c r="H9" s="66">
        <f t="shared" ca="1" si="0"/>
        <v>23</v>
      </c>
      <c r="I9" s="67" t="s">
        <v>32</v>
      </c>
      <c r="J9" s="68">
        <v>5</v>
      </c>
      <c r="K9" s="69">
        <v>99000</v>
      </c>
    </row>
    <row r="10" spans="1:11" x14ac:dyDescent="0.25">
      <c r="A10" s="16" t="s">
        <v>298</v>
      </c>
      <c r="B10" s="22" t="s">
        <v>754</v>
      </c>
      <c r="C10" s="16" t="s">
        <v>44</v>
      </c>
      <c r="D10" s="41">
        <v>290385638</v>
      </c>
      <c r="E10" s="16" t="s">
        <v>1436</v>
      </c>
      <c r="F10" s="16">
        <f t="shared" si="1"/>
        <v>0</v>
      </c>
      <c r="G10" s="65">
        <v>34558</v>
      </c>
      <c r="H10" s="66">
        <f t="shared" ca="1" si="0"/>
        <v>23</v>
      </c>
      <c r="I10" s="67" t="s">
        <v>29</v>
      </c>
      <c r="J10" s="68">
        <v>4</v>
      </c>
      <c r="K10" s="69">
        <v>42054</v>
      </c>
    </row>
    <row r="11" spans="1:11" x14ac:dyDescent="0.25">
      <c r="A11" s="16" t="s">
        <v>107</v>
      </c>
      <c r="B11" s="22" t="s">
        <v>753</v>
      </c>
      <c r="C11" s="16" t="s">
        <v>46</v>
      </c>
      <c r="D11" s="41">
        <v>265993407</v>
      </c>
      <c r="E11" s="16" t="s">
        <v>24</v>
      </c>
      <c r="F11" s="16">
        <f t="shared" si="1"/>
        <v>0</v>
      </c>
      <c r="G11" s="65">
        <v>34338</v>
      </c>
      <c r="H11" s="66">
        <f t="shared" ca="1" si="0"/>
        <v>23</v>
      </c>
      <c r="I11" s="67"/>
      <c r="J11" s="68">
        <v>2</v>
      </c>
      <c r="K11" s="69">
        <v>107340</v>
      </c>
    </row>
    <row r="12" spans="1:11" x14ac:dyDescent="0.25">
      <c r="A12" s="16" t="s">
        <v>64</v>
      </c>
      <c r="B12" s="22" t="s">
        <v>798</v>
      </c>
      <c r="C12" s="16" t="s">
        <v>45</v>
      </c>
      <c r="D12" s="41">
        <v>239847790</v>
      </c>
      <c r="E12" s="16" t="s">
        <v>24</v>
      </c>
      <c r="F12" s="16">
        <f t="shared" si="1"/>
        <v>0</v>
      </c>
      <c r="G12" s="65">
        <v>37431</v>
      </c>
      <c r="H12" s="66">
        <f t="shared" ca="1" si="0"/>
        <v>15</v>
      </c>
      <c r="I12" s="67"/>
      <c r="J12" s="68">
        <v>5</v>
      </c>
      <c r="K12" s="69">
        <v>85560</v>
      </c>
    </row>
    <row r="13" spans="1:11" x14ac:dyDescent="0.25">
      <c r="A13" s="16" t="s">
        <v>452</v>
      </c>
      <c r="B13" s="22" t="s">
        <v>756</v>
      </c>
      <c r="C13" s="16" t="s">
        <v>45</v>
      </c>
      <c r="D13" s="41">
        <v>699386024</v>
      </c>
      <c r="E13" s="16" t="s">
        <v>31</v>
      </c>
      <c r="F13" s="16">
        <f t="shared" si="1"/>
        <v>0</v>
      </c>
      <c r="G13" s="65">
        <v>37084</v>
      </c>
      <c r="H13" s="66">
        <f t="shared" ca="1" si="0"/>
        <v>16</v>
      </c>
      <c r="I13" s="67"/>
      <c r="J13" s="68">
        <v>3</v>
      </c>
      <c r="K13" s="69">
        <v>20026</v>
      </c>
    </row>
    <row r="14" spans="1:11" x14ac:dyDescent="0.25">
      <c r="A14" s="16" t="s">
        <v>390</v>
      </c>
      <c r="B14" s="22" t="s">
        <v>798</v>
      </c>
      <c r="C14" s="16" t="s">
        <v>44</v>
      </c>
      <c r="D14" s="41">
        <v>851400058</v>
      </c>
      <c r="E14" s="16" t="s">
        <v>28</v>
      </c>
      <c r="F14" s="16">
        <f t="shared" si="1"/>
        <v>0</v>
      </c>
      <c r="G14" s="65">
        <v>41449</v>
      </c>
      <c r="H14" s="66">
        <f t="shared" ca="1" si="0"/>
        <v>4</v>
      </c>
      <c r="I14" s="67" t="s">
        <v>26</v>
      </c>
      <c r="J14" s="68">
        <v>1</v>
      </c>
      <c r="K14" s="69">
        <v>20310</v>
      </c>
    </row>
    <row r="15" spans="1:11" x14ac:dyDescent="0.25">
      <c r="A15" s="16" t="s">
        <v>621</v>
      </c>
      <c r="B15" s="22" t="s">
        <v>756</v>
      </c>
      <c r="C15" s="16" t="s">
        <v>47</v>
      </c>
      <c r="D15" s="41">
        <v>695198896</v>
      </c>
      <c r="E15" s="16" t="s">
        <v>24</v>
      </c>
      <c r="F15" s="16">
        <f t="shared" si="1"/>
        <v>0</v>
      </c>
      <c r="G15" s="65">
        <v>36882</v>
      </c>
      <c r="H15" s="66">
        <f t="shared" ca="1" si="0"/>
        <v>16</v>
      </c>
      <c r="I15" s="67"/>
      <c r="J15" s="68">
        <v>3</v>
      </c>
      <c r="K15" s="69">
        <v>54036</v>
      </c>
    </row>
    <row r="16" spans="1:11" x14ac:dyDescent="0.25">
      <c r="A16" s="16" t="s">
        <v>312</v>
      </c>
      <c r="B16" s="22" t="s">
        <v>756</v>
      </c>
      <c r="C16" s="16" t="s">
        <v>42</v>
      </c>
      <c r="D16" s="41">
        <v>414905182</v>
      </c>
      <c r="E16" s="16" t="s">
        <v>25</v>
      </c>
      <c r="F16" s="16">
        <f t="shared" si="1"/>
        <v>1000</v>
      </c>
      <c r="G16" s="65">
        <v>36177</v>
      </c>
      <c r="H16" s="66">
        <f t="shared" ca="1" si="0"/>
        <v>18</v>
      </c>
      <c r="I16" s="67" t="s">
        <v>30</v>
      </c>
      <c r="J16" s="68">
        <v>5</v>
      </c>
      <c r="K16" s="69">
        <v>27432</v>
      </c>
    </row>
    <row r="17" spans="1:11" x14ac:dyDescent="0.25">
      <c r="A17" s="16" t="s">
        <v>790</v>
      </c>
      <c r="B17" s="22" t="s">
        <v>756</v>
      </c>
      <c r="C17" s="16" t="s">
        <v>45</v>
      </c>
      <c r="D17" s="41">
        <v>449987941</v>
      </c>
      <c r="E17" s="16" t="s">
        <v>25</v>
      </c>
      <c r="F17" s="16">
        <f t="shared" si="1"/>
        <v>0</v>
      </c>
      <c r="G17" s="65">
        <v>41533</v>
      </c>
      <c r="H17" s="66">
        <f t="shared" ca="1" si="0"/>
        <v>4</v>
      </c>
      <c r="I17" s="67" t="s">
        <v>32</v>
      </c>
      <c r="J17" s="68">
        <v>1</v>
      </c>
      <c r="K17" s="69">
        <v>75847</v>
      </c>
    </row>
    <row r="18" spans="1:11" x14ac:dyDescent="0.25">
      <c r="A18" s="16" t="s">
        <v>543</v>
      </c>
      <c r="B18" s="22" t="s">
        <v>756</v>
      </c>
      <c r="C18" s="16" t="s">
        <v>38</v>
      </c>
      <c r="D18" s="41">
        <v>722630791</v>
      </c>
      <c r="E18" s="16" t="s">
        <v>31</v>
      </c>
      <c r="F18" s="16">
        <f t="shared" si="1"/>
        <v>0</v>
      </c>
      <c r="G18" s="65">
        <v>37038</v>
      </c>
      <c r="H18" s="66">
        <f t="shared" ca="1" si="0"/>
        <v>16</v>
      </c>
      <c r="I18" s="67"/>
      <c r="J18" s="68">
        <v>3</v>
      </c>
      <c r="K18" s="69">
        <v>10685</v>
      </c>
    </row>
    <row r="19" spans="1:11" x14ac:dyDescent="0.25">
      <c r="A19" s="16" t="s">
        <v>583</v>
      </c>
      <c r="B19" s="22" t="s">
        <v>756</v>
      </c>
      <c r="C19" s="16" t="s">
        <v>1391</v>
      </c>
      <c r="D19" s="41">
        <v>945160038</v>
      </c>
      <c r="E19" s="16" t="s">
        <v>25</v>
      </c>
      <c r="F19" s="16">
        <f t="shared" si="1"/>
        <v>0</v>
      </c>
      <c r="G19" s="65">
        <v>38757</v>
      </c>
      <c r="H19" s="66">
        <f t="shared" ca="1" si="0"/>
        <v>11</v>
      </c>
      <c r="I19" s="67" t="s">
        <v>29</v>
      </c>
      <c r="J19" s="68">
        <v>3</v>
      </c>
      <c r="K19" s="69">
        <v>28272</v>
      </c>
    </row>
    <row r="20" spans="1:11" x14ac:dyDescent="0.25">
      <c r="A20" s="16" t="s">
        <v>653</v>
      </c>
      <c r="B20" s="22" t="s">
        <v>754</v>
      </c>
      <c r="C20" s="16" t="s">
        <v>45</v>
      </c>
      <c r="D20" s="41">
        <v>313358310</v>
      </c>
      <c r="E20" s="16" t="s">
        <v>25</v>
      </c>
      <c r="F20" s="16">
        <f t="shared" si="1"/>
        <v>0</v>
      </c>
      <c r="G20" s="65">
        <v>35278</v>
      </c>
      <c r="H20" s="66">
        <f t="shared" ca="1" si="0"/>
        <v>21</v>
      </c>
      <c r="I20" s="67" t="s">
        <v>26</v>
      </c>
      <c r="J20" s="68">
        <v>2</v>
      </c>
      <c r="K20" s="69">
        <v>75226</v>
      </c>
    </row>
    <row r="21" spans="1:11" x14ac:dyDescent="0.25">
      <c r="A21" s="16" t="s">
        <v>380</v>
      </c>
      <c r="B21" s="22" t="s">
        <v>754</v>
      </c>
      <c r="C21" s="16" t="s">
        <v>46</v>
      </c>
      <c r="D21" s="41">
        <v>412159105</v>
      </c>
      <c r="E21" s="16" t="s">
        <v>31</v>
      </c>
      <c r="F21" s="16">
        <f t="shared" si="1"/>
        <v>0</v>
      </c>
      <c r="G21" s="65">
        <v>36458</v>
      </c>
      <c r="H21" s="66">
        <f t="shared" ca="1" si="0"/>
        <v>18</v>
      </c>
      <c r="I21" s="67"/>
      <c r="J21" s="68">
        <v>4</v>
      </c>
      <c r="K21" s="69">
        <v>40210</v>
      </c>
    </row>
    <row r="22" spans="1:11" x14ac:dyDescent="0.25">
      <c r="A22" s="16" t="s">
        <v>640</v>
      </c>
      <c r="B22" s="22" t="s">
        <v>754</v>
      </c>
      <c r="C22" s="16" t="s">
        <v>45</v>
      </c>
      <c r="D22" s="41">
        <v>558903229</v>
      </c>
      <c r="E22" s="16" t="s">
        <v>25</v>
      </c>
      <c r="F22" s="16">
        <f t="shared" si="1"/>
        <v>1000</v>
      </c>
      <c r="G22" s="65">
        <v>35117</v>
      </c>
      <c r="H22" s="66">
        <f t="shared" ca="1" si="0"/>
        <v>21</v>
      </c>
      <c r="I22" s="67" t="s">
        <v>26</v>
      </c>
      <c r="J22" s="68">
        <v>4</v>
      </c>
      <c r="K22" s="69">
        <v>27984</v>
      </c>
    </row>
    <row r="23" spans="1:11" x14ac:dyDescent="0.25">
      <c r="A23" s="16" t="s">
        <v>694</v>
      </c>
      <c r="B23" s="22" t="s">
        <v>754</v>
      </c>
      <c r="C23" s="16" t="s">
        <v>38</v>
      </c>
      <c r="D23" s="41">
        <v>592631929</v>
      </c>
      <c r="E23" s="16" t="s">
        <v>24</v>
      </c>
      <c r="F23" s="16">
        <f t="shared" si="1"/>
        <v>0</v>
      </c>
      <c r="G23" s="65">
        <v>36405</v>
      </c>
      <c r="H23" s="66">
        <f t="shared" ca="1" si="0"/>
        <v>18</v>
      </c>
      <c r="I23" s="67"/>
      <c r="J23" s="68">
        <v>4</v>
      </c>
      <c r="K23" s="69">
        <v>63528</v>
      </c>
    </row>
    <row r="24" spans="1:11" x14ac:dyDescent="0.25">
      <c r="A24" s="16" t="s">
        <v>58</v>
      </c>
      <c r="B24" s="22" t="s">
        <v>798</v>
      </c>
      <c r="C24" s="16" t="s">
        <v>48</v>
      </c>
      <c r="D24" s="41">
        <v>443926890</v>
      </c>
      <c r="E24" s="16" t="s">
        <v>25</v>
      </c>
      <c r="F24" s="16">
        <f t="shared" si="1"/>
        <v>1000</v>
      </c>
      <c r="G24" s="65">
        <v>38740</v>
      </c>
      <c r="H24" s="66">
        <f t="shared" ca="1" si="0"/>
        <v>11</v>
      </c>
      <c r="I24" s="67" t="s">
        <v>30</v>
      </c>
      <c r="J24" s="68">
        <v>5</v>
      </c>
      <c r="K24" s="69">
        <v>51360</v>
      </c>
    </row>
    <row r="25" spans="1:11" x14ac:dyDescent="0.25">
      <c r="A25" s="16" t="s">
        <v>193</v>
      </c>
      <c r="B25" s="22" t="s">
        <v>753</v>
      </c>
      <c r="C25" s="16" t="s">
        <v>758</v>
      </c>
      <c r="D25" s="41">
        <v>938508346</v>
      </c>
      <c r="E25" s="16" t="s">
        <v>24</v>
      </c>
      <c r="F25" s="16">
        <f t="shared" si="1"/>
        <v>0</v>
      </c>
      <c r="G25" s="65">
        <v>34301</v>
      </c>
      <c r="H25" s="66">
        <f t="shared" ca="1" si="0"/>
        <v>24</v>
      </c>
      <c r="I25" s="67"/>
      <c r="J25" s="68">
        <v>2</v>
      </c>
      <c r="K25" s="69">
        <v>96060</v>
      </c>
    </row>
    <row r="26" spans="1:11" x14ac:dyDescent="0.25">
      <c r="A26" s="16" t="s">
        <v>778</v>
      </c>
      <c r="B26" s="22" t="s">
        <v>798</v>
      </c>
      <c r="C26" s="16" t="s">
        <v>46</v>
      </c>
      <c r="D26" s="41">
        <v>889210902</v>
      </c>
      <c r="E26" s="16" t="s">
        <v>25</v>
      </c>
      <c r="F26" s="16">
        <f t="shared" si="1"/>
        <v>0</v>
      </c>
      <c r="G26" s="65">
        <v>37570</v>
      </c>
      <c r="H26" s="66">
        <f t="shared" ca="1" si="0"/>
        <v>15</v>
      </c>
      <c r="I26" s="67" t="s">
        <v>30</v>
      </c>
      <c r="J26" s="68">
        <v>3</v>
      </c>
      <c r="K26" s="69">
        <v>57900</v>
      </c>
    </row>
    <row r="27" spans="1:11" x14ac:dyDescent="0.25">
      <c r="A27" s="16" t="s">
        <v>442</v>
      </c>
      <c r="B27" s="22" t="s">
        <v>756</v>
      </c>
      <c r="C27" s="16" t="s">
        <v>42</v>
      </c>
      <c r="D27" s="41">
        <v>802700229</v>
      </c>
      <c r="E27" s="16" t="s">
        <v>25</v>
      </c>
      <c r="F27" s="16">
        <f t="shared" si="1"/>
        <v>0</v>
      </c>
      <c r="G27" s="65">
        <v>34960</v>
      </c>
      <c r="H27" s="66">
        <f t="shared" ca="1" si="0"/>
        <v>22</v>
      </c>
      <c r="I27" s="67" t="s">
        <v>29</v>
      </c>
      <c r="J27" s="68">
        <v>1</v>
      </c>
      <c r="K27" s="69">
        <v>105576</v>
      </c>
    </row>
    <row r="28" spans="1:11" x14ac:dyDescent="0.25">
      <c r="A28" s="16" t="s">
        <v>447</v>
      </c>
      <c r="B28" s="22" t="s">
        <v>49</v>
      </c>
      <c r="C28" s="16" t="s">
        <v>44</v>
      </c>
      <c r="D28" s="41">
        <v>542214575</v>
      </c>
      <c r="E28" s="16" t="s">
        <v>25</v>
      </c>
      <c r="F28" s="16">
        <f t="shared" si="1"/>
        <v>0</v>
      </c>
      <c r="G28" s="65">
        <v>35758</v>
      </c>
      <c r="H28" s="66">
        <f t="shared" ca="1" si="0"/>
        <v>20</v>
      </c>
      <c r="I28" s="67" t="s">
        <v>26</v>
      </c>
      <c r="J28" s="68">
        <v>3</v>
      </c>
      <c r="K28" s="69">
        <v>104436</v>
      </c>
    </row>
    <row r="29" spans="1:11" x14ac:dyDescent="0.25">
      <c r="A29" s="16" t="s">
        <v>83</v>
      </c>
      <c r="B29" s="22" t="s">
        <v>754</v>
      </c>
      <c r="C29" s="16" t="s">
        <v>44</v>
      </c>
      <c r="D29" s="41">
        <v>272714784</v>
      </c>
      <c r="E29" s="16" t="s">
        <v>31</v>
      </c>
      <c r="F29" s="16">
        <f t="shared" si="1"/>
        <v>0</v>
      </c>
      <c r="G29" s="65">
        <v>38767</v>
      </c>
      <c r="H29" s="66">
        <f t="shared" ca="1" si="0"/>
        <v>11</v>
      </c>
      <c r="I29" s="67"/>
      <c r="J29" s="68">
        <v>2</v>
      </c>
      <c r="K29" s="69">
        <v>25978</v>
      </c>
    </row>
    <row r="30" spans="1:11" x14ac:dyDescent="0.25">
      <c r="A30" s="16" t="s">
        <v>148</v>
      </c>
      <c r="B30" s="22" t="s">
        <v>756</v>
      </c>
      <c r="C30" s="16" t="s">
        <v>38</v>
      </c>
      <c r="D30" s="41">
        <v>319449613</v>
      </c>
      <c r="E30" s="16" t="s">
        <v>25</v>
      </c>
      <c r="F30" s="16">
        <f t="shared" si="1"/>
        <v>0</v>
      </c>
      <c r="G30" s="65">
        <v>37388</v>
      </c>
      <c r="H30" s="66">
        <f t="shared" ca="1" si="0"/>
        <v>15</v>
      </c>
      <c r="I30" s="67" t="s">
        <v>32</v>
      </c>
      <c r="J30" s="68">
        <v>2</v>
      </c>
      <c r="K30" s="69">
        <v>45312</v>
      </c>
    </row>
    <row r="31" spans="1:11" x14ac:dyDescent="0.25">
      <c r="A31" s="16" t="s">
        <v>767</v>
      </c>
      <c r="B31" s="22" t="s">
        <v>18</v>
      </c>
      <c r="C31" s="16" t="s">
        <v>1391</v>
      </c>
      <c r="D31" s="41">
        <v>991221095</v>
      </c>
      <c r="E31" s="16" t="s">
        <v>25</v>
      </c>
      <c r="F31" s="16">
        <f t="shared" si="1"/>
        <v>0</v>
      </c>
      <c r="G31" s="65">
        <v>36207</v>
      </c>
      <c r="H31" s="66">
        <f t="shared" ca="1" si="0"/>
        <v>18</v>
      </c>
      <c r="I31" s="67" t="s">
        <v>27</v>
      </c>
      <c r="J31" s="68">
        <v>2</v>
      </c>
      <c r="K31" s="69">
        <v>35712</v>
      </c>
    </row>
    <row r="32" spans="1:11" x14ac:dyDescent="0.25">
      <c r="A32" s="16" t="s">
        <v>396</v>
      </c>
      <c r="B32" s="22" t="s">
        <v>754</v>
      </c>
      <c r="C32" s="16" t="s">
        <v>46</v>
      </c>
      <c r="D32" s="41">
        <v>843632637</v>
      </c>
      <c r="E32" s="16" t="s">
        <v>31</v>
      </c>
      <c r="F32" s="16">
        <f t="shared" si="1"/>
        <v>0</v>
      </c>
      <c r="G32" s="65">
        <v>36917</v>
      </c>
      <c r="H32" s="66">
        <f t="shared" ca="1" si="0"/>
        <v>16</v>
      </c>
      <c r="I32" s="67"/>
      <c r="J32" s="68">
        <v>5</v>
      </c>
      <c r="K32" s="69">
        <v>15403</v>
      </c>
    </row>
    <row r="33" spans="1:11" x14ac:dyDescent="0.25">
      <c r="A33" s="16" t="s">
        <v>673</v>
      </c>
      <c r="B33" s="22" t="s">
        <v>756</v>
      </c>
      <c r="C33" s="16" t="s">
        <v>35</v>
      </c>
      <c r="D33" s="41">
        <v>850210766</v>
      </c>
      <c r="E33" s="16" t="s">
        <v>25</v>
      </c>
      <c r="F33" s="16">
        <f t="shared" si="1"/>
        <v>1000</v>
      </c>
      <c r="G33" s="65">
        <v>39643</v>
      </c>
      <c r="H33" s="66">
        <f t="shared" ca="1" si="0"/>
        <v>9</v>
      </c>
      <c r="I33" s="67" t="s">
        <v>26</v>
      </c>
      <c r="J33" s="68">
        <v>5</v>
      </c>
      <c r="K33" s="69">
        <v>56820</v>
      </c>
    </row>
    <row r="34" spans="1:11" x14ac:dyDescent="0.25">
      <c r="A34" s="16" t="s">
        <v>286</v>
      </c>
      <c r="B34" s="22" t="s">
        <v>756</v>
      </c>
      <c r="C34" s="16" t="s">
        <v>41</v>
      </c>
      <c r="D34" s="41">
        <v>567266382</v>
      </c>
      <c r="E34" s="16" t="s">
        <v>25</v>
      </c>
      <c r="F34" s="16">
        <f t="shared" si="1"/>
        <v>0</v>
      </c>
      <c r="G34" s="65">
        <v>37172</v>
      </c>
      <c r="H34" s="66">
        <f t="shared" ca="1" si="0"/>
        <v>16</v>
      </c>
      <c r="I34" s="67" t="s">
        <v>27</v>
      </c>
      <c r="J34" s="68">
        <v>1</v>
      </c>
      <c r="K34" s="69">
        <v>59724</v>
      </c>
    </row>
    <row r="35" spans="1:11" x14ac:dyDescent="0.25">
      <c r="A35" s="16" t="s">
        <v>364</v>
      </c>
      <c r="B35" s="22" t="s">
        <v>756</v>
      </c>
      <c r="C35" s="16" t="s">
        <v>47</v>
      </c>
      <c r="D35" s="41">
        <v>380304349</v>
      </c>
      <c r="E35" s="16" t="s">
        <v>25</v>
      </c>
      <c r="F35" s="16">
        <f t="shared" si="1"/>
        <v>0</v>
      </c>
      <c r="G35" s="65">
        <v>37605</v>
      </c>
      <c r="H35" s="66">
        <f t="shared" ca="1" si="0"/>
        <v>14</v>
      </c>
      <c r="I35" s="67" t="s">
        <v>30</v>
      </c>
      <c r="J35" s="68">
        <v>1</v>
      </c>
      <c r="K35" s="69">
        <v>42552</v>
      </c>
    </row>
    <row r="36" spans="1:11" x14ac:dyDescent="0.25">
      <c r="A36" s="16" t="s">
        <v>163</v>
      </c>
      <c r="B36" s="22" t="s">
        <v>18</v>
      </c>
      <c r="C36" s="16" t="s">
        <v>38</v>
      </c>
      <c r="D36" s="41">
        <v>865073824</v>
      </c>
      <c r="E36" s="16" t="s">
        <v>25</v>
      </c>
      <c r="F36" s="16">
        <f t="shared" si="1"/>
        <v>0</v>
      </c>
      <c r="G36" s="65">
        <v>35597</v>
      </c>
      <c r="H36" s="66">
        <f t="shared" ca="1" si="0"/>
        <v>20</v>
      </c>
      <c r="I36" s="67" t="s">
        <v>27</v>
      </c>
      <c r="J36" s="68">
        <v>3</v>
      </c>
      <c r="K36" s="69">
        <v>41376</v>
      </c>
    </row>
    <row r="37" spans="1:11" x14ac:dyDescent="0.25">
      <c r="A37" s="16" t="s">
        <v>358</v>
      </c>
      <c r="B37" s="22" t="s">
        <v>798</v>
      </c>
      <c r="C37" s="16" t="s">
        <v>1397</v>
      </c>
      <c r="D37" s="41">
        <v>834061135</v>
      </c>
      <c r="E37" s="16" t="s">
        <v>25</v>
      </c>
      <c r="F37" s="16">
        <f t="shared" si="1"/>
        <v>0</v>
      </c>
      <c r="G37" s="65">
        <v>34569</v>
      </c>
      <c r="H37" s="66">
        <f t="shared" ca="1" si="0"/>
        <v>23</v>
      </c>
      <c r="I37" s="67" t="s">
        <v>32</v>
      </c>
      <c r="J37" s="68">
        <v>2</v>
      </c>
      <c r="K37" s="69">
        <v>53472</v>
      </c>
    </row>
    <row r="38" spans="1:11" x14ac:dyDescent="0.25">
      <c r="A38" s="16" t="s">
        <v>470</v>
      </c>
      <c r="B38" s="22" t="s">
        <v>756</v>
      </c>
      <c r="C38" s="16" t="s">
        <v>759</v>
      </c>
      <c r="D38" s="41">
        <v>198564686</v>
      </c>
      <c r="E38" s="16" t="s">
        <v>25</v>
      </c>
      <c r="F38" s="16">
        <f t="shared" si="1"/>
        <v>0</v>
      </c>
      <c r="G38" s="65">
        <v>34302</v>
      </c>
      <c r="H38" s="66">
        <f t="shared" ca="1" si="0"/>
        <v>24</v>
      </c>
      <c r="I38" s="67" t="s">
        <v>26</v>
      </c>
      <c r="J38" s="68">
        <v>1</v>
      </c>
      <c r="K38" s="69">
        <v>86076</v>
      </c>
    </row>
    <row r="39" spans="1:11" x14ac:dyDescent="0.25">
      <c r="A39" s="16" t="s">
        <v>524</v>
      </c>
      <c r="B39" s="22" t="s">
        <v>756</v>
      </c>
      <c r="C39" s="16" t="s">
        <v>36</v>
      </c>
      <c r="D39" s="41">
        <v>575648597</v>
      </c>
      <c r="E39" s="16" t="s">
        <v>24</v>
      </c>
      <c r="F39" s="16">
        <f t="shared" si="1"/>
        <v>0</v>
      </c>
      <c r="G39" s="65">
        <v>38697</v>
      </c>
      <c r="H39" s="66">
        <f t="shared" ca="1" si="0"/>
        <v>12</v>
      </c>
      <c r="I39" s="67"/>
      <c r="J39" s="68">
        <v>5</v>
      </c>
      <c r="K39" s="69">
        <v>38364</v>
      </c>
    </row>
    <row r="40" spans="1:11" x14ac:dyDescent="0.25">
      <c r="A40" s="16" t="s">
        <v>696</v>
      </c>
      <c r="B40" s="22" t="s">
        <v>756</v>
      </c>
      <c r="C40" s="16" t="s">
        <v>38</v>
      </c>
      <c r="D40" s="41">
        <v>894030119</v>
      </c>
      <c r="E40" s="16" t="s">
        <v>25</v>
      </c>
      <c r="F40" s="16">
        <f t="shared" si="1"/>
        <v>1000</v>
      </c>
      <c r="G40" s="65">
        <v>38124</v>
      </c>
      <c r="H40" s="66">
        <f t="shared" ca="1" si="0"/>
        <v>13</v>
      </c>
      <c r="I40" s="67" t="s">
        <v>29</v>
      </c>
      <c r="J40" s="68">
        <v>5</v>
      </c>
      <c r="K40" s="69">
        <v>79212</v>
      </c>
    </row>
    <row r="41" spans="1:11" x14ac:dyDescent="0.25">
      <c r="A41" s="16" t="s">
        <v>234</v>
      </c>
      <c r="B41" s="22" t="s">
        <v>18</v>
      </c>
      <c r="C41" s="16" t="s">
        <v>44</v>
      </c>
      <c r="D41" s="41">
        <v>972791650</v>
      </c>
      <c r="E41" s="16" t="s">
        <v>28</v>
      </c>
      <c r="F41" s="16">
        <f t="shared" si="1"/>
        <v>0</v>
      </c>
      <c r="G41" s="65">
        <v>38526</v>
      </c>
      <c r="H41" s="66">
        <f t="shared" ca="1" si="0"/>
        <v>12</v>
      </c>
      <c r="I41" s="67" t="s">
        <v>26</v>
      </c>
      <c r="J41" s="68">
        <v>5</v>
      </c>
      <c r="K41" s="69">
        <v>40572</v>
      </c>
    </row>
    <row r="42" spans="1:11" x14ac:dyDescent="0.25">
      <c r="A42" s="16" t="s">
        <v>72</v>
      </c>
      <c r="B42" s="22" t="s">
        <v>753</v>
      </c>
      <c r="C42" s="16" t="s">
        <v>38</v>
      </c>
      <c r="D42" s="41">
        <v>100679868</v>
      </c>
      <c r="E42" s="16" t="s">
        <v>28</v>
      </c>
      <c r="F42" s="16">
        <f t="shared" si="1"/>
        <v>0</v>
      </c>
      <c r="G42" s="65">
        <v>36863</v>
      </c>
      <c r="H42" s="66">
        <f t="shared" ca="1" si="0"/>
        <v>17</v>
      </c>
      <c r="I42" s="67" t="s">
        <v>26</v>
      </c>
      <c r="J42" s="68">
        <v>5</v>
      </c>
      <c r="K42" s="69">
        <v>58602</v>
      </c>
    </row>
    <row r="43" spans="1:11" x14ac:dyDescent="0.25">
      <c r="A43" s="16" t="s">
        <v>417</v>
      </c>
      <c r="B43" s="22" t="s">
        <v>754</v>
      </c>
      <c r="C43" s="16" t="s">
        <v>45</v>
      </c>
      <c r="D43" s="41">
        <v>214291610</v>
      </c>
      <c r="E43" s="16" t="s">
        <v>25</v>
      </c>
      <c r="F43" s="16">
        <f t="shared" si="1"/>
        <v>0</v>
      </c>
      <c r="G43" s="65">
        <v>36275</v>
      </c>
      <c r="H43" s="66">
        <f t="shared" ca="1" si="0"/>
        <v>18</v>
      </c>
      <c r="I43" s="67" t="s">
        <v>26</v>
      </c>
      <c r="J43" s="68">
        <v>2</v>
      </c>
      <c r="K43" s="69">
        <v>56808</v>
      </c>
    </row>
    <row r="44" spans="1:11" x14ac:dyDescent="0.25">
      <c r="A44" s="16" t="s">
        <v>654</v>
      </c>
      <c r="B44" s="22" t="s">
        <v>798</v>
      </c>
      <c r="C44" s="16" t="s">
        <v>47</v>
      </c>
      <c r="D44" s="41">
        <v>758001890</v>
      </c>
      <c r="E44" s="16" t="s">
        <v>28</v>
      </c>
      <c r="F44" s="16">
        <f t="shared" si="1"/>
        <v>0</v>
      </c>
      <c r="G44" s="65">
        <v>36353</v>
      </c>
      <c r="H44" s="66">
        <f t="shared" ca="1" si="0"/>
        <v>18</v>
      </c>
      <c r="I44" s="67" t="s">
        <v>30</v>
      </c>
      <c r="J44" s="68">
        <v>2</v>
      </c>
      <c r="K44" s="69">
        <v>45726</v>
      </c>
    </row>
    <row r="45" spans="1:11" x14ac:dyDescent="0.25">
      <c r="A45" s="16" t="s">
        <v>252</v>
      </c>
      <c r="B45" s="22" t="s">
        <v>756</v>
      </c>
      <c r="C45" s="16" t="s">
        <v>1393</v>
      </c>
      <c r="D45" s="41">
        <v>163350417</v>
      </c>
      <c r="E45" s="16" t="s">
        <v>25</v>
      </c>
      <c r="F45" s="16">
        <f t="shared" si="1"/>
        <v>1000</v>
      </c>
      <c r="G45" s="65">
        <v>37728</v>
      </c>
      <c r="H45" s="66">
        <f t="shared" ca="1" si="0"/>
        <v>14</v>
      </c>
      <c r="I45" s="67" t="s">
        <v>29</v>
      </c>
      <c r="J45" s="68">
        <v>5</v>
      </c>
      <c r="K45" s="69">
        <v>78384</v>
      </c>
    </row>
    <row r="46" spans="1:11" x14ac:dyDescent="0.25">
      <c r="A46" s="16" t="s">
        <v>374</v>
      </c>
      <c r="B46" s="22" t="s">
        <v>756</v>
      </c>
      <c r="C46" s="16" t="s">
        <v>33</v>
      </c>
      <c r="D46" s="41">
        <v>682791418</v>
      </c>
      <c r="E46" s="16" t="s">
        <v>25</v>
      </c>
      <c r="F46" s="16">
        <f t="shared" si="1"/>
        <v>0</v>
      </c>
      <c r="G46" s="65">
        <v>34769</v>
      </c>
      <c r="H46" s="66">
        <f t="shared" ca="1" si="0"/>
        <v>22</v>
      </c>
      <c r="I46" s="67" t="s">
        <v>26</v>
      </c>
      <c r="J46" s="68">
        <v>3</v>
      </c>
      <c r="K46" s="69">
        <v>55464</v>
      </c>
    </row>
    <row r="47" spans="1:11" x14ac:dyDescent="0.25">
      <c r="A47" s="16" t="s">
        <v>709</v>
      </c>
      <c r="B47" s="22" t="s">
        <v>18</v>
      </c>
      <c r="C47" s="16" t="s">
        <v>34</v>
      </c>
      <c r="D47" s="41">
        <v>365117800</v>
      </c>
      <c r="E47" s="16" t="s">
        <v>25</v>
      </c>
      <c r="F47" s="16">
        <f t="shared" si="1"/>
        <v>1000</v>
      </c>
      <c r="G47" s="65">
        <v>39016</v>
      </c>
      <c r="H47" s="66">
        <f t="shared" ca="1" si="0"/>
        <v>11</v>
      </c>
      <c r="I47" s="67" t="s">
        <v>26</v>
      </c>
      <c r="J47" s="68">
        <v>5</v>
      </c>
      <c r="K47" s="69">
        <v>80268</v>
      </c>
    </row>
    <row r="48" spans="1:11" x14ac:dyDescent="0.25">
      <c r="A48" s="16" t="s">
        <v>596</v>
      </c>
      <c r="B48" s="22" t="s">
        <v>49</v>
      </c>
      <c r="C48" s="16" t="s">
        <v>38</v>
      </c>
      <c r="D48" s="41">
        <v>647552282</v>
      </c>
      <c r="E48" s="16" t="s">
        <v>24</v>
      </c>
      <c r="F48" s="16">
        <f t="shared" si="1"/>
        <v>0</v>
      </c>
      <c r="G48" s="65">
        <v>35321</v>
      </c>
      <c r="H48" s="66">
        <f t="shared" ca="1" si="0"/>
        <v>21</v>
      </c>
      <c r="I48" s="67"/>
      <c r="J48" s="68">
        <v>3</v>
      </c>
      <c r="K48" s="69">
        <v>42552</v>
      </c>
    </row>
    <row r="49" spans="1:11" x14ac:dyDescent="0.25">
      <c r="A49" s="16" t="s">
        <v>96</v>
      </c>
      <c r="B49" s="22" t="s">
        <v>753</v>
      </c>
      <c r="C49" s="16" t="s">
        <v>44</v>
      </c>
      <c r="D49" s="41">
        <v>551132018</v>
      </c>
      <c r="E49" s="16" t="s">
        <v>25</v>
      </c>
      <c r="F49" s="16">
        <f t="shared" si="1"/>
        <v>1000</v>
      </c>
      <c r="G49" s="65">
        <v>41426</v>
      </c>
      <c r="H49" s="66">
        <f t="shared" ca="1" si="0"/>
        <v>4</v>
      </c>
      <c r="I49" s="67" t="s">
        <v>26</v>
      </c>
      <c r="J49" s="68">
        <v>4</v>
      </c>
      <c r="K49" s="69">
        <v>80208</v>
      </c>
    </row>
    <row r="50" spans="1:11" x14ac:dyDescent="0.25">
      <c r="A50" s="16" t="s">
        <v>361</v>
      </c>
      <c r="B50" s="22" t="s">
        <v>798</v>
      </c>
      <c r="C50" s="16" t="s">
        <v>38</v>
      </c>
      <c r="D50" s="41">
        <v>906321388</v>
      </c>
      <c r="E50" s="16" t="s">
        <v>24</v>
      </c>
      <c r="F50" s="16">
        <f t="shared" si="1"/>
        <v>0</v>
      </c>
      <c r="G50" s="65">
        <v>36416</v>
      </c>
      <c r="H50" s="66">
        <f t="shared" ca="1" si="0"/>
        <v>18</v>
      </c>
      <c r="I50" s="67"/>
      <c r="J50" s="68">
        <v>5</v>
      </c>
      <c r="K50" s="69">
        <v>33912</v>
      </c>
    </row>
    <row r="51" spans="1:11" x14ac:dyDescent="0.25">
      <c r="A51" s="16" t="s">
        <v>94</v>
      </c>
      <c r="B51" s="22" t="s">
        <v>753</v>
      </c>
      <c r="C51" s="16" t="s">
        <v>38</v>
      </c>
      <c r="D51" s="41">
        <v>884025623</v>
      </c>
      <c r="E51" s="16" t="s">
        <v>24</v>
      </c>
      <c r="F51" s="16">
        <f t="shared" si="1"/>
        <v>0</v>
      </c>
      <c r="G51" s="65">
        <v>35087</v>
      </c>
      <c r="H51" s="66">
        <f t="shared" ca="1" si="0"/>
        <v>21</v>
      </c>
      <c r="I51" s="67"/>
      <c r="J51" s="68">
        <v>4</v>
      </c>
      <c r="K51" s="69">
        <v>77316</v>
      </c>
    </row>
    <row r="52" spans="1:11" x14ac:dyDescent="0.25">
      <c r="A52" s="16" t="s">
        <v>624</v>
      </c>
      <c r="B52" s="22" t="s">
        <v>754</v>
      </c>
      <c r="C52" s="16" t="s">
        <v>44</v>
      </c>
      <c r="D52" s="41">
        <v>972086665</v>
      </c>
      <c r="E52" s="16" t="s">
        <v>25</v>
      </c>
      <c r="F52" s="16">
        <f t="shared" si="1"/>
        <v>0</v>
      </c>
      <c r="G52" s="65">
        <v>39283</v>
      </c>
      <c r="H52" s="66">
        <f t="shared" ca="1" si="0"/>
        <v>10</v>
      </c>
      <c r="I52" s="67" t="s">
        <v>30</v>
      </c>
      <c r="J52" s="68">
        <v>3</v>
      </c>
      <c r="K52" s="69">
        <v>103440</v>
      </c>
    </row>
    <row r="53" spans="1:11" x14ac:dyDescent="0.25">
      <c r="A53" s="16" t="s">
        <v>53</v>
      </c>
      <c r="B53" s="22" t="s">
        <v>756</v>
      </c>
      <c r="C53" s="16" t="s">
        <v>41</v>
      </c>
      <c r="D53" s="41">
        <v>364404060</v>
      </c>
      <c r="E53" s="16" t="s">
        <v>28</v>
      </c>
      <c r="F53" s="16">
        <f t="shared" si="1"/>
        <v>0</v>
      </c>
      <c r="G53" s="65">
        <v>39418</v>
      </c>
      <c r="H53" s="66">
        <f t="shared" ca="1" si="0"/>
        <v>10</v>
      </c>
      <c r="I53" s="67" t="s">
        <v>26</v>
      </c>
      <c r="J53" s="68">
        <v>5</v>
      </c>
      <c r="K53" s="69">
        <v>37506</v>
      </c>
    </row>
    <row r="54" spans="1:11" x14ac:dyDescent="0.25">
      <c r="A54" s="16" t="s">
        <v>154</v>
      </c>
      <c r="B54" s="22" t="s">
        <v>798</v>
      </c>
      <c r="C54" s="16" t="s">
        <v>46</v>
      </c>
      <c r="D54" s="41">
        <v>313648228</v>
      </c>
      <c r="E54" s="16" t="s">
        <v>25</v>
      </c>
      <c r="F54" s="16">
        <f t="shared" si="1"/>
        <v>1000</v>
      </c>
      <c r="G54" s="65">
        <v>38681</v>
      </c>
      <c r="H54" s="66">
        <f t="shared" ca="1" si="0"/>
        <v>12</v>
      </c>
      <c r="I54" s="67" t="s">
        <v>30</v>
      </c>
      <c r="J54" s="68">
        <v>5</v>
      </c>
      <c r="K54" s="69">
        <v>98988</v>
      </c>
    </row>
    <row r="55" spans="1:11" x14ac:dyDescent="0.25">
      <c r="A55" s="16" t="s">
        <v>140</v>
      </c>
      <c r="B55" s="22" t="s">
        <v>18</v>
      </c>
      <c r="C55" s="16" t="s">
        <v>38</v>
      </c>
      <c r="D55" s="41">
        <v>318068637</v>
      </c>
      <c r="E55" s="16" t="s">
        <v>24</v>
      </c>
      <c r="F55" s="16">
        <f t="shared" si="1"/>
        <v>0</v>
      </c>
      <c r="G55" s="65">
        <v>40594</v>
      </c>
      <c r="H55" s="66">
        <f t="shared" ca="1" si="0"/>
        <v>6</v>
      </c>
      <c r="I55" s="67"/>
      <c r="J55" s="68">
        <v>4</v>
      </c>
      <c r="K55" s="69">
        <v>75336</v>
      </c>
    </row>
    <row r="56" spans="1:11" x14ac:dyDescent="0.25">
      <c r="A56" s="16" t="s">
        <v>540</v>
      </c>
      <c r="B56" s="22" t="s">
        <v>18</v>
      </c>
      <c r="C56" s="16" t="s">
        <v>47</v>
      </c>
      <c r="D56" s="41">
        <v>247422007</v>
      </c>
      <c r="E56" s="16" t="s">
        <v>24</v>
      </c>
      <c r="F56" s="16">
        <f t="shared" si="1"/>
        <v>0</v>
      </c>
      <c r="G56" s="65">
        <v>37249</v>
      </c>
      <c r="H56" s="66">
        <f t="shared" ca="1" si="0"/>
        <v>15</v>
      </c>
      <c r="I56" s="67"/>
      <c r="J56" s="68">
        <v>2</v>
      </c>
      <c r="K56" s="69">
        <v>69900</v>
      </c>
    </row>
    <row r="57" spans="1:11" x14ac:dyDescent="0.25">
      <c r="A57" s="16" t="s">
        <v>265</v>
      </c>
      <c r="B57" s="22" t="s">
        <v>18</v>
      </c>
      <c r="C57" s="16" t="s">
        <v>757</v>
      </c>
      <c r="D57" s="41">
        <v>460412180</v>
      </c>
      <c r="E57" s="16" t="s">
        <v>25</v>
      </c>
      <c r="F57" s="16">
        <f t="shared" si="1"/>
        <v>0</v>
      </c>
      <c r="G57" s="65">
        <v>41162</v>
      </c>
      <c r="H57" s="66">
        <f t="shared" ca="1" si="0"/>
        <v>5</v>
      </c>
      <c r="I57" s="67" t="s">
        <v>29</v>
      </c>
      <c r="J57" s="68">
        <v>3</v>
      </c>
      <c r="K57" s="69">
        <v>61416</v>
      </c>
    </row>
    <row r="58" spans="1:11" x14ac:dyDescent="0.25">
      <c r="A58" s="16" t="s">
        <v>306</v>
      </c>
      <c r="B58" s="22" t="s">
        <v>49</v>
      </c>
      <c r="C58" s="16" t="s">
        <v>47</v>
      </c>
      <c r="D58" s="41">
        <v>426812736</v>
      </c>
      <c r="E58" s="16" t="s">
        <v>24</v>
      </c>
      <c r="F58" s="16">
        <f t="shared" si="1"/>
        <v>0</v>
      </c>
      <c r="G58" s="65">
        <v>35215</v>
      </c>
      <c r="H58" s="66">
        <f t="shared" ca="1" si="0"/>
        <v>21</v>
      </c>
      <c r="I58" s="67"/>
      <c r="J58" s="68">
        <v>3</v>
      </c>
      <c r="K58" s="69">
        <v>42288</v>
      </c>
    </row>
    <row r="59" spans="1:11" x14ac:dyDescent="0.25">
      <c r="A59" s="16" t="s">
        <v>632</v>
      </c>
      <c r="B59" s="22" t="s">
        <v>756</v>
      </c>
      <c r="C59" s="16" t="s">
        <v>1392</v>
      </c>
      <c r="D59" s="41">
        <v>110726520</v>
      </c>
      <c r="E59" s="16" t="s">
        <v>25</v>
      </c>
      <c r="F59" s="16">
        <f t="shared" si="1"/>
        <v>1000</v>
      </c>
      <c r="G59" s="65">
        <v>36553</v>
      </c>
      <c r="H59" s="66">
        <f t="shared" ca="1" si="0"/>
        <v>17</v>
      </c>
      <c r="I59" s="67" t="s">
        <v>26</v>
      </c>
      <c r="J59" s="68">
        <v>4</v>
      </c>
      <c r="K59" s="69">
        <v>94452</v>
      </c>
    </row>
    <row r="60" spans="1:11" x14ac:dyDescent="0.25">
      <c r="A60" s="16" t="s">
        <v>638</v>
      </c>
      <c r="B60" s="22" t="s">
        <v>753</v>
      </c>
      <c r="C60" s="16" t="s">
        <v>41</v>
      </c>
      <c r="D60" s="41">
        <v>634954970</v>
      </c>
      <c r="E60" s="16" t="s">
        <v>25</v>
      </c>
      <c r="F60" s="16">
        <f t="shared" si="1"/>
        <v>1000</v>
      </c>
      <c r="G60" s="65">
        <v>36338</v>
      </c>
      <c r="H60" s="66">
        <f t="shared" ca="1" si="0"/>
        <v>18</v>
      </c>
      <c r="I60" s="67" t="s">
        <v>26</v>
      </c>
      <c r="J60" s="68">
        <v>4</v>
      </c>
      <c r="K60" s="69">
        <v>69072</v>
      </c>
    </row>
    <row r="61" spans="1:11" x14ac:dyDescent="0.25">
      <c r="A61" s="16" t="s">
        <v>557</v>
      </c>
      <c r="B61" s="22" t="s">
        <v>756</v>
      </c>
      <c r="C61" s="16" t="s">
        <v>33</v>
      </c>
      <c r="D61" s="41">
        <v>534034571</v>
      </c>
      <c r="E61" s="16" t="s">
        <v>28</v>
      </c>
      <c r="F61" s="16">
        <f t="shared" si="1"/>
        <v>0</v>
      </c>
      <c r="G61" s="65">
        <v>40473</v>
      </c>
      <c r="H61" s="66">
        <f t="shared" ca="1" si="0"/>
        <v>7</v>
      </c>
      <c r="I61" s="67" t="s">
        <v>32</v>
      </c>
      <c r="J61" s="68">
        <v>3</v>
      </c>
      <c r="K61" s="69">
        <v>55314</v>
      </c>
    </row>
    <row r="62" spans="1:11" x14ac:dyDescent="0.25">
      <c r="A62" s="16" t="s">
        <v>91</v>
      </c>
      <c r="B62" s="22" t="s">
        <v>18</v>
      </c>
      <c r="C62" s="16" t="s">
        <v>34</v>
      </c>
      <c r="D62" s="41">
        <v>580960042</v>
      </c>
      <c r="E62" s="16" t="s">
        <v>24</v>
      </c>
      <c r="F62" s="16">
        <f t="shared" si="1"/>
        <v>0</v>
      </c>
      <c r="G62" s="65">
        <v>40096</v>
      </c>
      <c r="H62" s="66">
        <f t="shared" ca="1" si="0"/>
        <v>8</v>
      </c>
      <c r="I62" s="67"/>
      <c r="J62" s="68">
        <v>4</v>
      </c>
      <c r="K62" s="69">
        <v>74580</v>
      </c>
    </row>
    <row r="63" spans="1:11" x14ac:dyDescent="0.25">
      <c r="A63" s="16" t="s">
        <v>535</v>
      </c>
      <c r="B63" s="22" t="s">
        <v>753</v>
      </c>
      <c r="C63" s="16" t="s">
        <v>37</v>
      </c>
      <c r="D63" s="41">
        <v>117896630</v>
      </c>
      <c r="E63" s="16" t="s">
        <v>24</v>
      </c>
      <c r="F63" s="16">
        <f t="shared" si="1"/>
        <v>0</v>
      </c>
      <c r="G63" s="65">
        <v>41319</v>
      </c>
      <c r="H63" s="66">
        <f t="shared" ca="1" si="0"/>
        <v>4</v>
      </c>
      <c r="I63" s="67" t="s">
        <v>32</v>
      </c>
      <c r="J63" s="68">
        <v>4</v>
      </c>
      <c r="K63" s="69">
        <v>85428</v>
      </c>
    </row>
    <row r="64" spans="1:11" x14ac:dyDescent="0.25">
      <c r="A64" s="16" t="s">
        <v>735</v>
      </c>
      <c r="B64" s="22" t="s">
        <v>18</v>
      </c>
      <c r="C64" s="16" t="s">
        <v>45</v>
      </c>
      <c r="D64" s="41">
        <v>525699951</v>
      </c>
      <c r="E64" s="16" t="s">
        <v>31</v>
      </c>
      <c r="F64" s="16">
        <f t="shared" si="1"/>
        <v>0</v>
      </c>
      <c r="G64" s="65">
        <v>37002</v>
      </c>
      <c r="H64" s="66">
        <f t="shared" ca="1" si="0"/>
        <v>16</v>
      </c>
      <c r="I64" s="67"/>
      <c r="J64" s="68">
        <v>5</v>
      </c>
      <c r="K64" s="69">
        <v>17198</v>
      </c>
    </row>
    <row r="65" spans="1:11" x14ac:dyDescent="0.25">
      <c r="A65" s="16" t="s">
        <v>201</v>
      </c>
      <c r="B65" s="22" t="s">
        <v>18</v>
      </c>
      <c r="C65" s="16" t="s">
        <v>47</v>
      </c>
      <c r="D65" s="41">
        <v>741258203</v>
      </c>
      <c r="E65" s="16" t="s">
        <v>24</v>
      </c>
      <c r="F65" s="16">
        <f t="shared" si="1"/>
        <v>0</v>
      </c>
      <c r="G65" s="65">
        <v>34845</v>
      </c>
      <c r="H65" s="66">
        <f t="shared" ca="1" si="0"/>
        <v>22</v>
      </c>
      <c r="I65" s="67"/>
      <c r="J65" s="68">
        <v>4</v>
      </c>
      <c r="K65" s="69">
        <v>70954</v>
      </c>
    </row>
    <row r="66" spans="1:11" x14ac:dyDescent="0.25">
      <c r="A66" s="16" t="s">
        <v>642</v>
      </c>
      <c r="B66" s="22" t="s">
        <v>49</v>
      </c>
      <c r="C66" s="16" t="s">
        <v>42</v>
      </c>
      <c r="D66" s="41">
        <v>303641529</v>
      </c>
      <c r="E66" s="16" t="s">
        <v>28</v>
      </c>
      <c r="F66" s="16">
        <f t="shared" ref="F66:F129" si="2">IF(AND(E66="Full Time",J66&gt;3),1000,0)</f>
        <v>0</v>
      </c>
      <c r="G66" s="65">
        <v>36206</v>
      </c>
      <c r="H66" s="66">
        <f t="shared" ref="H66:H129" ca="1" si="3">DATEDIF(G66,TODAY(),"Y")</f>
        <v>18</v>
      </c>
      <c r="I66" s="67" t="s">
        <v>26</v>
      </c>
      <c r="J66" s="68">
        <v>4</v>
      </c>
      <c r="K66" s="69">
        <v>59286</v>
      </c>
    </row>
    <row r="67" spans="1:11" x14ac:dyDescent="0.25">
      <c r="A67" s="16" t="s">
        <v>718</v>
      </c>
      <c r="B67" s="22" t="s">
        <v>18</v>
      </c>
      <c r="C67" s="16" t="s">
        <v>45</v>
      </c>
      <c r="D67" s="41">
        <v>106686151</v>
      </c>
      <c r="E67" s="16" t="s">
        <v>24</v>
      </c>
      <c r="F67" s="16">
        <f t="shared" si="2"/>
        <v>0</v>
      </c>
      <c r="G67" s="65">
        <v>37142</v>
      </c>
      <c r="H67" s="66">
        <f t="shared" ca="1" si="3"/>
        <v>16</v>
      </c>
      <c r="I67" s="67"/>
      <c r="J67" s="68">
        <v>1</v>
      </c>
      <c r="K67" s="69">
        <v>57024</v>
      </c>
    </row>
    <row r="68" spans="1:11" x14ac:dyDescent="0.25">
      <c r="A68" s="16" t="s">
        <v>132</v>
      </c>
      <c r="B68" s="22" t="s">
        <v>756</v>
      </c>
      <c r="C68" s="16" t="s">
        <v>38</v>
      </c>
      <c r="D68" s="41">
        <v>356242235</v>
      </c>
      <c r="E68" s="16" t="s">
        <v>28</v>
      </c>
      <c r="F68" s="16">
        <f t="shared" si="2"/>
        <v>0</v>
      </c>
      <c r="G68" s="65">
        <v>37660</v>
      </c>
      <c r="H68" s="66">
        <f t="shared" ca="1" si="3"/>
        <v>14</v>
      </c>
      <c r="I68" s="67" t="s">
        <v>30</v>
      </c>
      <c r="J68" s="68">
        <v>3</v>
      </c>
      <c r="K68" s="69">
        <v>56052</v>
      </c>
    </row>
    <row r="69" spans="1:11" x14ac:dyDescent="0.25">
      <c r="A69" s="16" t="s">
        <v>146</v>
      </c>
      <c r="B69" s="22" t="s">
        <v>18</v>
      </c>
      <c r="C69" s="16" t="s">
        <v>38</v>
      </c>
      <c r="D69" s="41">
        <v>612295735</v>
      </c>
      <c r="E69" s="16" t="s">
        <v>25</v>
      </c>
      <c r="F69" s="16">
        <f t="shared" si="2"/>
        <v>1000</v>
      </c>
      <c r="G69" s="65">
        <v>36567</v>
      </c>
      <c r="H69" s="66">
        <f t="shared" ca="1" si="3"/>
        <v>17</v>
      </c>
      <c r="I69" s="67" t="s">
        <v>30</v>
      </c>
      <c r="J69" s="68">
        <v>5</v>
      </c>
      <c r="K69" s="69">
        <v>87773</v>
      </c>
    </row>
    <row r="70" spans="1:11" x14ac:dyDescent="0.25">
      <c r="A70" s="16" t="s">
        <v>544</v>
      </c>
      <c r="B70" s="22" t="s">
        <v>756</v>
      </c>
      <c r="C70" s="16" t="s">
        <v>38</v>
      </c>
      <c r="D70" s="41">
        <v>725801036</v>
      </c>
      <c r="E70" s="16" t="s">
        <v>24</v>
      </c>
      <c r="F70" s="16">
        <f t="shared" si="2"/>
        <v>0</v>
      </c>
      <c r="G70" s="65">
        <v>37028</v>
      </c>
      <c r="H70" s="66">
        <f t="shared" ca="1" si="3"/>
        <v>16</v>
      </c>
      <c r="I70" s="67"/>
      <c r="J70" s="68">
        <v>5</v>
      </c>
      <c r="K70" s="69">
        <v>86052</v>
      </c>
    </row>
    <row r="71" spans="1:11" x14ac:dyDescent="0.25">
      <c r="A71" s="16" t="s">
        <v>216</v>
      </c>
      <c r="B71" s="22" t="s">
        <v>754</v>
      </c>
      <c r="C71" s="16" t="s">
        <v>38</v>
      </c>
      <c r="D71" s="41">
        <v>415299442</v>
      </c>
      <c r="E71" s="16" t="s">
        <v>25</v>
      </c>
      <c r="F71" s="16">
        <f t="shared" si="2"/>
        <v>0</v>
      </c>
      <c r="G71" s="65">
        <v>40752</v>
      </c>
      <c r="H71" s="66">
        <f t="shared" ca="1" si="3"/>
        <v>6</v>
      </c>
      <c r="I71" s="67" t="s">
        <v>26</v>
      </c>
      <c r="J71" s="68">
        <v>3</v>
      </c>
      <c r="K71" s="69">
        <v>83184</v>
      </c>
    </row>
    <row r="72" spans="1:11" x14ac:dyDescent="0.25">
      <c r="A72" s="16" t="s">
        <v>243</v>
      </c>
      <c r="B72" s="22" t="s">
        <v>756</v>
      </c>
      <c r="C72" s="16" t="s">
        <v>802</v>
      </c>
      <c r="D72" s="41">
        <v>978092408</v>
      </c>
      <c r="E72" s="16" t="s">
        <v>24</v>
      </c>
      <c r="F72" s="16">
        <f t="shared" si="2"/>
        <v>0</v>
      </c>
      <c r="G72" s="65">
        <v>35581</v>
      </c>
      <c r="H72" s="66">
        <f t="shared" ca="1" si="3"/>
        <v>20</v>
      </c>
      <c r="I72" s="67"/>
      <c r="J72" s="68">
        <v>5</v>
      </c>
      <c r="K72" s="69">
        <v>77664</v>
      </c>
    </row>
    <row r="73" spans="1:11" x14ac:dyDescent="0.25">
      <c r="A73" s="16" t="s">
        <v>223</v>
      </c>
      <c r="B73" s="22" t="s">
        <v>754</v>
      </c>
      <c r="C73" s="16" t="s">
        <v>38</v>
      </c>
      <c r="D73" s="41">
        <v>387517948</v>
      </c>
      <c r="E73" s="16" t="s">
        <v>25</v>
      </c>
      <c r="F73" s="16">
        <f t="shared" si="2"/>
        <v>0</v>
      </c>
      <c r="G73" s="65">
        <v>41690</v>
      </c>
      <c r="H73" s="66">
        <f t="shared" ca="1" si="3"/>
        <v>3</v>
      </c>
      <c r="I73" s="67" t="s">
        <v>26</v>
      </c>
      <c r="J73" s="68">
        <v>3</v>
      </c>
      <c r="K73" s="69">
        <v>56928</v>
      </c>
    </row>
    <row r="74" spans="1:11" x14ac:dyDescent="0.25">
      <c r="A74" s="16" t="s">
        <v>97</v>
      </c>
      <c r="B74" s="22" t="s">
        <v>756</v>
      </c>
      <c r="C74" s="16" t="s">
        <v>46</v>
      </c>
      <c r="D74" s="41">
        <v>932553359</v>
      </c>
      <c r="E74" s="16" t="s">
        <v>24</v>
      </c>
      <c r="F74" s="16">
        <f t="shared" si="2"/>
        <v>0</v>
      </c>
      <c r="G74" s="65">
        <v>40776</v>
      </c>
      <c r="H74" s="66">
        <f t="shared" ca="1" si="3"/>
        <v>6</v>
      </c>
      <c r="I74" s="67"/>
      <c r="J74" s="68">
        <v>5</v>
      </c>
      <c r="K74" s="69">
        <v>51984</v>
      </c>
    </row>
    <row r="75" spans="1:11" x14ac:dyDescent="0.25">
      <c r="A75" s="21" t="s">
        <v>303</v>
      </c>
      <c r="B75" s="22" t="s">
        <v>754</v>
      </c>
      <c r="C75" s="21" t="s">
        <v>755</v>
      </c>
      <c r="D75" s="42">
        <v>535539723</v>
      </c>
      <c r="E75" s="21" t="s">
        <v>28</v>
      </c>
      <c r="F75" s="16">
        <f t="shared" si="2"/>
        <v>0</v>
      </c>
      <c r="G75" s="65">
        <v>34530</v>
      </c>
      <c r="H75" s="66">
        <f t="shared" ca="1" si="3"/>
        <v>23</v>
      </c>
      <c r="I75" s="67" t="s">
        <v>29</v>
      </c>
      <c r="J75" s="68">
        <v>1</v>
      </c>
      <c r="K75" s="69">
        <v>36534</v>
      </c>
    </row>
    <row r="76" spans="1:11" x14ac:dyDescent="0.25">
      <c r="A76" s="16" t="s">
        <v>150</v>
      </c>
      <c r="B76" s="22" t="s">
        <v>18</v>
      </c>
      <c r="C76" s="16" t="s">
        <v>38</v>
      </c>
      <c r="D76" s="41">
        <v>466947318</v>
      </c>
      <c r="E76" s="16" t="s">
        <v>25</v>
      </c>
      <c r="F76" s="16">
        <f t="shared" si="2"/>
        <v>0</v>
      </c>
      <c r="G76" s="65">
        <v>41634</v>
      </c>
      <c r="H76" s="66">
        <f t="shared" ca="1" si="3"/>
        <v>3</v>
      </c>
      <c r="I76" s="67" t="s">
        <v>26</v>
      </c>
      <c r="J76" s="68">
        <v>2</v>
      </c>
      <c r="K76" s="69">
        <v>52584</v>
      </c>
    </row>
    <row r="77" spans="1:11" x14ac:dyDescent="0.25">
      <c r="A77" s="16" t="s">
        <v>785</v>
      </c>
      <c r="B77" s="22" t="s">
        <v>754</v>
      </c>
      <c r="C77" s="16" t="s">
        <v>34</v>
      </c>
      <c r="D77" s="41">
        <v>981106829</v>
      </c>
      <c r="E77" s="16" t="s">
        <v>24</v>
      </c>
      <c r="F77" s="16">
        <f t="shared" si="2"/>
        <v>0</v>
      </c>
      <c r="G77" s="65">
        <v>36904</v>
      </c>
      <c r="H77" s="66">
        <f t="shared" ca="1" si="3"/>
        <v>16</v>
      </c>
      <c r="I77" s="67"/>
      <c r="J77" s="68">
        <v>5</v>
      </c>
      <c r="K77" s="69">
        <v>102576</v>
      </c>
    </row>
    <row r="78" spans="1:11" x14ac:dyDescent="0.25">
      <c r="A78" s="16" t="s">
        <v>713</v>
      </c>
      <c r="B78" s="22" t="s">
        <v>753</v>
      </c>
      <c r="C78" s="16" t="s">
        <v>38</v>
      </c>
      <c r="D78" s="41">
        <v>682907379</v>
      </c>
      <c r="E78" s="16" t="s">
        <v>25</v>
      </c>
      <c r="F78" s="16">
        <f t="shared" si="2"/>
        <v>1000</v>
      </c>
      <c r="G78" s="65">
        <v>36367</v>
      </c>
      <c r="H78" s="66">
        <f t="shared" ca="1" si="3"/>
        <v>18</v>
      </c>
      <c r="I78" s="67" t="s">
        <v>32</v>
      </c>
      <c r="J78" s="68">
        <v>5</v>
      </c>
      <c r="K78" s="69">
        <v>47424</v>
      </c>
    </row>
    <row r="79" spans="1:11" x14ac:dyDescent="0.25">
      <c r="A79" s="16" t="s">
        <v>389</v>
      </c>
      <c r="B79" s="22" t="s">
        <v>18</v>
      </c>
      <c r="C79" s="16" t="s">
        <v>41</v>
      </c>
      <c r="D79" s="41">
        <v>980960186</v>
      </c>
      <c r="E79" s="16" t="s">
        <v>28</v>
      </c>
      <c r="F79" s="16">
        <f t="shared" si="2"/>
        <v>0</v>
      </c>
      <c r="G79" s="65">
        <v>40154</v>
      </c>
      <c r="H79" s="66">
        <f t="shared" ca="1" si="3"/>
        <v>8</v>
      </c>
      <c r="I79" s="67" t="s">
        <v>30</v>
      </c>
      <c r="J79" s="68">
        <v>5</v>
      </c>
      <c r="K79" s="69">
        <v>57246</v>
      </c>
    </row>
    <row r="80" spans="1:11" x14ac:dyDescent="0.25">
      <c r="A80" s="16" t="s">
        <v>650</v>
      </c>
      <c r="B80" s="22" t="s">
        <v>756</v>
      </c>
      <c r="C80" s="16" t="s">
        <v>47</v>
      </c>
      <c r="D80" s="41">
        <v>101829876</v>
      </c>
      <c r="E80" s="16" t="s">
        <v>31</v>
      </c>
      <c r="F80" s="16">
        <f t="shared" si="2"/>
        <v>0</v>
      </c>
      <c r="G80" s="65">
        <v>36303</v>
      </c>
      <c r="H80" s="66">
        <f t="shared" ca="1" si="3"/>
        <v>18</v>
      </c>
      <c r="I80" s="67"/>
      <c r="J80" s="68">
        <v>3</v>
      </c>
      <c r="K80" s="69">
        <v>40502</v>
      </c>
    </row>
    <row r="81" spans="1:11" x14ac:dyDescent="0.25">
      <c r="A81" s="16" t="s">
        <v>301</v>
      </c>
      <c r="B81" s="22" t="s">
        <v>49</v>
      </c>
      <c r="C81" s="16" t="s">
        <v>38</v>
      </c>
      <c r="D81" s="41">
        <v>826450563</v>
      </c>
      <c r="E81" s="16" t="s">
        <v>24</v>
      </c>
      <c r="F81" s="16">
        <f t="shared" si="2"/>
        <v>0</v>
      </c>
      <c r="G81" s="65">
        <v>37760</v>
      </c>
      <c r="H81" s="66">
        <f t="shared" ca="1" si="3"/>
        <v>14</v>
      </c>
      <c r="I81" s="67"/>
      <c r="J81" s="68">
        <v>3</v>
      </c>
      <c r="K81" s="69">
        <v>69312</v>
      </c>
    </row>
    <row r="82" spans="1:11" x14ac:dyDescent="0.25">
      <c r="A82" s="16" t="s">
        <v>264</v>
      </c>
      <c r="B82" s="22" t="s">
        <v>754</v>
      </c>
      <c r="C82" s="16" t="s">
        <v>46</v>
      </c>
      <c r="D82" s="41">
        <v>705186668</v>
      </c>
      <c r="E82" s="16" t="s">
        <v>31</v>
      </c>
      <c r="F82" s="16">
        <f t="shared" si="2"/>
        <v>0</v>
      </c>
      <c r="G82" s="65">
        <v>35236</v>
      </c>
      <c r="H82" s="66">
        <f t="shared" ca="1" si="3"/>
        <v>21</v>
      </c>
      <c r="I82" s="67"/>
      <c r="J82" s="68">
        <v>5</v>
      </c>
      <c r="K82" s="69">
        <v>31781</v>
      </c>
    </row>
    <row r="83" spans="1:11" x14ac:dyDescent="0.25">
      <c r="A83" s="16" t="s">
        <v>584</v>
      </c>
      <c r="B83" s="22" t="s">
        <v>49</v>
      </c>
      <c r="C83" s="16" t="s">
        <v>42</v>
      </c>
      <c r="D83" s="41">
        <v>478004556</v>
      </c>
      <c r="E83" s="16" t="s">
        <v>25</v>
      </c>
      <c r="F83" s="16">
        <f t="shared" si="2"/>
        <v>0</v>
      </c>
      <c r="G83" s="65">
        <v>41589</v>
      </c>
      <c r="H83" s="66">
        <f t="shared" ca="1" si="3"/>
        <v>4</v>
      </c>
      <c r="I83" s="67" t="s">
        <v>27</v>
      </c>
      <c r="J83" s="68">
        <v>2</v>
      </c>
      <c r="K83" s="69">
        <v>74616</v>
      </c>
    </row>
    <row r="84" spans="1:11" x14ac:dyDescent="0.25">
      <c r="A84" s="16" t="s">
        <v>692</v>
      </c>
      <c r="B84" s="22" t="s">
        <v>756</v>
      </c>
      <c r="C84" s="16" t="s">
        <v>41</v>
      </c>
      <c r="D84" s="41">
        <v>424800509</v>
      </c>
      <c r="E84" s="16" t="s">
        <v>25</v>
      </c>
      <c r="F84" s="16">
        <f t="shared" si="2"/>
        <v>0</v>
      </c>
      <c r="G84" s="65">
        <v>37519</v>
      </c>
      <c r="H84" s="66">
        <f t="shared" ca="1" si="3"/>
        <v>15</v>
      </c>
      <c r="I84" s="67" t="s">
        <v>26</v>
      </c>
      <c r="J84" s="68">
        <v>3</v>
      </c>
      <c r="K84" s="69">
        <v>53064</v>
      </c>
    </row>
    <row r="85" spans="1:11" x14ac:dyDescent="0.25">
      <c r="A85" s="16" t="s">
        <v>423</v>
      </c>
      <c r="B85" s="22" t="s">
        <v>756</v>
      </c>
      <c r="C85" s="16" t="s">
        <v>47</v>
      </c>
      <c r="D85" s="41">
        <v>324069262</v>
      </c>
      <c r="E85" s="16" t="s">
        <v>24</v>
      </c>
      <c r="F85" s="16">
        <f t="shared" si="2"/>
        <v>0</v>
      </c>
      <c r="G85" s="65">
        <v>35590</v>
      </c>
      <c r="H85" s="66">
        <f t="shared" ca="1" si="3"/>
        <v>20</v>
      </c>
      <c r="I85" s="67"/>
      <c r="J85" s="68">
        <v>1</v>
      </c>
      <c r="K85" s="69">
        <v>54126</v>
      </c>
    </row>
    <row r="86" spans="1:11" x14ac:dyDescent="0.25">
      <c r="A86" s="16" t="s">
        <v>760</v>
      </c>
      <c r="B86" s="22" t="s">
        <v>753</v>
      </c>
      <c r="C86" s="16" t="s">
        <v>41</v>
      </c>
      <c r="D86" s="41">
        <v>159415552</v>
      </c>
      <c r="E86" s="16" t="s">
        <v>25</v>
      </c>
      <c r="F86" s="16">
        <f t="shared" si="2"/>
        <v>0</v>
      </c>
      <c r="G86" s="65">
        <v>34821</v>
      </c>
      <c r="H86" s="66">
        <f t="shared" ca="1" si="3"/>
        <v>22</v>
      </c>
      <c r="I86" s="67" t="s">
        <v>29</v>
      </c>
      <c r="J86" s="68">
        <v>1</v>
      </c>
      <c r="K86" s="69">
        <v>88716</v>
      </c>
    </row>
    <row r="87" spans="1:11" x14ac:dyDescent="0.25">
      <c r="A87" s="16" t="s">
        <v>737</v>
      </c>
      <c r="B87" s="22" t="s">
        <v>756</v>
      </c>
      <c r="C87" s="16" t="s">
        <v>34</v>
      </c>
      <c r="D87" s="41">
        <v>260815239</v>
      </c>
      <c r="E87" s="16" t="s">
        <v>31</v>
      </c>
      <c r="F87" s="16">
        <f t="shared" si="2"/>
        <v>0</v>
      </c>
      <c r="G87" s="65">
        <v>34676</v>
      </c>
      <c r="H87" s="66">
        <f t="shared" ca="1" si="3"/>
        <v>23</v>
      </c>
      <c r="I87" s="67"/>
      <c r="J87" s="68">
        <v>3</v>
      </c>
      <c r="K87" s="69">
        <v>17482</v>
      </c>
    </row>
    <row r="88" spans="1:11" x14ac:dyDescent="0.25">
      <c r="A88" s="16" t="s">
        <v>570</v>
      </c>
      <c r="B88" s="22" t="s">
        <v>756</v>
      </c>
      <c r="C88" s="16" t="s">
        <v>38</v>
      </c>
      <c r="D88" s="41">
        <v>618535019</v>
      </c>
      <c r="E88" s="16" t="s">
        <v>25</v>
      </c>
      <c r="F88" s="16">
        <f t="shared" si="2"/>
        <v>1000</v>
      </c>
      <c r="G88" s="65">
        <v>36988</v>
      </c>
      <c r="H88" s="66">
        <f t="shared" ca="1" si="3"/>
        <v>16</v>
      </c>
      <c r="I88" s="67" t="s">
        <v>30</v>
      </c>
      <c r="J88" s="68">
        <v>5</v>
      </c>
      <c r="K88" s="69">
        <v>107688</v>
      </c>
    </row>
    <row r="89" spans="1:11" x14ac:dyDescent="0.25">
      <c r="A89" s="16" t="s">
        <v>526</v>
      </c>
      <c r="B89" s="22" t="s">
        <v>753</v>
      </c>
      <c r="C89" s="16" t="s">
        <v>42</v>
      </c>
      <c r="D89" s="41">
        <v>859204644</v>
      </c>
      <c r="E89" s="16" t="s">
        <v>24</v>
      </c>
      <c r="F89" s="16">
        <f t="shared" si="2"/>
        <v>0</v>
      </c>
      <c r="G89" s="65">
        <v>36780</v>
      </c>
      <c r="H89" s="66">
        <f t="shared" ca="1" si="3"/>
        <v>17</v>
      </c>
      <c r="I89" s="67"/>
      <c r="J89" s="68">
        <v>4</v>
      </c>
      <c r="K89" s="69">
        <v>103764</v>
      </c>
    </row>
    <row r="90" spans="1:11" x14ac:dyDescent="0.25">
      <c r="A90" s="16" t="s">
        <v>620</v>
      </c>
      <c r="B90" s="22" t="s">
        <v>754</v>
      </c>
      <c r="C90" s="16" t="s">
        <v>1391</v>
      </c>
      <c r="D90" s="41">
        <v>728567428</v>
      </c>
      <c r="E90" s="16" t="s">
        <v>25</v>
      </c>
      <c r="F90" s="16">
        <f t="shared" si="2"/>
        <v>0</v>
      </c>
      <c r="G90" s="65">
        <v>41680</v>
      </c>
      <c r="H90" s="66">
        <f t="shared" ca="1" si="3"/>
        <v>3</v>
      </c>
      <c r="I90" s="67" t="s">
        <v>27</v>
      </c>
      <c r="J90" s="68">
        <v>1</v>
      </c>
      <c r="K90" s="69">
        <v>103800</v>
      </c>
    </row>
    <row r="91" spans="1:11" x14ac:dyDescent="0.25">
      <c r="A91" s="16" t="s">
        <v>585</v>
      </c>
      <c r="B91" s="22" t="s">
        <v>754</v>
      </c>
      <c r="C91" s="16" t="s">
        <v>1386</v>
      </c>
      <c r="D91" s="41">
        <v>665773893</v>
      </c>
      <c r="E91" s="16" t="s">
        <v>31</v>
      </c>
      <c r="F91" s="16">
        <f t="shared" si="2"/>
        <v>0</v>
      </c>
      <c r="G91" s="65">
        <v>41630</v>
      </c>
      <c r="H91" s="66">
        <f t="shared" ca="1" si="3"/>
        <v>3</v>
      </c>
      <c r="I91" s="67"/>
      <c r="J91" s="68">
        <v>4</v>
      </c>
      <c r="K91" s="69">
        <v>34109</v>
      </c>
    </row>
    <row r="92" spans="1:11" x14ac:dyDescent="0.25">
      <c r="A92" s="21" t="s">
        <v>285</v>
      </c>
      <c r="B92" s="22" t="s">
        <v>18</v>
      </c>
      <c r="C92" s="21" t="s">
        <v>755</v>
      </c>
      <c r="D92" s="42">
        <v>297852686</v>
      </c>
      <c r="E92" s="21" t="s">
        <v>1436</v>
      </c>
      <c r="F92" s="16">
        <f t="shared" si="2"/>
        <v>0</v>
      </c>
      <c r="G92" s="65">
        <v>40760</v>
      </c>
      <c r="H92" s="66">
        <f t="shared" ca="1" si="3"/>
        <v>6</v>
      </c>
      <c r="I92" s="67" t="s">
        <v>27</v>
      </c>
      <c r="J92" s="68">
        <v>5</v>
      </c>
      <c r="K92" s="69">
        <v>69948</v>
      </c>
    </row>
    <row r="93" spans="1:11" x14ac:dyDescent="0.25">
      <c r="A93" s="16" t="s">
        <v>427</v>
      </c>
      <c r="B93" s="22" t="s">
        <v>49</v>
      </c>
      <c r="C93" s="16" t="s">
        <v>1388</v>
      </c>
      <c r="D93" s="41">
        <v>991764142</v>
      </c>
      <c r="E93" s="16" t="s">
        <v>24</v>
      </c>
      <c r="F93" s="16">
        <f t="shared" si="2"/>
        <v>0</v>
      </c>
      <c r="G93" s="65">
        <v>36003</v>
      </c>
      <c r="H93" s="66">
        <f t="shared" ca="1" si="3"/>
        <v>19</v>
      </c>
      <c r="I93" s="67"/>
      <c r="J93" s="68">
        <v>5</v>
      </c>
      <c r="K93" s="69">
        <v>98316</v>
      </c>
    </row>
    <row r="94" spans="1:11" x14ac:dyDescent="0.25">
      <c r="A94" s="16" t="s">
        <v>345</v>
      </c>
      <c r="B94" s="22" t="s">
        <v>753</v>
      </c>
      <c r="C94" s="16" t="s">
        <v>38</v>
      </c>
      <c r="D94" s="41">
        <v>923123594</v>
      </c>
      <c r="E94" s="16" t="s">
        <v>25</v>
      </c>
      <c r="F94" s="16">
        <f t="shared" si="2"/>
        <v>0</v>
      </c>
      <c r="G94" s="65">
        <v>37254</v>
      </c>
      <c r="H94" s="66">
        <f t="shared" ca="1" si="3"/>
        <v>15</v>
      </c>
      <c r="I94" s="67" t="s">
        <v>27</v>
      </c>
      <c r="J94" s="68">
        <v>2</v>
      </c>
      <c r="K94" s="69">
        <v>97680</v>
      </c>
    </row>
    <row r="95" spans="1:11" x14ac:dyDescent="0.25">
      <c r="A95" s="16" t="s">
        <v>706</v>
      </c>
      <c r="B95" s="22" t="s">
        <v>798</v>
      </c>
      <c r="C95" s="16" t="s">
        <v>42</v>
      </c>
      <c r="D95" s="41">
        <v>917195248</v>
      </c>
      <c r="E95" s="16" t="s">
        <v>31</v>
      </c>
      <c r="F95" s="16">
        <f t="shared" si="2"/>
        <v>0</v>
      </c>
      <c r="G95" s="65">
        <v>38883</v>
      </c>
      <c r="H95" s="66">
        <f t="shared" ca="1" si="3"/>
        <v>11</v>
      </c>
      <c r="I95" s="67"/>
      <c r="J95" s="68">
        <v>2</v>
      </c>
      <c r="K95" s="69">
        <v>13253</v>
      </c>
    </row>
    <row r="96" spans="1:11" x14ac:dyDescent="0.25">
      <c r="A96" s="16" t="s">
        <v>292</v>
      </c>
      <c r="B96" s="22" t="s">
        <v>756</v>
      </c>
      <c r="C96" s="16" t="s">
        <v>45</v>
      </c>
      <c r="D96" s="41">
        <v>967035612</v>
      </c>
      <c r="E96" s="16" t="s">
        <v>25</v>
      </c>
      <c r="F96" s="16">
        <f t="shared" si="2"/>
        <v>0</v>
      </c>
      <c r="G96" s="65">
        <v>35205</v>
      </c>
      <c r="H96" s="66">
        <f t="shared" ca="1" si="3"/>
        <v>21</v>
      </c>
      <c r="I96" s="67" t="s">
        <v>27</v>
      </c>
      <c r="J96" s="68">
        <v>3</v>
      </c>
      <c r="K96" s="69">
        <v>76128</v>
      </c>
    </row>
    <row r="97" spans="1:11" x14ac:dyDescent="0.25">
      <c r="A97" s="16" t="s">
        <v>220</v>
      </c>
      <c r="B97" s="22" t="s">
        <v>754</v>
      </c>
      <c r="C97" s="16" t="s">
        <v>41</v>
      </c>
      <c r="D97" s="41">
        <v>796685092</v>
      </c>
      <c r="E97" s="16" t="s">
        <v>25</v>
      </c>
      <c r="F97" s="16">
        <f t="shared" si="2"/>
        <v>1000</v>
      </c>
      <c r="G97" s="65">
        <v>37512</v>
      </c>
      <c r="H97" s="66">
        <f t="shared" ca="1" si="3"/>
        <v>15</v>
      </c>
      <c r="I97" s="67" t="s">
        <v>30</v>
      </c>
      <c r="J97" s="68">
        <v>5</v>
      </c>
      <c r="K97" s="69">
        <v>52152</v>
      </c>
    </row>
    <row r="98" spans="1:11" x14ac:dyDescent="0.25">
      <c r="A98" s="16" t="s">
        <v>309</v>
      </c>
      <c r="B98" s="22" t="s">
        <v>756</v>
      </c>
      <c r="C98" s="16" t="s">
        <v>36</v>
      </c>
      <c r="D98" s="41">
        <v>425598783</v>
      </c>
      <c r="E98" s="16" t="s">
        <v>28</v>
      </c>
      <c r="F98" s="16">
        <f t="shared" si="2"/>
        <v>0</v>
      </c>
      <c r="G98" s="65">
        <v>36126</v>
      </c>
      <c r="H98" s="66">
        <f t="shared" ca="1" si="3"/>
        <v>19</v>
      </c>
      <c r="I98" s="67" t="s">
        <v>27</v>
      </c>
      <c r="J98" s="68">
        <v>3</v>
      </c>
      <c r="K98" s="69">
        <v>25464</v>
      </c>
    </row>
    <row r="99" spans="1:11" x14ac:dyDescent="0.25">
      <c r="A99" s="16" t="s">
        <v>185</v>
      </c>
      <c r="B99" s="22" t="s">
        <v>49</v>
      </c>
      <c r="C99" s="16" t="s">
        <v>38</v>
      </c>
      <c r="D99" s="41">
        <v>487810878</v>
      </c>
      <c r="E99" s="16" t="s">
        <v>25</v>
      </c>
      <c r="F99" s="16">
        <f t="shared" si="2"/>
        <v>1000</v>
      </c>
      <c r="G99" s="65">
        <v>35124</v>
      </c>
      <c r="H99" s="66">
        <f t="shared" ca="1" si="3"/>
        <v>21</v>
      </c>
      <c r="I99" s="67" t="s">
        <v>30</v>
      </c>
      <c r="J99" s="68">
        <v>4</v>
      </c>
      <c r="K99" s="69">
        <v>27996</v>
      </c>
    </row>
    <row r="100" spans="1:11" x14ac:dyDescent="0.25">
      <c r="A100" s="16" t="s">
        <v>393</v>
      </c>
      <c r="B100" s="22" t="s">
        <v>798</v>
      </c>
      <c r="C100" s="16" t="s">
        <v>38</v>
      </c>
      <c r="D100" s="41">
        <v>165917010</v>
      </c>
      <c r="E100" s="16" t="s">
        <v>24</v>
      </c>
      <c r="F100" s="16">
        <f t="shared" si="2"/>
        <v>0</v>
      </c>
      <c r="G100" s="65">
        <v>35727</v>
      </c>
      <c r="H100" s="66">
        <f t="shared" ca="1" si="3"/>
        <v>20</v>
      </c>
      <c r="I100" s="67"/>
      <c r="J100" s="68">
        <v>3</v>
      </c>
      <c r="K100" s="69">
        <v>96828</v>
      </c>
    </row>
    <row r="101" spans="1:11" x14ac:dyDescent="0.25">
      <c r="A101" s="16" t="s">
        <v>276</v>
      </c>
      <c r="B101" s="22" t="s">
        <v>756</v>
      </c>
      <c r="C101" s="16" t="s">
        <v>45</v>
      </c>
      <c r="D101" s="41">
        <v>938723321</v>
      </c>
      <c r="E101" s="16" t="s">
        <v>24</v>
      </c>
      <c r="F101" s="16">
        <f t="shared" si="2"/>
        <v>0</v>
      </c>
      <c r="G101" s="65">
        <v>37843</v>
      </c>
      <c r="H101" s="66">
        <f t="shared" ca="1" si="3"/>
        <v>14</v>
      </c>
      <c r="I101" s="67"/>
      <c r="J101" s="68">
        <v>4</v>
      </c>
      <c r="K101" s="69">
        <v>107568</v>
      </c>
    </row>
    <row r="102" spans="1:11" x14ac:dyDescent="0.25">
      <c r="A102" s="16" t="s">
        <v>552</v>
      </c>
      <c r="B102" s="22" t="s">
        <v>18</v>
      </c>
      <c r="C102" s="16" t="s">
        <v>41</v>
      </c>
      <c r="D102" s="41">
        <v>422929693</v>
      </c>
      <c r="E102" s="16" t="s">
        <v>25</v>
      </c>
      <c r="F102" s="16">
        <f t="shared" si="2"/>
        <v>1000</v>
      </c>
      <c r="G102" s="65">
        <v>37718</v>
      </c>
      <c r="H102" s="66">
        <f t="shared" ca="1" si="3"/>
        <v>14</v>
      </c>
      <c r="I102" s="67" t="s">
        <v>30</v>
      </c>
      <c r="J102" s="68">
        <v>4</v>
      </c>
      <c r="K102" s="69">
        <v>62988</v>
      </c>
    </row>
    <row r="103" spans="1:11" x14ac:dyDescent="0.25">
      <c r="A103" s="16" t="s">
        <v>299</v>
      </c>
      <c r="B103" s="22" t="s">
        <v>754</v>
      </c>
      <c r="C103" s="16" t="s">
        <v>37</v>
      </c>
      <c r="D103" s="41">
        <v>351268538</v>
      </c>
      <c r="E103" s="16" t="s">
        <v>31</v>
      </c>
      <c r="F103" s="16">
        <f t="shared" si="2"/>
        <v>0</v>
      </c>
      <c r="G103" s="65">
        <v>37575</v>
      </c>
      <c r="H103" s="66">
        <f t="shared" ca="1" si="3"/>
        <v>15</v>
      </c>
      <c r="I103" s="67" t="s">
        <v>30</v>
      </c>
      <c r="J103" s="68">
        <v>5</v>
      </c>
      <c r="K103" s="69">
        <v>74232</v>
      </c>
    </row>
    <row r="104" spans="1:11" x14ac:dyDescent="0.25">
      <c r="A104" s="16" t="s">
        <v>745</v>
      </c>
      <c r="B104" s="22" t="s">
        <v>18</v>
      </c>
      <c r="C104" s="16" t="s">
        <v>45</v>
      </c>
      <c r="D104" s="41">
        <v>502200672</v>
      </c>
      <c r="E104" s="16" t="s">
        <v>24</v>
      </c>
      <c r="F104" s="16">
        <f t="shared" si="2"/>
        <v>0</v>
      </c>
      <c r="G104" s="65">
        <v>41466</v>
      </c>
      <c r="H104" s="66">
        <f t="shared" ca="1" si="3"/>
        <v>4</v>
      </c>
      <c r="I104" s="67"/>
      <c r="J104" s="68">
        <v>4</v>
      </c>
      <c r="K104" s="69">
        <v>69216</v>
      </c>
    </row>
    <row r="105" spans="1:11" x14ac:dyDescent="0.25">
      <c r="A105" s="16" t="s">
        <v>572</v>
      </c>
      <c r="B105" s="22" t="s">
        <v>756</v>
      </c>
      <c r="C105" s="16" t="s">
        <v>800</v>
      </c>
      <c r="D105" s="41">
        <v>124203063</v>
      </c>
      <c r="E105" s="16" t="s">
        <v>28</v>
      </c>
      <c r="F105" s="16">
        <f t="shared" si="2"/>
        <v>0</v>
      </c>
      <c r="G105" s="65">
        <v>41628</v>
      </c>
      <c r="H105" s="66">
        <f t="shared" ca="1" si="3"/>
        <v>3</v>
      </c>
      <c r="I105" s="67" t="s">
        <v>30</v>
      </c>
      <c r="J105" s="68">
        <v>4</v>
      </c>
      <c r="K105" s="69">
        <v>12624</v>
      </c>
    </row>
    <row r="106" spans="1:11" x14ac:dyDescent="0.25">
      <c r="A106" s="16" t="s">
        <v>646</v>
      </c>
      <c r="B106" s="22" t="s">
        <v>754</v>
      </c>
      <c r="C106" s="16" t="s">
        <v>45</v>
      </c>
      <c r="D106" s="41">
        <v>924942231</v>
      </c>
      <c r="E106" s="16" t="s">
        <v>28</v>
      </c>
      <c r="F106" s="16">
        <f t="shared" si="2"/>
        <v>0</v>
      </c>
      <c r="G106" s="65">
        <v>41222</v>
      </c>
      <c r="H106" s="66">
        <f t="shared" ca="1" si="3"/>
        <v>5</v>
      </c>
      <c r="I106" s="67" t="s">
        <v>27</v>
      </c>
      <c r="J106" s="68">
        <v>5</v>
      </c>
      <c r="K106" s="69">
        <v>30294</v>
      </c>
    </row>
    <row r="107" spans="1:11" x14ac:dyDescent="0.25">
      <c r="A107" s="16" t="s">
        <v>736</v>
      </c>
      <c r="B107" s="22" t="s">
        <v>798</v>
      </c>
      <c r="C107" s="16" t="s">
        <v>46</v>
      </c>
      <c r="D107" s="41">
        <v>733881041</v>
      </c>
      <c r="E107" s="16" t="s">
        <v>31</v>
      </c>
      <c r="F107" s="16">
        <f t="shared" si="2"/>
        <v>0</v>
      </c>
      <c r="G107" s="65">
        <v>37613</v>
      </c>
      <c r="H107" s="66">
        <f t="shared" ca="1" si="3"/>
        <v>14</v>
      </c>
      <c r="I107" s="67"/>
      <c r="J107" s="68">
        <v>4</v>
      </c>
      <c r="K107" s="69">
        <v>18662</v>
      </c>
    </row>
    <row r="108" spans="1:11" x14ac:dyDescent="0.25">
      <c r="A108" s="16" t="s">
        <v>55</v>
      </c>
      <c r="B108" s="22" t="s">
        <v>49</v>
      </c>
      <c r="C108" s="16" t="s">
        <v>40</v>
      </c>
      <c r="D108" s="41">
        <v>742946482</v>
      </c>
      <c r="E108" s="16" t="s">
        <v>25</v>
      </c>
      <c r="F108" s="16">
        <f t="shared" si="2"/>
        <v>0</v>
      </c>
      <c r="G108" s="65">
        <v>34888</v>
      </c>
      <c r="H108" s="66">
        <f t="shared" ca="1" si="3"/>
        <v>22</v>
      </c>
      <c r="I108" s="67" t="s">
        <v>26</v>
      </c>
      <c r="J108" s="68">
        <v>3</v>
      </c>
      <c r="K108" s="69">
        <v>46992</v>
      </c>
    </row>
    <row r="109" spans="1:11" x14ac:dyDescent="0.25">
      <c r="A109" s="16" t="s">
        <v>182</v>
      </c>
      <c r="B109" s="22" t="s">
        <v>756</v>
      </c>
      <c r="C109" s="16" t="s">
        <v>38</v>
      </c>
      <c r="D109" s="41">
        <v>337370590</v>
      </c>
      <c r="E109" s="16" t="s">
        <v>24</v>
      </c>
      <c r="F109" s="16">
        <f t="shared" si="2"/>
        <v>0</v>
      </c>
      <c r="G109" s="65">
        <v>39100</v>
      </c>
      <c r="H109" s="66">
        <f t="shared" ca="1" si="3"/>
        <v>10</v>
      </c>
      <c r="I109" s="67"/>
      <c r="J109" s="68">
        <v>2</v>
      </c>
      <c r="K109" s="69">
        <v>68892</v>
      </c>
    </row>
    <row r="110" spans="1:11" x14ac:dyDescent="0.25">
      <c r="A110" s="16" t="s">
        <v>466</v>
      </c>
      <c r="B110" s="22" t="s">
        <v>18</v>
      </c>
      <c r="C110" s="16" t="s">
        <v>757</v>
      </c>
      <c r="D110" s="41">
        <v>515543972</v>
      </c>
      <c r="E110" s="16" t="s">
        <v>25</v>
      </c>
      <c r="F110" s="16">
        <f t="shared" si="2"/>
        <v>0</v>
      </c>
      <c r="G110" s="65">
        <v>37675</v>
      </c>
      <c r="H110" s="66">
        <f t="shared" ca="1" si="3"/>
        <v>14</v>
      </c>
      <c r="I110" s="67" t="s">
        <v>32</v>
      </c>
      <c r="J110" s="68">
        <v>1</v>
      </c>
      <c r="K110" s="69">
        <v>67728</v>
      </c>
    </row>
    <row r="111" spans="1:11" x14ac:dyDescent="0.25">
      <c r="A111" s="16" t="s">
        <v>385</v>
      </c>
      <c r="B111" s="22" t="s">
        <v>18</v>
      </c>
      <c r="C111" s="16" t="s">
        <v>38</v>
      </c>
      <c r="D111" s="41">
        <v>354619285</v>
      </c>
      <c r="E111" s="16" t="s">
        <v>25</v>
      </c>
      <c r="F111" s="16">
        <f t="shared" si="2"/>
        <v>0</v>
      </c>
      <c r="G111" s="65">
        <v>37178</v>
      </c>
      <c r="H111" s="66">
        <f t="shared" ca="1" si="3"/>
        <v>16</v>
      </c>
      <c r="I111" s="67" t="s">
        <v>29</v>
      </c>
      <c r="J111" s="68">
        <v>2</v>
      </c>
      <c r="K111" s="69">
        <v>27192</v>
      </c>
    </row>
    <row r="112" spans="1:11" x14ac:dyDescent="0.25">
      <c r="A112" s="16" t="s">
        <v>677</v>
      </c>
      <c r="B112" s="22" t="s">
        <v>754</v>
      </c>
      <c r="C112" s="16" t="s">
        <v>45</v>
      </c>
      <c r="D112" s="41">
        <v>978154935</v>
      </c>
      <c r="E112" s="16" t="s">
        <v>25</v>
      </c>
      <c r="F112" s="16">
        <f t="shared" si="2"/>
        <v>1000</v>
      </c>
      <c r="G112" s="65">
        <v>37251</v>
      </c>
      <c r="H112" s="66">
        <f t="shared" ca="1" si="3"/>
        <v>15</v>
      </c>
      <c r="I112" s="67" t="s">
        <v>32</v>
      </c>
      <c r="J112" s="68">
        <v>5</v>
      </c>
      <c r="K112" s="69">
        <v>55632</v>
      </c>
    </row>
    <row r="113" spans="1:11" x14ac:dyDescent="0.25">
      <c r="A113" s="16" t="s">
        <v>618</v>
      </c>
      <c r="B113" s="22" t="s">
        <v>753</v>
      </c>
      <c r="C113" s="16" t="s">
        <v>47</v>
      </c>
      <c r="D113" s="41">
        <v>995590510</v>
      </c>
      <c r="E113" s="16" t="s">
        <v>24</v>
      </c>
      <c r="F113" s="16">
        <f t="shared" si="2"/>
        <v>0</v>
      </c>
      <c r="G113" s="65">
        <v>41694</v>
      </c>
      <c r="H113" s="66">
        <f t="shared" ca="1" si="3"/>
        <v>3</v>
      </c>
      <c r="I113" s="67"/>
      <c r="J113" s="68">
        <v>4</v>
      </c>
      <c r="K113" s="69">
        <v>51588</v>
      </c>
    </row>
    <row r="114" spans="1:11" x14ac:dyDescent="0.25">
      <c r="A114" s="16" t="s">
        <v>728</v>
      </c>
      <c r="B114" s="22" t="s">
        <v>753</v>
      </c>
      <c r="C114" s="16" t="s">
        <v>45</v>
      </c>
      <c r="D114" s="41">
        <v>698472533</v>
      </c>
      <c r="E114" s="16" t="s">
        <v>24</v>
      </c>
      <c r="F114" s="16">
        <f t="shared" si="2"/>
        <v>0</v>
      </c>
      <c r="G114" s="65">
        <v>36755</v>
      </c>
      <c r="H114" s="66">
        <f t="shared" ca="1" si="3"/>
        <v>17</v>
      </c>
      <c r="I114" s="67"/>
      <c r="J114" s="68">
        <v>2</v>
      </c>
      <c r="K114" s="69">
        <v>43476</v>
      </c>
    </row>
    <row r="115" spans="1:11" x14ac:dyDescent="0.25">
      <c r="A115" s="16" t="s">
        <v>108</v>
      </c>
      <c r="B115" s="22" t="s">
        <v>754</v>
      </c>
      <c r="C115" s="16" t="s">
        <v>38</v>
      </c>
      <c r="D115" s="41">
        <v>806508287</v>
      </c>
      <c r="E115" s="16" t="s">
        <v>25</v>
      </c>
      <c r="F115" s="16">
        <f t="shared" si="2"/>
        <v>1000</v>
      </c>
      <c r="G115" s="65">
        <v>34687</v>
      </c>
      <c r="H115" s="66">
        <f t="shared" ca="1" si="3"/>
        <v>22</v>
      </c>
      <c r="I115" s="67" t="s">
        <v>26</v>
      </c>
      <c r="J115" s="68">
        <v>4</v>
      </c>
      <c r="K115" s="69">
        <v>63528</v>
      </c>
    </row>
    <row r="116" spans="1:11" x14ac:dyDescent="0.25">
      <c r="A116" s="16" t="s">
        <v>256</v>
      </c>
      <c r="B116" s="22" t="s">
        <v>754</v>
      </c>
      <c r="C116" s="16" t="s">
        <v>38</v>
      </c>
      <c r="D116" s="41">
        <v>332289257</v>
      </c>
      <c r="E116" s="16" t="s">
        <v>24</v>
      </c>
      <c r="F116" s="16">
        <f t="shared" si="2"/>
        <v>0</v>
      </c>
      <c r="G116" s="65">
        <v>37048</v>
      </c>
      <c r="H116" s="66">
        <f t="shared" ca="1" si="3"/>
        <v>16</v>
      </c>
      <c r="I116" s="67"/>
      <c r="J116" s="68">
        <v>5</v>
      </c>
      <c r="K116" s="69">
        <v>81912</v>
      </c>
    </row>
    <row r="117" spans="1:11" x14ac:dyDescent="0.25">
      <c r="A117" s="16" t="s">
        <v>590</v>
      </c>
      <c r="B117" s="22" t="s">
        <v>754</v>
      </c>
      <c r="C117" s="16" t="s">
        <v>44</v>
      </c>
      <c r="D117" s="41">
        <v>948252103</v>
      </c>
      <c r="E117" s="16" t="s">
        <v>31</v>
      </c>
      <c r="F117" s="16">
        <f t="shared" si="2"/>
        <v>0</v>
      </c>
      <c r="G117" s="65">
        <v>37385</v>
      </c>
      <c r="H117" s="66">
        <f t="shared" ca="1" si="3"/>
        <v>15</v>
      </c>
      <c r="I117" s="67"/>
      <c r="J117" s="68">
        <v>1</v>
      </c>
      <c r="K117" s="69">
        <v>47717</v>
      </c>
    </row>
    <row r="118" spans="1:11" x14ac:dyDescent="0.25">
      <c r="A118" s="16" t="s">
        <v>85</v>
      </c>
      <c r="B118" s="22" t="s">
        <v>754</v>
      </c>
      <c r="C118" s="16" t="s">
        <v>33</v>
      </c>
      <c r="D118" s="41">
        <v>601942708</v>
      </c>
      <c r="E118" s="16" t="s">
        <v>28</v>
      </c>
      <c r="F118" s="16">
        <f t="shared" si="2"/>
        <v>0</v>
      </c>
      <c r="G118" s="65">
        <v>41208</v>
      </c>
      <c r="H118" s="66">
        <f t="shared" ca="1" si="3"/>
        <v>5</v>
      </c>
      <c r="I118" s="67" t="s">
        <v>30</v>
      </c>
      <c r="J118" s="68">
        <v>1</v>
      </c>
      <c r="K118" s="69">
        <v>34416</v>
      </c>
    </row>
    <row r="119" spans="1:11" x14ac:dyDescent="0.25">
      <c r="A119" s="16" t="s">
        <v>471</v>
      </c>
      <c r="B119" s="22" t="s">
        <v>756</v>
      </c>
      <c r="C119" s="16" t="s">
        <v>45</v>
      </c>
      <c r="D119" s="41">
        <v>349174221</v>
      </c>
      <c r="E119" s="16" t="s">
        <v>28</v>
      </c>
      <c r="F119" s="16">
        <f t="shared" si="2"/>
        <v>0</v>
      </c>
      <c r="G119" s="65">
        <v>37140</v>
      </c>
      <c r="H119" s="66">
        <f t="shared" ca="1" si="3"/>
        <v>16</v>
      </c>
      <c r="I119" s="67" t="s">
        <v>29</v>
      </c>
      <c r="J119" s="68">
        <v>5</v>
      </c>
      <c r="K119" s="69">
        <v>54900</v>
      </c>
    </row>
    <row r="120" spans="1:11" x14ac:dyDescent="0.25">
      <c r="A120" s="16" t="s">
        <v>660</v>
      </c>
      <c r="B120" s="22" t="s">
        <v>753</v>
      </c>
      <c r="C120" s="16" t="s">
        <v>46</v>
      </c>
      <c r="D120" s="41">
        <v>462461365</v>
      </c>
      <c r="E120" s="16" t="s">
        <v>25</v>
      </c>
      <c r="F120" s="16">
        <f t="shared" si="2"/>
        <v>0</v>
      </c>
      <c r="G120" s="65">
        <v>35077</v>
      </c>
      <c r="H120" s="66">
        <f t="shared" ca="1" si="3"/>
        <v>21</v>
      </c>
      <c r="I120" s="67" t="s">
        <v>30</v>
      </c>
      <c r="J120" s="68">
        <v>2</v>
      </c>
      <c r="K120" s="69">
        <v>54132</v>
      </c>
    </row>
    <row r="121" spans="1:11" x14ac:dyDescent="0.25">
      <c r="A121" s="21" t="s">
        <v>179</v>
      </c>
      <c r="B121" s="22" t="s">
        <v>754</v>
      </c>
      <c r="C121" s="21" t="s">
        <v>755</v>
      </c>
      <c r="D121" s="42">
        <v>638271383</v>
      </c>
      <c r="E121" s="21" t="s">
        <v>25</v>
      </c>
      <c r="F121" s="16">
        <f t="shared" si="2"/>
        <v>1000</v>
      </c>
      <c r="G121" s="65">
        <v>39198</v>
      </c>
      <c r="H121" s="66">
        <f t="shared" ca="1" si="3"/>
        <v>10</v>
      </c>
      <c r="I121" s="67" t="s">
        <v>26</v>
      </c>
      <c r="J121" s="68">
        <v>4</v>
      </c>
      <c r="K121" s="69">
        <v>59220</v>
      </c>
    </row>
    <row r="122" spans="1:11" x14ac:dyDescent="0.25">
      <c r="A122" s="16" t="s">
        <v>672</v>
      </c>
      <c r="B122" s="22" t="s">
        <v>754</v>
      </c>
      <c r="C122" s="16" t="s">
        <v>41</v>
      </c>
      <c r="D122" s="41">
        <v>597641409</v>
      </c>
      <c r="E122" s="16" t="s">
        <v>25</v>
      </c>
      <c r="F122" s="16">
        <f t="shared" si="2"/>
        <v>0</v>
      </c>
      <c r="G122" s="65">
        <v>36913</v>
      </c>
      <c r="H122" s="66">
        <f t="shared" ca="1" si="3"/>
        <v>16</v>
      </c>
      <c r="I122" s="67" t="s">
        <v>30</v>
      </c>
      <c r="J122" s="68">
        <v>3</v>
      </c>
      <c r="K122" s="69">
        <v>98532</v>
      </c>
    </row>
    <row r="123" spans="1:11" x14ac:dyDescent="0.25">
      <c r="A123" s="16" t="s">
        <v>515</v>
      </c>
      <c r="B123" s="22" t="s">
        <v>753</v>
      </c>
      <c r="C123" s="16" t="s">
        <v>36</v>
      </c>
      <c r="D123" s="41">
        <v>212136062</v>
      </c>
      <c r="E123" s="16" t="s">
        <v>25</v>
      </c>
      <c r="F123" s="16">
        <f t="shared" si="2"/>
        <v>0</v>
      </c>
      <c r="G123" s="65">
        <v>37138</v>
      </c>
      <c r="H123" s="66">
        <f t="shared" ca="1" si="3"/>
        <v>16</v>
      </c>
      <c r="I123" s="67" t="s">
        <v>30</v>
      </c>
      <c r="J123" s="68">
        <v>2</v>
      </c>
      <c r="K123" s="69">
        <v>98880</v>
      </c>
    </row>
    <row r="124" spans="1:11" x14ac:dyDescent="0.25">
      <c r="A124" s="16" t="s">
        <v>230</v>
      </c>
      <c r="B124" s="22" t="s">
        <v>754</v>
      </c>
      <c r="C124" s="16" t="s">
        <v>42</v>
      </c>
      <c r="D124" s="41">
        <v>788832967</v>
      </c>
      <c r="E124" s="16" t="s">
        <v>31</v>
      </c>
      <c r="F124" s="16">
        <f t="shared" si="2"/>
        <v>0</v>
      </c>
      <c r="G124" s="65">
        <v>36437</v>
      </c>
      <c r="H124" s="66">
        <f t="shared" ca="1" si="3"/>
        <v>18</v>
      </c>
      <c r="I124" s="67"/>
      <c r="J124" s="68">
        <v>3</v>
      </c>
      <c r="K124" s="69">
        <v>42374</v>
      </c>
    </row>
    <row r="125" spans="1:11" x14ac:dyDescent="0.25">
      <c r="A125" s="16" t="s">
        <v>720</v>
      </c>
      <c r="B125" s="22" t="s">
        <v>18</v>
      </c>
      <c r="C125" s="16" t="s">
        <v>45</v>
      </c>
      <c r="D125" s="41">
        <v>151277827</v>
      </c>
      <c r="E125" s="16" t="s">
        <v>25</v>
      </c>
      <c r="F125" s="16">
        <f t="shared" si="2"/>
        <v>0</v>
      </c>
      <c r="G125" s="65">
        <v>40955</v>
      </c>
      <c r="H125" s="66">
        <f t="shared" ca="1" si="3"/>
        <v>5</v>
      </c>
      <c r="I125" s="67" t="s">
        <v>26</v>
      </c>
      <c r="J125" s="68">
        <v>3</v>
      </c>
      <c r="K125" s="69">
        <v>29748</v>
      </c>
    </row>
    <row r="126" spans="1:11" x14ac:dyDescent="0.25">
      <c r="A126" s="16" t="s">
        <v>714</v>
      </c>
      <c r="B126" s="22" t="s">
        <v>756</v>
      </c>
      <c r="C126" s="16" t="s">
        <v>46</v>
      </c>
      <c r="D126" s="41">
        <v>983047016</v>
      </c>
      <c r="E126" s="16" t="s">
        <v>24</v>
      </c>
      <c r="F126" s="16">
        <f t="shared" si="2"/>
        <v>0</v>
      </c>
      <c r="G126" s="65">
        <v>39849</v>
      </c>
      <c r="H126" s="66">
        <f t="shared" ca="1" si="3"/>
        <v>8</v>
      </c>
      <c r="I126" s="67"/>
      <c r="J126" s="68">
        <v>2</v>
      </c>
      <c r="K126" s="69">
        <v>103116</v>
      </c>
    </row>
    <row r="127" spans="1:11" x14ac:dyDescent="0.25">
      <c r="A127" s="16" t="s">
        <v>110</v>
      </c>
      <c r="B127" s="22" t="s">
        <v>49</v>
      </c>
      <c r="C127" s="16" t="s">
        <v>36</v>
      </c>
      <c r="D127" s="41">
        <v>291841866</v>
      </c>
      <c r="E127" s="16" t="s">
        <v>25</v>
      </c>
      <c r="F127" s="16">
        <f t="shared" si="2"/>
        <v>0</v>
      </c>
      <c r="G127" s="65">
        <v>34928</v>
      </c>
      <c r="H127" s="66">
        <f t="shared" ca="1" si="3"/>
        <v>22</v>
      </c>
      <c r="I127" s="67" t="s">
        <v>26</v>
      </c>
      <c r="J127" s="68">
        <v>3</v>
      </c>
      <c r="K127" s="69">
        <v>77412</v>
      </c>
    </row>
    <row r="128" spans="1:11" x14ac:dyDescent="0.25">
      <c r="A128" s="16" t="s">
        <v>629</v>
      </c>
      <c r="B128" s="22" t="s">
        <v>798</v>
      </c>
      <c r="C128" s="16" t="s">
        <v>38</v>
      </c>
      <c r="D128" s="41">
        <v>143534593</v>
      </c>
      <c r="E128" s="16" t="s">
        <v>24</v>
      </c>
      <c r="F128" s="16">
        <f t="shared" si="2"/>
        <v>0</v>
      </c>
      <c r="G128" s="65">
        <v>38876</v>
      </c>
      <c r="H128" s="66">
        <f t="shared" ca="1" si="3"/>
        <v>11</v>
      </c>
      <c r="I128" s="67"/>
      <c r="J128" s="68">
        <v>1</v>
      </c>
      <c r="K128" s="69">
        <v>90504</v>
      </c>
    </row>
    <row r="129" spans="1:11" x14ac:dyDescent="0.25">
      <c r="A129" s="16" t="s">
        <v>491</v>
      </c>
      <c r="B129" s="22" t="s">
        <v>756</v>
      </c>
      <c r="C129" s="16" t="s">
        <v>1380</v>
      </c>
      <c r="D129" s="41">
        <v>334574480</v>
      </c>
      <c r="E129" s="16" t="s">
        <v>25</v>
      </c>
      <c r="F129" s="16">
        <f t="shared" si="2"/>
        <v>0</v>
      </c>
      <c r="G129" s="65">
        <v>37562</v>
      </c>
      <c r="H129" s="66">
        <f t="shared" ca="1" si="3"/>
        <v>15</v>
      </c>
      <c r="I129" s="67" t="s">
        <v>30</v>
      </c>
      <c r="J129" s="68">
        <v>1</v>
      </c>
      <c r="K129" s="69">
        <v>38520</v>
      </c>
    </row>
    <row r="130" spans="1:11" x14ac:dyDescent="0.25">
      <c r="A130" s="16" t="s">
        <v>222</v>
      </c>
      <c r="B130" s="22" t="s">
        <v>18</v>
      </c>
      <c r="C130" s="16" t="s">
        <v>44</v>
      </c>
      <c r="D130" s="41">
        <v>869524136</v>
      </c>
      <c r="E130" s="16" t="s">
        <v>25</v>
      </c>
      <c r="F130" s="16">
        <f t="shared" ref="F130:F193" si="4">IF(AND(E130="Full Time",J130&gt;3),1000,0)</f>
        <v>0</v>
      </c>
      <c r="G130" s="65">
        <v>36395</v>
      </c>
      <c r="H130" s="66">
        <f t="shared" ref="H130:H193" ca="1" si="5">DATEDIF(G130,TODAY(),"Y")</f>
        <v>18</v>
      </c>
      <c r="I130" s="67" t="s">
        <v>30</v>
      </c>
      <c r="J130" s="68">
        <v>1</v>
      </c>
      <c r="K130" s="69">
        <v>52092</v>
      </c>
    </row>
    <row r="131" spans="1:11" x14ac:dyDescent="0.25">
      <c r="A131" s="16" t="s">
        <v>477</v>
      </c>
      <c r="B131" s="22" t="s">
        <v>756</v>
      </c>
      <c r="C131" s="16" t="s">
        <v>45</v>
      </c>
      <c r="D131" s="41">
        <v>963000861</v>
      </c>
      <c r="E131" s="16" t="s">
        <v>24</v>
      </c>
      <c r="F131" s="16">
        <f t="shared" si="4"/>
        <v>0</v>
      </c>
      <c r="G131" s="65">
        <v>36202</v>
      </c>
      <c r="H131" s="66">
        <f t="shared" ca="1" si="5"/>
        <v>18</v>
      </c>
      <c r="I131" s="67"/>
      <c r="J131" s="68">
        <v>1</v>
      </c>
      <c r="K131" s="69">
        <v>87828</v>
      </c>
    </row>
    <row r="132" spans="1:11" x14ac:dyDescent="0.25">
      <c r="A132" s="16" t="s">
        <v>352</v>
      </c>
      <c r="B132" s="22" t="s">
        <v>756</v>
      </c>
      <c r="C132" s="16" t="s">
        <v>47</v>
      </c>
      <c r="D132" s="41">
        <v>771110153</v>
      </c>
      <c r="E132" s="16" t="s">
        <v>25</v>
      </c>
      <c r="F132" s="16">
        <f t="shared" si="4"/>
        <v>0</v>
      </c>
      <c r="G132" s="65">
        <v>40339</v>
      </c>
      <c r="H132" s="66">
        <f t="shared" ca="1" si="5"/>
        <v>7</v>
      </c>
      <c r="I132" s="67" t="s">
        <v>26</v>
      </c>
      <c r="J132" s="68">
        <v>3</v>
      </c>
      <c r="K132" s="69">
        <v>29976</v>
      </c>
    </row>
    <row r="133" spans="1:11" x14ac:dyDescent="0.25">
      <c r="A133" s="16" t="s">
        <v>762</v>
      </c>
      <c r="B133" s="22" t="s">
        <v>753</v>
      </c>
      <c r="C133" s="16" t="s">
        <v>801</v>
      </c>
      <c r="D133" s="41">
        <v>640301378</v>
      </c>
      <c r="E133" s="16" t="s">
        <v>28</v>
      </c>
      <c r="F133" s="16">
        <f t="shared" si="4"/>
        <v>0</v>
      </c>
      <c r="G133" s="65">
        <v>41561</v>
      </c>
      <c r="H133" s="66">
        <f t="shared" ca="1" si="5"/>
        <v>4</v>
      </c>
      <c r="I133" s="67" t="s">
        <v>30</v>
      </c>
      <c r="J133" s="68">
        <v>2</v>
      </c>
      <c r="K133" s="69">
        <v>55476</v>
      </c>
    </row>
    <row r="134" spans="1:11" x14ac:dyDescent="0.25">
      <c r="A134" s="16" t="s">
        <v>349</v>
      </c>
      <c r="B134" s="22" t="s">
        <v>49</v>
      </c>
      <c r="C134" s="16" t="s">
        <v>38</v>
      </c>
      <c r="D134" s="41">
        <v>396727504</v>
      </c>
      <c r="E134" s="16" t="s">
        <v>24</v>
      </c>
      <c r="F134" s="16">
        <f t="shared" si="4"/>
        <v>0</v>
      </c>
      <c r="G134" s="65">
        <v>37656</v>
      </c>
      <c r="H134" s="66">
        <f t="shared" ca="1" si="5"/>
        <v>14</v>
      </c>
      <c r="I134" s="67"/>
      <c r="J134" s="68">
        <v>2</v>
      </c>
      <c r="K134" s="69">
        <v>50208</v>
      </c>
    </row>
    <row r="135" spans="1:11" x14ac:dyDescent="0.25">
      <c r="A135" s="16" t="s">
        <v>426</v>
      </c>
      <c r="B135" s="22" t="s">
        <v>756</v>
      </c>
      <c r="C135" s="16" t="s">
        <v>38</v>
      </c>
      <c r="D135" s="41">
        <v>561737107</v>
      </c>
      <c r="E135" s="16" t="s">
        <v>25</v>
      </c>
      <c r="F135" s="16">
        <f t="shared" si="4"/>
        <v>1000</v>
      </c>
      <c r="G135" s="65">
        <v>36080</v>
      </c>
      <c r="H135" s="66">
        <f t="shared" ca="1" si="5"/>
        <v>19</v>
      </c>
      <c r="I135" s="67" t="s">
        <v>30</v>
      </c>
      <c r="J135" s="68">
        <v>5</v>
      </c>
      <c r="K135" s="69">
        <v>87686</v>
      </c>
    </row>
    <row r="136" spans="1:11" x14ac:dyDescent="0.25">
      <c r="A136" s="16" t="s">
        <v>421</v>
      </c>
      <c r="B136" s="22" t="s">
        <v>756</v>
      </c>
      <c r="C136" s="16" t="s">
        <v>46</v>
      </c>
      <c r="D136" s="41">
        <v>489667166</v>
      </c>
      <c r="E136" s="16" t="s">
        <v>25</v>
      </c>
      <c r="F136" s="16">
        <f t="shared" si="4"/>
        <v>1000</v>
      </c>
      <c r="G136" s="65">
        <v>37463</v>
      </c>
      <c r="H136" s="66">
        <f t="shared" ca="1" si="5"/>
        <v>15</v>
      </c>
      <c r="I136" s="67" t="s">
        <v>29</v>
      </c>
      <c r="J136" s="68">
        <v>5</v>
      </c>
      <c r="K136" s="69">
        <v>55056</v>
      </c>
    </row>
    <row r="137" spans="1:11" x14ac:dyDescent="0.25">
      <c r="A137" s="16" t="s">
        <v>378</v>
      </c>
      <c r="B137" s="22" t="s">
        <v>18</v>
      </c>
      <c r="C137" s="16" t="s">
        <v>1386</v>
      </c>
      <c r="D137" s="41">
        <v>470935648</v>
      </c>
      <c r="E137" s="16" t="s">
        <v>24</v>
      </c>
      <c r="F137" s="16">
        <f t="shared" si="4"/>
        <v>0</v>
      </c>
      <c r="G137" s="65">
        <v>39593</v>
      </c>
      <c r="H137" s="66">
        <f t="shared" ca="1" si="5"/>
        <v>9</v>
      </c>
      <c r="I137" s="67"/>
      <c r="J137" s="68">
        <v>1</v>
      </c>
      <c r="K137" s="69">
        <v>47616</v>
      </c>
    </row>
    <row r="138" spans="1:11" x14ac:dyDescent="0.25">
      <c r="A138" s="16" t="s">
        <v>490</v>
      </c>
      <c r="B138" s="22" t="s">
        <v>756</v>
      </c>
      <c r="C138" s="16" t="s">
        <v>38</v>
      </c>
      <c r="D138" s="41">
        <v>337943008</v>
      </c>
      <c r="E138" s="16" t="s">
        <v>25</v>
      </c>
      <c r="F138" s="16">
        <f t="shared" si="4"/>
        <v>0</v>
      </c>
      <c r="G138" s="65">
        <v>38450</v>
      </c>
      <c r="H138" s="66">
        <f t="shared" ca="1" si="5"/>
        <v>12</v>
      </c>
      <c r="I138" s="67" t="s">
        <v>26</v>
      </c>
      <c r="J138" s="68">
        <v>3</v>
      </c>
      <c r="K138" s="69">
        <v>34764</v>
      </c>
    </row>
    <row r="139" spans="1:11" x14ac:dyDescent="0.25">
      <c r="A139" s="16" t="s">
        <v>77</v>
      </c>
      <c r="B139" s="22" t="s">
        <v>754</v>
      </c>
      <c r="C139" s="16" t="s">
        <v>38</v>
      </c>
      <c r="D139" s="41">
        <v>220781349</v>
      </c>
      <c r="E139" s="16" t="s">
        <v>24</v>
      </c>
      <c r="F139" s="16">
        <f t="shared" si="4"/>
        <v>0</v>
      </c>
      <c r="G139" s="65">
        <v>35205</v>
      </c>
      <c r="H139" s="66">
        <f t="shared" ca="1" si="5"/>
        <v>21</v>
      </c>
      <c r="I139" s="67"/>
      <c r="J139" s="68">
        <v>5</v>
      </c>
      <c r="K139" s="69">
        <v>54924</v>
      </c>
    </row>
    <row r="140" spans="1:11" x14ac:dyDescent="0.25">
      <c r="A140" s="16" t="s">
        <v>204</v>
      </c>
      <c r="B140" s="22" t="s">
        <v>49</v>
      </c>
      <c r="C140" s="16" t="s">
        <v>38</v>
      </c>
      <c r="D140" s="41">
        <v>620336005</v>
      </c>
      <c r="E140" s="16" t="s">
        <v>25</v>
      </c>
      <c r="F140" s="16">
        <f t="shared" si="4"/>
        <v>0</v>
      </c>
      <c r="G140" s="65">
        <v>39433</v>
      </c>
      <c r="H140" s="66">
        <f t="shared" ca="1" si="5"/>
        <v>9</v>
      </c>
      <c r="I140" s="67" t="s">
        <v>26</v>
      </c>
      <c r="J140" s="68">
        <v>3</v>
      </c>
      <c r="K140" s="69">
        <v>49272</v>
      </c>
    </row>
    <row r="141" spans="1:11" x14ac:dyDescent="0.25">
      <c r="A141" s="16" t="s">
        <v>186</v>
      </c>
      <c r="B141" s="22" t="s">
        <v>18</v>
      </c>
      <c r="C141" s="16" t="s">
        <v>38</v>
      </c>
      <c r="D141" s="41">
        <v>436778229</v>
      </c>
      <c r="E141" s="16" t="s">
        <v>24</v>
      </c>
      <c r="F141" s="16">
        <f t="shared" si="4"/>
        <v>0</v>
      </c>
      <c r="G141" s="65">
        <v>40878</v>
      </c>
      <c r="H141" s="66">
        <f t="shared" ca="1" si="5"/>
        <v>6</v>
      </c>
      <c r="I141" s="67"/>
      <c r="J141" s="68">
        <v>5</v>
      </c>
      <c r="K141" s="69">
        <v>72048</v>
      </c>
    </row>
    <row r="142" spans="1:11" x14ac:dyDescent="0.25">
      <c r="A142" s="16" t="s">
        <v>101</v>
      </c>
      <c r="B142" s="22" t="s">
        <v>754</v>
      </c>
      <c r="C142" s="16" t="s">
        <v>759</v>
      </c>
      <c r="D142" s="41">
        <v>763518183</v>
      </c>
      <c r="E142" s="16" t="s">
        <v>25</v>
      </c>
      <c r="F142" s="16">
        <f t="shared" si="4"/>
        <v>1000</v>
      </c>
      <c r="G142" s="65">
        <v>34496</v>
      </c>
      <c r="H142" s="66">
        <f t="shared" ca="1" si="5"/>
        <v>23</v>
      </c>
      <c r="I142" s="67" t="s">
        <v>26</v>
      </c>
      <c r="J142" s="68">
        <v>5</v>
      </c>
      <c r="K142" s="69">
        <v>83280</v>
      </c>
    </row>
    <row r="143" spans="1:11" x14ac:dyDescent="0.25">
      <c r="A143" s="16" t="s">
        <v>612</v>
      </c>
      <c r="B143" s="22" t="s">
        <v>49</v>
      </c>
      <c r="C143" s="16" t="s">
        <v>34</v>
      </c>
      <c r="D143" s="41">
        <v>163292583</v>
      </c>
      <c r="E143" s="16" t="s">
        <v>24</v>
      </c>
      <c r="F143" s="16">
        <f t="shared" si="4"/>
        <v>0</v>
      </c>
      <c r="G143" s="65">
        <v>37094</v>
      </c>
      <c r="H143" s="66">
        <f t="shared" ca="1" si="5"/>
        <v>16</v>
      </c>
      <c r="I143" s="67"/>
      <c r="J143" s="68">
        <v>3</v>
      </c>
      <c r="K143" s="69">
        <v>36408</v>
      </c>
    </row>
    <row r="144" spans="1:11" x14ac:dyDescent="0.25">
      <c r="A144" s="16" t="s">
        <v>708</v>
      </c>
      <c r="B144" s="22" t="s">
        <v>798</v>
      </c>
      <c r="C144" s="16" t="s">
        <v>47</v>
      </c>
      <c r="D144" s="41">
        <v>147683641</v>
      </c>
      <c r="E144" s="16" t="s">
        <v>24</v>
      </c>
      <c r="F144" s="16">
        <f t="shared" si="4"/>
        <v>0</v>
      </c>
      <c r="G144" s="65">
        <v>41390</v>
      </c>
      <c r="H144" s="66">
        <f t="shared" ca="1" si="5"/>
        <v>4</v>
      </c>
      <c r="I144" s="67"/>
      <c r="J144" s="68">
        <v>1</v>
      </c>
      <c r="K144" s="69">
        <v>56736</v>
      </c>
    </row>
    <row r="145" spans="1:11" x14ac:dyDescent="0.25">
      <c r="A145" s="16" t="s">
        <v>141</v>
      </c>
      <c r="B145" s="22" t="s">
        <v>756</v>
      </c>
      <c r="C145" s="16" t="s">
        <v>46</v>
      </c>
      <c r="D145" s="41">
        <v>826508763</v>
      </c>
      <c r="E145" s="16" t="s">
        <v>25</v>
      </c>
      <c r="F145" s="16">
        <f t="shared" si="4"/>
        <v>1000</v>
      </c>
      <c r="G145" s="65">
        <v>40801</v>
      </c>
      <c r="H145" s="66">
        <f t="shared" ca="1" si="5"/>
        <v>6</v>
      </c>
      <c r="I145" s="67" t="s">
        <v>30</v>
      </c>
      <c r="J145" s="68">
        <v>5</v>
      </c>
      <c r="K145" s="69">
        <v>35196</v>
      </c>
    </row>
    <row r="146" spans="1:11" x14ac:dyDescent="0.25">
      <c r="A146" s="16" t="s">
        <v>92</v>
      </c>
      <c r="B146" s="22" t="s">
        <v>798</v>
      </c>
      <c r="C146" s="16" t="s">
        <v>758</v>
      </c>
      <c r="D146" s="41">
        <v>707882019</v>
      </c>
      <c r="E146" s="16" t="s">
        <v>24</v>
      </c>
      <c r="F146" s="16">
        <f t="shared" si="4"/>
        <v>0</v>
      </c>
      <c r="G146" s="65">
        <v>37398</v>
      </c>
      <c r="H146" s="66">
        <f t="shared" ca="1" si="5"/>
        <v>15</v>
      </c>
      <c r="I146" s="67"/>
      <c r="J146" s="68">
        <v>4</v>
      </c>
      <c r="K146" s="69">
        <v>104364</v>
      </c>
    </row>
    <row r="147" spans="1:11" x14ac:dyDescent="0.25">
      <c r="A147" s="16" t="s">
        <v>478</v>
      </c>
      <c r="B147" s="22" t="s">
        <v>754</v>
      </c>
      <c r="C147" s="16" t="s">
        <v>801</v>
      </c>
      <c r="D147" s="41">
        <v>759350847</v>
      </c>
      <c r="E147" s="16" t="s">
        <v>25</v>
      </c>
      <c r="F147" s="16">
        <f t="shared" si="4"/>
        <v>1000</v>
      </c>
      <c r="G147" s="65">
        <v>39453</v>
      </c>
      <c r="H147" s="66">
        <f t="shared" ca="1" si="5"/>
        <v>9</v>
      </c>
      <c r="I147" s="67" t="s">
        <v>26</v>
      </c>
      <c r="J147" s="68">
        <v>4</v>
      </c>
      <c r="K147" s="69">
        <v>43956</v>
      </c>
    </row>
    <row r="148" spans="1:11" x14ac:dyDescent="0.25">
      <c r="A148" s="16" t="s">
        <v>513</v>
      </c>
      <c r="B148" s="22" t="s">
        <v>798</v>
      </c>
      <c r="C148" s="16" t="s">
        <v>38</v>
      </c>
      <c r="D148" s="41">
        <v>292993080</v>
      </c>
      <c r="E148" s="16" t="s">
        <v>25</v>
      </c>
      <c r="F148" s="16">
        <f t="shared" si="4"/>
        <v>1000</v>
      </c>
      <c r="G148" s="65">
        <v>40511</v>
      </c>
      <c r="H148" s="66">
        <f t="shared" ca="1" si="5"/>
        <v>7</v>
      </c>
      <c r="I148" s="67" t="s">
        <v>30</v>
      </c>
      <c r="J148" s="68">
        <v>4</v>
      </c>
      <c r="K148" s="69">
        <v>71304</v>
      </c>
    </row>
    <row r="149" spans="1:11" x14ac:dyDescent="0.25">
      <c r="A149" s="16" t="s">
        <v>112</v>
      </c>
      <c r="B149" s="22" t="s">
        <v>754</v>
      </c>
      <c r="C149" s="16" t="s">
        <v>47</v>
      </c>
      <c r="D149" s="41">
        <v>918436287</v>
      </c>
      <c r="E149" s="16" t="s">
        <v>24</v>
      </c>
      <c r="F149" s="16">
        <f t="shared" si="4"/>
        <v>0</v>
      </c>
      <c r="G149" s="65">
        <v>34249</v>
      </c>
      <c r="H149" s="66">
        <f t="shared" ca="1" si="5"/>
        <v>24</v>
      </c>
      <c r="I149" s="67"/>
      <c r="J149" s="68">
        <v>5</v>
      </c>
      <c r="K149" s="69">
        <v>76332</v>
      </c>
    </row>
    <row r="150" spans="1:11" x14ac:dyDescent="0.25">
      <c r="A150" s="16" t="s">
        <v>697</v>
      </c>
      <c r="B150" s="22" t="s">
        <v>756</v>
      </c>
      <c r="C150" s="16" t="s">
        <v>47</v>
      </c>
      <c r="D150" s="41">
        <v>249416723</v>
      </c>
      <c r="E150" s="16" t="s">
        <v>25</v>
      </c>
      <c r="F150" s="16">
        <f t="shared" si="4"/>
        <v>1000</v>
      </c>
      <c r="G150" s="65">
        <v>37081</v>
      </c>
      <c r="H150" s="66">
        <f t="shared" ca="1" si="5"/>
        <v>16</v>
      </c>
      <c r="I150" s="67" t="s">
        <v>29</v>
      </c>
      <c r="J150" s="68">
        <v>5</v>
      </c>
      <c r="K150" s="69">
        <v>77364</v>
      </c>
    </row>
    <row r="151" spans="1:11" x14ac:dyDescent="0.25">
      <c r="A151" s="16" t="s">
        <v>219</v>
      </c>
      <c r="B151" s="22" t="s">
        <v>756</v>
      </c>
      <c r="C151" s="16" t="s">
        <v>1396</v>
      </c>
      <c r="D151" s="41">
        <v>285295419</v>
      </c>
      <c r="E151" s="16" t="s">
        <v>31</v>
      </c>
      <c r="F151" s="16">
        <f t="shared" si="4"/>
        <v>0</v>
      </c>
      <c r="G151" s="65">
        <v>34214</v>
      </c>
      <c r="H151" s="66">
        <f t="shared" ca="1" si="5"/>
        <v>24</v>
      </c>
      <c r="I151" s="67"/>
      <c r="J151" s="68">
        <v>4</v>
      </c>
      <c r="K151" s="69">
        <v>39878</v>
      </c>
    </row>
    <row r="152" spans="1:11" x14ac:dyDescent="0.25">
      <c r="A152" s="16" t="s">
        <v>742</v>
      </c>
      <c r="B152" s="22" t="s">
        <v>49</v>
      </c>
      <c r="C152" s="16" t="s">
        <v>47</v>
      </c>
      <c r="D152" s="41">
        <v>658842625</v>
      </c>
      <c r="E152" s="16" t="s">
        <v>28</v>
      </c>
      <c r="F152" s="16">
        <f t="shared" si="4"/>
        <v>0</v>
      </c>
      <c r="G152" s="65">
        <v>37109</v>
      </c>
      <c r="H152" s="66">
        <f t="shared" ca="1" si="5"/>
        <v>16</v>
      </c>
      <c r="I152" s="67" t="s">
        <v>27</v>
      </c>
      <c r="J152" s="68">
        <v>5</v>
      </c>
      <c r="K152" s="69">
        <v>55326</v>
      </c>
    </row>
    <row r="153" spans="1:11" x14ac:dyDescent="0.25">
      <c r="A153" s="16" t="s">
        <v>464</v>
      </c>
      <c r="B153" s="22" t="s">
        <v>754</v>
      </c>
      <c r="C153" s="16" t="s">
        <v>1384</v>
      </c>
      <c r="D153" s="41">
        <v>736688620</v>
      </c>
      <c r="E153" s="16" t="s">
        <v>28</v>
      </c>
      <c r="F153" s="16">
        <f t="shared" si="4"/>
        <v>0</v>
      </c>
      <c r="G153" s="65">
        <v>40824</v>
      </c>
      <c r="H153" s="66">
        <f t="shared" ca="1" si="5"/>
        <v>6</v>
      </c>
      <c r="I153" s="67" t="s">
        <v>26</v>
      </c>
      <c r="J153" s="68">
        <v>5</v>
      </c>
      <c r="K153" s="69">
        <v>47418</v>
      </c>
    </row>
    <row r="154" spans="1:11" x14ac:dyDescent="0.25">
      <c r="A154" s="16" t="s">
        <v>777</v>
      </c>
      <c r="B154" s="22" t="s">
        <v>754</v>
      </c>
      <c r="C154" s="16" t="s">
        <v>34</v>
      </c>
      <c r="D154" s="41">
        <v>923665952</v>
      </c>
      <c r="E154" s="16" t="s">
        <v>25</v>
      </c>
      <c r="F154" s="16">
        <f t="shared" si="4"/>
        <v>1000</v>
      </c>
      <c r="G154" s="65">
        <v>36142</v>
      </c>
      <c r="H154" s="66">
        <f t="shared" ca="1" si="5"/>
        <v>18</v>
      </c>
      <c r="I154" s="67" t="s">
        <v>32</v>
      </c>
      <c r="J154" s="68">
        <v>5</v>
      </c>
      <c r="K154" s="69">
        <v>92820</v>
      </c>
    </row>
    <row r="155" spans="1:11" x14ac:dyDescent="0.25">
      <c r="A155" s="16" t="s">
        <v>567</v>
      </c>
      <c r="B155" s="22" t="s">
        <v>754</v>
      </c>
      <c r="C155" s="16" t="s">
        <v>1391</v>
      </c>
      <c r="D155" s="41">
        <v>209846975</v>
      </c>
      <c r="E155" s="16" t="s">
        <v>28</v>
      </c>
      <c r="F155" s="16">
        <f t="shared" si="4"/>
        <v>0</v>
      </c>
      <c r="G155" s="65">
        <v>38305</v>
      </c>
      <c r="H155" s="66">
        <f t="shared" ca="1" si="5"/>
        <v>13</v>
      </c>
      <c r="I155" s="67" t="s">
        <v>27</v>
      </c>
      <c r="J155" s="68">
        <v>4</v>
      </c>
      <c r="K155" s="69">
        <v>15054</v>
      </c>
    </row>
    <row r="156" spans="1:11" x14ac:dyDescent="0.25">
      <c r="A156" s="16" t="s">
        <v>791</v>
      </c>
      <c r="B156" s="22" t="s">
        <v>756</v>
      </c>
      <c r="C156" s="16" t="s">
        <v>36</v>
      </c>
      <c r="D156" s="41">
        <v>393051351</v>
      </c>
      <c r="E156" s="16" t="s">
        <v>28</v>
      </c>
      <c r="F156" s="16">
        <f t="shared" si="4"/>
        <v>0</v>
      </c>
      <c r="G156" s="65">
        <v>36242</v>
      </c>
      <c r="H156" s="66">
        <f t="shared" ca="1" si="5"/>
        <v>18</v>
      </c>
      <c r="I156" s="67" t="s">
        <v>27</v>
      </c>
      <c r="J156" s="68">
        <v>2</v>
      </c>
      <c r="K156" s="69">
        <v>39402</v>
      </c>
    </row>
    <row r="157" spans="1:11" x14ac:dyDescent="0.25">
      <c r="A157" s="16" t="s">
        <v>386</v>
      </c>
      <c r="B157" s="22" t="s">
        <v>18</v>
      </c>
      <c r="C157" s="16" t="s">
        <v>48</v>
      </c>
      <c r="D157" s="41">
        <v>776823797</v>
      </c>
      <c r="E157" s="16" t="s">
        <v>24</v>
      </c>
      <c r="F157" s="16">
        <f t="shared" si="4"/>
        <v>0</v>
      </c>
      <c r="G157" s="65">
        <v>34443</v>
      </c>
      <c r="H157" s="66">
        <f t="shared" ca="1" si="5"/>
        <v>23</v>
      </c>
      <c r="I157" s="67"/>
      <c r="J157" s="68">
        <v>4</v>
      </c>
      <c r="K157" s="69">
        <v>102612</v>
      </c>
    </row>
    <row r="158" spans="1:11" x14ac:dyDescent="0.25">
      <c r="A158" s="16" t="s">
        <v>98</v>
      </c>
      <c r="B158" s="22" t="s">
        <v>756</v>
      </c>
      <c r="C158" s="16" t="s">
        <v>35</v>
      </c>
      <c r="D158" s="41">
        <v>699053064</v>
      </c>
      <c r="E158" s="16" t="s">
        <v>24</v>
      </c>
      <c r="F158" s="16">
        <f t="shared" si="4"/>
        <v>0</v>
      </c>
      <c r="G158" s="65">
        <v>39583</v>
      </c>
      <c r="H158" s="66">
        <f t="shared" ca="1" si="5"/>
        <v>9</v>
      </c>
      <c r="I158" s="67"/>
      <c r="J158" s="68">
        <v>2</v>
      </c>
      <c r="K158" s="69">
        <v>72072</v>
      </c>
    </row>
    <row r="159" spans="1:11" x14ac:dyDescent="0.25">
      <c r="A159" s="16" t="s">
        <v>174</v>
      </c>
      <c r="B159" s="22" t="s">
        <v>756</v>
      </c>
      <c r="C159" s="16" t="s">
        <v>1393</v>
      </c>
      <c r="D159" s="41">
        <v>800685434</v>
      </c>
      <c r="E159" s="16" t="s">
        <v>25</v>
      </c>
      <c r="F159" s="16">
        <f t="shared" si="4"/>
        <v>0</v>
      </c>
      <c r="G159" s="65">
        <v>38012</v>
      </c>
      <c r="H159" s="66">
        <f t="shared" ca="1" si="5"/>
        <v>13</v>
      </c>
      <c r="I159" s="67" t="s">
        <v>27</v>
      </c>
      <c r="J159" s="68">
        <v>1</v>
      </c>
      <c r="K159" s="69">
        <v>59916</v>
      </c>
    </row>
    <row r="160" spans="1:11" x14ac:dyDescent="0.25">
      <c r="A160" s="16" t="s">
        <v>575</v>
      </c>
      <c r="B160" s="22" t="s">
        <v>756</v>
      </c>
      <c r="C160" s="16" t="s">
        <v>47</v>
      </c>
      <c r="D160" s="41">
        <v>177324163</v>
      </c>
      <c r="E160" s="16" t="s">
        <v>25</v>
      </c>
      <c r="F160" s="16">
        <f t="shared" si="4"/>
        <v>0</v>
      </c>
      <c r="G160" s="65">
        <v>38866</v>
      </c>
      <c r="H160" s="66">
        <f t="shared" ca="1" si="5"/>
        <v>11</v>
      </c>
      <c r="I160" s="67" t="s">
        <v>30</v>
      </c>
      <c r="J160" s="68">
        <v>3</v>
      </c>
      <c r="K160" s="69">
        <v>57612</v>
      </c>
    </row>
    <row r="161" spans="1:11" x14ac:dyDescent="0.25">
      <c r="A161" s="16" t="s">
        <v>354</v>
      </c>
      <c r="B161" s="22" t="s">
        <v>798</v>
      </c>
      <c r="C161" s="16" t="s">
        <v>38</v>
      </c>
      <c r="D161" s="41">
        <v>378189642</v>
      </c>
      <c r="E161" s="16" t="s">
        <v>24</v>
      </c>
      <c r="F161" s="16">
        <f t="shared" si="4"/>
        <v>0</v>
      </c>
      <c r="G161" s="65">
        <v>38955</v>
      </c>
      <c r="H161" s="66">
        <f t="shared" ca="1" si="5"/>
        <v>11</v>
      </c>
      <c r="I161" s="67"/>
      <c r="J161" s="68">
        <v>5</v>
      </c>
      <c r="K161" s="69">
        <v>77064</v>
      </c>
    </row>
    <row r="162" spans="1:11" x14ac:dyDescent="0.25">
      <c r="A162" s="16" t="s">
        <v>158</v>
      </c>
      <c r="B162" s="22" t="s">
        <v>754</v>
      </c>
      <c r="C162" s="16" t="s">
        <v>47</v>
      </c>
      <c r="D162" s="41">
        <v>693214759</v>
      </c>
      <c r="E162" s="16" t="s">
        <v>25</v>
      </c>
      <c r="F162" s="16">
        <f t="shared" si="4"/>
        <v>0</v>
      </c>
      <c r="G162" s="65">
        <v>34862</v>
      </c>
      <c r="H162" s="66">
        <f t="shared" ca="1" si="5"/>
        <v>22</v>
      </c>
      <c r="I162" s="67" t="s">
        <v>29</v>
      </c>
      <c r="J162" s="68">
        <v>3</v>
      </c>
      <c r="K162" s="69">
        <v>75336</v>
      </c>
    </row>
    <row r="163" spans="1:11" x14ac:dyDescent="0.25">
      <c r="A163" s="21" t="s">
        <v>203</v>
      </c>
      <c r="B163" s="22" t="s">
        <v>18</v>
      </c>
      <c r="C163" s="21" t="s">
        <v>752</v>
      </c>
      <c r="D163" s="42">
        <v>948195711</v>
      </c>
      <c r="E163" s="21" t="s">
        <v>24</v>
      </c>
      <c r="F163" s="16">
        <f t="shared" si="4"/>
        <v>0</v>
      </c>
      <c r="G163" s="65">
        <v>40203</v>
      </c>
      <c r="H163" s="66">
        <f t="shared" ca="1" si="5"/>
        <v>7</v>
      </c>
      <c r="I163" s="67"/>
      <c r="J163" s="68">
        <v>5</v>
      </c>
      <c r="K163" s="69">
        <v>51048</v>
      </c>
    </row>
    <row r="164" spans="1:11" x14ac:dyDescent="0.25">
      <c r="A164" s="16" t="s">
        <v>70</v>
      </c>
      <c r="B164" s="22" t="s">
        <v>754</v>
      </c>
      <c r="C164" s="16" t="s">
        <v>38</v>
      </c>
      <c r="D164" s="41">
        <v>708108747</v>
      </c>
      <c r="E164" s="16" t="s">
        <v>25</v>
      </c>
      <c r="F164" s="16">
        <f t="shared" si="4"/>
        <v>0</v>
      </c>
      <c r="G164" s="65">
        <v>38999</v>
      </c>
      <c r="H164" s="66">
        <f t="shared" ca="1" si="5"/>
        <v>11</v>
      </c>
      <c r="I164" s="67" t="s">
        <v>26</v>
      </c>
      <c r="J164" s="68">
        <v>3</v>
      </c>
      <c r="K164" s="69">
        <v>90211</v>
      </c>
    </row>
    <row r="165" spans="1:11" x14ac:dyDescent="0.25">
      <c r="A165" s="16" t="s">
        <v>375</v>
      </c>
      <c r="B165" s="22" t="s">
        <v>756</v>
      </c>
      <c r="C165" s="16" t="s">
        <v>1392</v>
      </c>
      <c r="D165" s="41">
        <v>135633006</v>
      </c>
      <c r="E165" s="16" t="s">
        <v>24</v>
      </c>
      <c r="F165" s="16">
        <f t="shared" si="4"/>
        <v>0</v>
      </c>
      <c r="G165" s="65">
        <v>37535</v>
      </c>
      <c r="H165" s="66">
        <f t="shared" ca="1" si="5"/>
        <v>15</v>
      </c>
      <c r="I165" s="67"/>
      <c r="J165" s="68">
        <v>4</v>
      </c>
      <c r="K165" s="69">
        <v>65808</v>
      </c>
    </row>
    <row r="166" spans="1:11" x14ac:dyDescent="0.25">
      <c r="A166" s="16" t="s">
        <v>245</v>
      </c>
      <c r="B166" s="22" t="s">
        <v>49</v>
      </c>
      <c r="C166" s="16" t="s">
        <v>38</v>
      </c>
      <c r="D166" s="41">
        <v>504914685</v>
      </c>
      <c r="E166" s="16" t="s">
        <v>25</v>
      </c>
      <c r="F166" s="16">
        <f t="shared" si="4"/>
        <v>1000</v>
      </c>
      <c r="G166" s="65">
        <v>37140</v>
      </c>
      <c r="H166" s="66">
        <f t="shared" ca="1" si="5"/>
        <v>16</v>
      </c>
      <c r="I166" s="67" t="s">
        <v>26</v>
      </c>
      <c r="J166" s="68">
        <v>4</v>
      </c>
      <c r="K166" s="69">
        <v>39852</v>
      </c>
    </row>
    <row r="167" spans="1:11" x14ac:dyDescent="0.25">
      <c r="A167" s="16" t="s">
        <v>559</v>
      </c>
      <c r="B167" s="22" t="s">
        <v>756</v>
      </c>
      <c r="C167" s="16" t="s">
        <v>34</v>
      </c>
      <c r="D167" s="41">
        <v>905675120</v>
      </c>
      <c r="E167" s="16" t="s">
        <v>25</v>
      </c>
      <c r="F167" s="16">
        <f t="shared" si="4"/>
        <v>0</v>
      </c>
      <c r="G167" s="65">
        <v>36263</v>
      </c>
      <c r="H167" s="66">
        <f t="shared" ca="1" si="5"/>
        <v>18</v>
      </c>
      <c r="I167" s="67" t="s">
        <v>32</v>
      </c>
      <c r="J167" s="68">
        <v>3</v>
      </c>
      <c r="K167" s="69">
        <v>93096</v>
      </c>
    </row>
    <row r="168" spans="1:11" x14ac:dyDescent="0.25">
      <c r="A168" s="16" t="s">
        <v>561</v>
      </c>
      <c r="B168" s="22" t="s">
        <v>756</v>
      </c>
      <c r="C168" s="16" t="s">
        <v>45</v>
      </c>
      <c r="D168" s="41">
        <v>953109212</v>
      </c>
      <c r="E168" s="16" t="s">
        <v>25</v>
      </c>
      <c r="F168" s="16">
        <f t="shared" si="4"/>
        <v>1000</v>
      </c>
      <c r="G168" s="65">
        <v>41494</v>
      </c>
      <c r="H168" s="66">
        <f t="shared" ca="1" si="5"/>
        <v>4</v>
      </c>
      <c r="I168" s="67" t="s">
        <v>32</v>
      </c>
      <c r="J168" s="68">
        <v>4</v>
      </c>
      <c r="K168" s="69">
        <v>70980</v>
      </c>
    </row>
    <row r="169" spans="1:11" x14ac:dyDescent="0.25">
      <c r="A169" s="16" t="s">
        <v>261</v>
      </c>
      <c r="B169" s="22" t="s">
        <v>754</v>
      </c>
      <c r="C169" s="16" t="s">
        <v>46</v>
      </c>
      <c r="D169" s="41">
        <v>548704405</v>
      </c>
      <c r="E169" s="16" t="s">
        <v>24</v>
      </c>
      <c r="F169" s="16">
        <f t="shared" si="4"/>
        <v>0</v>
      </c>
      <c r="G169" s="65">
        <v>37462</v>
      </c>
      <c r="H169" s="66">
        <f t="shared" ca="1" si="5"/>
        <v>15</v>
      </c>
      <c r="I169" s="67"/>
      <c r="J169" s="68">
        <v>4</v>
      </c>
      <c r="K169" s="69">
        <v>72960</v>
      </c>
    </row>
    <row r="170" spans="1:11" x14ac:dyDescent="0.25">
      <c r="A170" s="16" t="s">
        <v>67</v>
      </c>
      <c r="B170" s="22" t="s">
        <v>754</v>
      </c>
      <c r="C170" s="16" t="s">
        <v>1386</v>
      </c>
      <c r="D170" s="41">
        <v>384454025</v>
      </c>
      <c r="E170" s="16" t="s">
        <v>24</v>
      </c>
      <c r="F170" s="16">
        <f t="shared" si="4"/>
        <v>0</v>
      </c>
      <c r="G170" s="65">
        <v>37511</v>
      </c>
      <c r="H170" s="66">
        <f t="shared" ca="1" si="5"/>
        <v>15</v>
      </c>
      <c r="I170" s="67"/>
      <c r="J170" s="68">
        <v>4</v>
      </c>
      <c r="K170" s="69">
        <v>28572</v>
      </c>
    </row>
    <row r="171" spans="1:11" x14ac:dyDescent="0.25">
      <c r="A171" s="16" t="s">
        <v>554</v>
      </c>
      <c r="B171" s="22" t="s">
        <v>756</v>
      </c>
      <c r="C171" s="16" t="s">
        <v>38</v>
      </c>
      <c r="D171" s="41">
        <v>167058119</v>
      </c>
      <c r="E171" s="16" t="s">
        <v>31</v>
      </c>
      <c r="F171" s="16">
        <f t="shared" si="4"/>
        <v>0</v>
      </c>
      <c r="G171" s="65">
        <v>38786</v>
      </c>
      <c r="H171" s="66">
        <f t="shared" ca="1" si="5"/>
        <v>11</v>
      </c>
      <c r="I171" s="67"/>
      <c r="J171" s="68">
        <v>1</v>
      </c>
      <c r="K171" s="69">
        <v>10670</v>
      </c>
    </row>
    <row r="172" spans="1:11" x14ac:dyDescent="0.25">
      <c r="A172" s="16" t="s">
        <v>488</v>
      </c>
      <c r="B172" s="22" t="s">
        <v>18</v>
      </c>
      <c r="C172" s="16" t="s">
        <v>38</v>
      </c>
      <c r="D172" s="41">
        <v>405396173</v>
      </c>
      <c r="E172" s="16" t="s">
        <v>25</v>
      </c>
      <c r="F172" s="16">
        <f t="shared" si="4"/>
        <v>1000</v>
      </c>
      <c r="G172" s="65">
        <v>39789</v>
      </c>
      <c r="H172" s="66">
        <f t="shared" ca="1" si="5"/>
        <v>9</v>
      </c>
      <c r="I172" s="67" t="s">
        <v>27</v>
      </c>
      <c r="J172" s="68">
        <v>4</v>
      </c>
      <c r="K172" s="69">
        <v>82452</v>
      </c>
    </row>
    <row r="173" spans="1:11" x14ac:dyDescent="0.25">
      <c r="A173" s="16" t="s">
        <v>165</v>
      </c>
      <c r="B173" s="22" t="s">
        <v>756</v>
      </c>
      <c r="C173" s="16" t="s">
        <v>759</v>
      </c>
      <c r="D173" s="41">
        <v>852430023</v>
      </c>
      <c r="E173" s="16" t="s">
        <v>28</v>
      </c>
      <c r="F173" s="16">
        <f t="shared" si="4"/>
        <v>0</v>
      </c>
      <c r="G173" s="65">
        <v>34168</v>
      </c>
      <c r="H173" s="66">
        <f t="shared" ca="1" si="5"/>
        <v>24</v>
      </c>
      <c r="I173" s="67" t="s">
        <v>32</v>
      </c>
      <c r="J173" s="68">
        <v>1</v>
      </c>
      <c r="K173" s="69">
        <v>29778</v>
      </c>
    </row>
    <row r="174" spans="1:11" x14ac:dyDescent="0.25">
      <c r="A174" s="16" t="s">
        <v>489</v>
      </c>
      <c r="B174" s="22" t="s">
        <v>756</v>
      </c>
      <c r="C174" s="16" t="s">
        <v>38</v>
      </c>
      <c r="D174" s="41">
        <v>399060898</v>
      </c>
      <c r="E174" s="16" t="s">
        <v>24</v>
      </c>
      <c r="F174" s="16">
        <f t="shared" si="4"/>
        <v>0</v>
      </c>
      <c r="G174" s="65">
        <v>39377</v>
      </c>
      <c r="H174" s="66">
        <f t="shared" ca="1" si="5"/>
        <v>10</v>
      </c>
      <c r="I174" s="67"/>
      <c r="J174" s="68">
        <v>4</v>
      </c>
      <c r="K174" s="69">
        <v>45576</v>
      </c>
    </row>
    <row r="175" spans="1:11" x14ac:dyDescent="0.25">
      <c r="A175" s="16" t="s">
        <v>440</v>
      </c>
      <c r="B175" s="22" t="s">
        <v>754</v>
      </c>
      <c r="C175" s="16" t="s">
        <v>34</v>
      </c>
      <c r="D175" s="41">
        <v>242099349</v>
      </c>
      <c r="E175" s="16" t="s">
        <v>25</v>
      </c>
      <c r="F175" s="16">
        <f t="shared" si="4"/>
        <v>0</v>
      </c>
      <c r="G175" s="65">
        <v>41557</v>
      </c>
      <c r="H175" s="66">
        <f t="shared" ca="1" si="5"/>
        <v>4</v>
      </c>
      <c r="I175" s="67" t="s">
        <v>32</v>
      </c>
      <c r="J175" s="68">
        <v>3</v>
      </c>
      <c r="K175" s="69">
        <v>93384</v>
      </c>
    </row>
    <row r="176" spans="1:11" x14ac:dyDescent="0.25">
      <c r="A176" s="16" t="s">
        <v>409</v>
      </c>
      <c r="B176" s="22" t="s">
        <v>756</v>
      </c>
      <c r="C176" s="16" t="s">
        <v>37</v>
      </c>
      <c r="D176" s="41">
        <v>771953685</v>
      </c>
      <c r="E176" s="16" t="s">
        <v>31</v>
      </c>
      <c r="F176" s="16">
        <f t="shared" si="4"/>
        <v>0</v>
      </c>
      <c r="G176" s="65">
        <v>39002</v>
      </c>
      <c r="H176" s="66">
        <f t="shared" ca="1" si="5"/>
        <v>11</v>
      </c>
      <c r="I176" s="67" t="s">
        <v>26</v>
      </c>
      <c r="J176" s="68">
        <v>5</v>
      </c>
      <c r="K176" s="69">
        <v>102156</v>
      </c>
    </row>
    <row r="177" spans="1:11" x14ac:dyDescent="0.25">
      <c r="A177" s="16" t="s">
        <v>739</v>
      </c>
      <c r="B177" s="22" t="s">
        <v>753</v>
      </c>
      <c r="C177" s="16" t="s">
        <v>45</v>
      </c>
      <c r="D177" s="41">
        <v>265323292</v>
      </c>
      <c r="E177" s="16" t="s">
        <v>25</v>
      </c>
      <c r="F177" s="16">
        <f t="shared" si="4"/>
        <v>1000</v>
      </c>
      <c r="G177" s="65">
        <v>37192</v>
      </c>
      <c r="H177" s="66">
        <f t="shared" ca="1" si="5"/>
        <v>16</v>
      </c>
      <c r="I177" s="67" t="s">
        <v>30</v>
      </c>
      <c r="J177" s="68">
        <v>4</v>
      </c>
      <c r="K177" s="69">
        <v>54000</v>
      </c>
    </row>
    <row r="178" spans="1:11" x14ac:dyDescent="0.25">
      <c r="A178" s="16" t="s">
        <v>226</v>
      </c>
      <c r="B178" s="22" t="s">
        <v>49</v>
      </c>
      <c r="C178" s="16" t="s">
        <v>1386</v>
      </c>
      <c r="D178" s="41">
        <v>575270646</v>
      </c>
      <c r="E178" s="16" t="s">
        <v>25</v>
      </c>
      <c r="F178" s="16">
        <f t="shared" si="4"/>
        <v>0</v>
      </c>
      <c r="G178" s="65">
        <v>40404</v>
      </c>
      <c r="H178" s="66">
        <f t="shared" ca="1" si="5"/>
        <v>7</v>
      </c>
      <c r="I178" s="67" t="s">
        <v>26</v>
      </c>
      <c r="J178" s="68">
        <v>2</v>
      </c>
      <c r="K178" s="69">
        <v>55464</v>
      </c>
    </row>
    <row r="179" spans="1:11" x14ac:dyDescent="0.25">
      <c r="A179" s="16" t="s">
        <v>353</v>
      </c>
      <c r="B179" s="22" t="s">
        <v>49</v>
      </c>
      <c r="C179" s="16" t="s">
        <v>44</v>
      </c>
      <c r="D179" s="41">
        <v>213741822</v>
      </c>
      <c r="E179" s="16" t="s">
        <v>24</v>
      </c>
      <c r="F179" s="16">
        <f t="shared" si="4"/>
        <v>0</v>
      </c>
      <c r="G179" s="65">
        <v>36977</v>
      </c>
      <c r="H179" s="66">
        <f t="shared" ca="1" si="5"/>
        <v>16</v>
      </c>
      <c r="I179" s="67"/>
      <c r="J179" s="68">
        <v>4</v>
      </c>
      <c r="K179" s="69">
        <v>75996</v>
      </c>
    </row>
    <row r="180" spans="1:11" x14ac:dyDescent="0.25">
      <c r="A180" s="16" t="s">
        <v>548</v>
      </c>
      <c r="B180" s="22" t="s">
        <v>756</v>
      </c>
      <c r="C180" s="16" t="s">
        <v>46</v>
      </c>
      <c r="D180" s="41">
        <v>100703382</v>
      </c>
      <c r="E180" s="16" t="s">
        <v>25</v>
      </c>
      <c r="F180" s="16">
        <f t="shared" si="4"/>
        <v>1000</v>
      </c>
      <c r="G180" s="65">
        <v>35216</v>
      </c>
      <c r="H180" s="66">
        <f t="shared" ca="1" si="5"/>
        <v>21</v>
      </c>
      <c r="I180" s="67" t="s">
        <v>26</v>
      </c>
      <c r="J180" s="68">
        <v>4</v>
      </c>
      <c r="K180" s="69">
        <v>65040</v>
      </c>
    </row>
    <row r="181" spans="1:11" x14ac:dyDescent="0.25">
      <c r="A181" s="16" t="s">
        <v>180</v>
      </c>
      <c r="B181" s="22" t="s">
        <v>756</v>
      </c>
      <c r="C181" s="16" t="s">
        <v>757</v>
      </c>
      <c r="D181" s="41">
        <v>533976888</v>
      </c>
      <c r="E181" s="16" t="s">
        <v>25</v>
      </c>
      <c r="F181" s="16">
        <f t="shared" si="4"/>
        <v>0</v>
      </c>
      <c r="G181" s="65">
        <v>37270</v>
      </c>
      <c r="H181" s="66">
        <f t="shared" ca="1" si="5"/>
        <v>15</v>
      </c>
      <c r="I181" s="67" t="s">
        <v>27</v>
      </c>
      <c r="J181" s="68">
        <v>1</v>
      </c>
      <c r="K181" s="69">
        <v>57420</v>
      </c>
    </row>
    <row r="182" spans="1:11" x14ac:dyDescent="0.25">
      <c r="A182" s="21" t="s">
        <v>627</v>
      </c>
      <c r="B182" s="22" t="s">
        <v>753</v>
      </c>
      <c r="C182" s="21" t="s">
        <v>752</v>
      </c>
      <c r="D182" s="42">
        <v>411526157</v>
      </c>
      <c r="E182" s="21" t="s">
        <v>31</v>
      </c>
      <c r="F182" s="16">
        <f t="shared" si="4"/>
        <v>0</v>
      </c>
      <c r="G182" s="65">
        <v>34902</v>
      </c>
      <c r="H182" s="66">
        <f t="shared" ca="1" si="5"/>
        <v>22</v>
      </c>
      <c r="I182" s="67"/>
      <c r="J182" s="68">
        <v>2</v>
      </c>
      <c r="K182" s="69">
        <v>42816</v>
      </c>
    </row>
    <row r="183" spans="1:11" x14ac:dyDescent="0.25">
      <c r="A183" s="16" t="s">
        <v>500</v>
      </c>
      <c r="B183" s="22" t="s">
        <v>49</v>
      </c>
      <c r="C183" s="16" t="s">
        <v>758</v>
      </c>
      <c r="D183" s="41">
        <v>581823751</v>
      </c>
      <c r="E183" s="16" t="s">
        <v>24</v>
      </c>
      <c r="F183" s="16">
        <f t="shared" si="4"/>
        <v>0</v>
      </c>
      <c r="G183" s="65">
        <v>38723</v>
      </c>
      <c r="H183" s="66">
        <f t="shared" ca="1" si="5"/>
        <v>11</v>
      </c>
      <c r="I183" s="67"/>
      <c r="J183" s="68">
        <v>2</v>
      </c>
      <c r="K183" s="69">
        <v>88068</v>
      </c>
    </row>
    <row r="184" spans="1:11" x14ac:dyDescent="0.25">
      <c r="A184" s="16" t="s">
        <v>90</v>
      </c>
      <c r="B184" s="22" t="s">
        <v>756</v>
      </c>
      <c r="C184" s="16" t="s">
        <v>46</v>
      </c>
      <c r="D184" s="41">
        <v>622200296</v>
      </c>
      <c r="E184" s="16" t="s">
        <v>25</v>
      </c>
      <c r="F184" s="16">
        <f t="shared" si="4"/>
        <v>0</v>
      </c>
      <c r="G184" s="65">
        <v>34741</v>
      </c>
      <c r="H184" s="66">
        <f t="shared" ca="1" si="5"/>
        <v>22</v>
      </c>
      <c r="I184" s="67" t="s">
        <v>26</v>
      </c>
      <c r="J184" s="68">
        <v>3</v>
      </c>
      <c r="K184" s="69">
        <v>78685</v>
      </c>
    </row>
    <row r="185" spans="1:11" x14ac:dyDescent="0.25">
      <c r="A185" s="16" t="s">
        <v>237</v>
      </c>
      <c r="B185" s="22" t="s">
        <v>754</v>
      </c>
      <c r="C185" s="16" t="s">
        <v>1386</v>
      </c>
      <c r="D185" s="41">
        <v>527185620</v>
      </c>
      <c r="E185" s="16" t="s">
        <v>25</v>
      </c>
      <c r="F185" s="16">
        <f t="shared" si="4"/>
        <v>1000</v>
      </c>
      <c r="G185" s="65">
        <v>41326</v>
      </c>
      <c r="H185" s="66">
        <f t="shared" ca="1" si="5"/>
        <v>4</v>
      </c>
      <c r="I185" s="67" t="s">
        <v>30</v>
      </c>
      <c r="J185" s="68">
        <v>5</v>
      </c>
      <c r="K185" s="69">
        <v>42360</v>
      </c>
    </row>
    <row r="186" spans="1:11" x14ac:dyDescent="0.25">
      <c r="A186" s="16" t="s">
        <v>704</v>
      </c>
      <c r="B186" s="22" t="s">
        <v>798</v>
      </c>
      <c r="C186" s="16" t="s">
        <v>45</v>
      </c>
      <c r="D186" s="41">
        <v>868364739</v>
      </c>
      <c r="E186" s="16" t="s">
        <v>28</v>
      </c>
      <c r="F186" s="16">
        <f t="shared" si="4"/>
        <v>0</v>
      </c>
      <c r="G186" s="65">
        <v>41349</v>
      </c>
      <c r="H186" s="66">
        <f t="shared" ca="1" si="5"/>
        <v>4</v>
      </c>
      <c r="I186" s="67" t="s">
        <v>26</v>
      </c>
      <c r="J186" s="68">
        <v>1</v>
      </c>
      <c r="K186" s="69">
        <v>14172</v>
      </c>
    </row>
    <row r="187" spans="1:11" x14ac:dyDescent="0.25">
      <c r="A187" s="16" t="s">
        <v>268</v>
      </c>
      <c r="B187" s="22" t="s">
        <v>753</v>
      </c>
      <c r="C187" s="16" t="s">
        <v>38</v>
      </c>
      <c r="D187" s="41">
        <v>240272873</v>
      </c>
      <c r="E187" s="16" t="s">
        <v>24</v>
      </c>
      <c r="F187" s="16">
        <f t="shared" si="4"/>
        <v>0</v>
      </c>
      <c r="G187" s="65">
        <v>39968</v>
      </c>
      <c r="H187" s="66">
        <f t="shared" ca="1" si="5"/>
        <v>8</v>
      </c>
      <c r="I187" s="67"/>
      <c r="J187" s="68">
        <v>4</v>
      </c>
      <c r="K187" s="69">
        <v>96396</v>
      </c>
    </row>
    <row r="188" spans="1:11" x14ac:dyDescent="0.25">
      <c r="A188" s="16" t="s">
        <v>419</v>
      </c>
      <c r="B188" s="22" t="s">
        <v>18</v>
      </c>
      <c r="C188" s="16" t="s">
        <v>44</v>
      </c>
      <c r="D188" s="41">
        <v>724193735</v>
      </c>
      <c r="E188" s="16" t="s">
        <v>25</v>
      </c>
      <c r="F188" s="16">
        <f t="shared" si="4"/>
        <v>0</v>
      </c>
      <c r="G188" s="65">
        <v>34676</v>
      </c>
      <c r="H188" s="66">
        <f t="shared" ca="1" si="5"/>
        <v>23</v>
      </c>
      <c r="I188" s="67" t="s">
        <v>30</v>
      </c>
      <c r="J188" s="68">
        <v>2</v>
      </c>
      <c r="K188" s="69">
        <v>51828</v>
      </c>
    </row>
    <row r="189" spans="1:11" x14ac:dyDescent="0.25">
      <c r="A189" s="16" t="s">
        <v>144</v>
      </c>
      <c r="B189" s="22" t="s">
        <v>756</v>
      </c>
      <c r="C189" s="16" t="s">
        <v>47</v>
      </c>
      <c r="D189" s="41">
        <v>891224981</v>
      </c>
      <c r="E189" s="16" t="s">
        <v>28</v>
      </c>
      <c r="F189" s="16">
        <f t="shared" si="4"/>
        <v>0</v>
      </c>
      <c r="G189" s="65">
        <v>35196</v>
      </c>
      <c r="H189" s="66">
        <f t="shared" ca="1" si="5"/>
        <v>21</v>
      </c>
      <c r="I189" s="67" t="s">
        <v>27</v>
      </c>
      <c r="J189" s="68">
        <v>4</v>
      </c>
      <c r="K189" s="69">
        <v>13476</v>
      </c>
    </row>
    <row r="190" spans="1:11" x14ac:dyDescent="0.25">
      <c r="A190" s="16" t="s">
        <v>254</v>
      </c>
      <c r="B190" s="22" t="s">
        <v>756</v>
      </c>
      <c r="C190" s="16" t="s">
        <v>38</v>
      </c>
      <c r="D190" s="41">
        <v>428024993</v>
      </c>
      <c r="E190" s="16" t="s">
        <v>24</v>
      </c>
      <c r="F190" s="16">
        <f t="shared" si="4"/>
        <v>0</v>
      </c>
      <c r="G190" s="65">
        <v>34830</v>
      </c>
      <c r="H190" s="66">
        <f t="shared" ca="1" si="5"/>
        <v>22</v>
      </c>
      <c r="I190" s="67"/>
      <c r="J190" s="68">
        <v>3</v>
      </c>
      <c r="K190" s="69">
        <v>38628</v>
      </c>
    </row>
    <row r="191" spans="1:11" x14ac:dyDescent="0.25">
      <c r="A191" s="16" t="s">
        <v>546</v>
      </c>
      <c r="B191" s="22" t="s">
        <v>756</v>
      </c>
      <c r="C191" s="16" t="s">
        <v>47</v>
      </c>
      <c r="D191" s="41">
        <v>794814501</v>
      </c>
      <c r="E191" s="16" t="s">
        <v>24</v>
      </c>
      <c r="F191" s="16">
        <f t="shared" si="4"/>
        <v>0</v>
      </c>
      <c r="G191" s="65">
        <v>41291</v>
      </c>
      <c r="H191" s="66">
        <f t="shared" ca="1" si="5"/>
        <v>4</v>
      </c>
      <c r="I191" s="67"/>
      <c r="J191" s="68">
        <v>3</v>
      </c>
      <c r="K191" s="69">
        <v>96875</v>
      </c>
    </row>
    <row r="192" spans="1:11" x14ac:dyDescent="0.25">
      <c r="A192" s="16" t="s">
        <v>657</v>
      </c>
      <c r="B192" s="22" t="s">
        <v>756</v>
      </c>
      <c r="C192" s="16" t="s">
        <v>45</v>
      </c>
      <c r="D192" s="41">
        <v>528258211</v>
      </c>
      <c r="E192" s="16" t="s">
        <v>25</v>
      </c>
      <c r="F192" s="16">
        <f t="shared" si="4"/>
        <v>1000</v>
      </c>
      <c r="G192" s="65">
        <v>34184</v>
      </c>
      <c r="H192" s="66">
        <f t="shared" ca="1" si="5"/>
        <v>24</v>
      </c>
      <c r="I192" s="67" t="s">
        <v>32</v>
      </c>
      <c r="J192" s="68">
        <v>4</v>
      </c>
      <c r="K192" s="69">
        <v>55332</v>
      </c>
    </row>
    <row r="193" spans="1:11" x14ac:dyDescent="0.25">
      <c r="A193" s="16" t="s">
        <v>453</v>
      </c>
      <c r="B193" s="22" t="s">
        <v>756</v>
      </c>
      <c r="C193" s="16" t="s">
        <v>759</v>
      </c>
      <c r="D193" s="41">
        <v>174483231</v>
      </c>
      <c r="E193" s="16" t="s">
        <v>25</v>
      </c>
      <c r="F193" s="16">
        <f t="shared" si="4"/>
        <v>0</v>
      </c>
      <c r="G193" s="65">
        <v>34242</v>
      </c>
      <c r="H193" s="66">
        <f t="shared" ca="1" si="5"/>
        <v>24</v>
      </c>
      <c r="I193" s="67" t="s">
        <v>26</v>
      </c>
      <c r="J193" s="68">
        <v>3</v>
      </c>
      <c r="K193" s="69">
        <v>49128</v>
      </c>
    </row>
    <row r="194" spans="1:11" x14ac:dyDescent="0.25">
      <c r="A194" s="16" t="s">
        <v>688</v>
      </c>
      <c r="B194" s="22" t="s">
        <v>754</v>
      </c>
      <c r="C194" s="16" t="s">
        <v>36</v>
      </c>
      <c r="D194" s="41">
        <v>518690148</v>
      </c>
      <c r="E194" s="16" t="s">
        <v>25</v>
      </c>
      <c r="F194" s="16">
        <f t="shared" ref="F194:F257" si="6">IF(AND(E194="Full Time",J194&gt;3),1000,0)</f>
        <v>1000</v>
      </c>
      <c r="G194" s="65">
        <v>41455</v>
      </c>
      <c r="H194" s="66">
        <f t="shared" ref="H194:H257" ca="1" si="7">DATEDIF(G194,TODAY(),"Y")</f>
        <v>4</v>
      </c>
      <c r="I194" s="67" t="s">
        <v>32</v>
      </c>
      <c r="J194" s="68">
        <v>4</v>
      </c>
      <c r="K194" s="69">
        <v>39168</v>
      </c>
    </row>
    <row r="195" spans="1:11" x14ac:dyDescent="0.25">
      <c r="A195" s="16" t="s">
        <v>587</v>
      </c>
      <c r="B195" s="22" t="s">
        <v>756</v>
      </c>
      <c r="C195" s="16" t="s">
        <v>36</v>
      </c>
      <c r="D195" s="41">
        <v>110184347</v>
      </c>
      <c r="E195" s="16" t="s">
        <v>25</v>
      </c>
      <c r="F195" s="16">
        <f t="shared" si="6"/>
        <v>1000</v>
      </c>
      <c r="G195" s="65">
        <v>36309</v>
      </c>
      <c r="H195" s="66">
        <f t="shared" ca="1" si="7"/>
        <v>18</v>
      </c>
      <c r="I195" s="67" t="s">
        <v>26</v>
      </c>
      <c r="J195" s="68">
        <v>5</v>
      </c>
      <c r="K195" s="69">
        <v>76536</v>
      </c>
    </row>
    <row r="196" spans="1:11" x14ac:dyDescent="0.25">
      <c r="A196" s="16" t="s">
        <v>674</v>
      </c>
      <c r="B196" s="22" t="s">
        <v>754</v>
      </c>
      <c r="C196" s="16" t="s">
        <v>41</v>
      </c>
      <c r="D196" s="41">
        <v>247406371</v>
      </c>
      <c r="E196" s="16" t="s">
        <v>28</v>
      </c>
      <c r="F196" s="16">
        <f t="shared" si="6"/>
        <v>0</v>
      </c>
      <c r="G196" s="65">
        <v>41407</v>
      </c>
      <c r="H196" s="66">
        <f t="shared" ca="1" si="7"/>
        <v>4</v>
      </c>
      <c r="I196" s="67" t="s">
        <v>30</v>
      </c>
      <c r="J196" s="68">
        <v>3</v>
      </c>
      <c r="K196" s="69">
        <v>24048</v>
      </c>
    </row>
    <row r="197" spans="1:11" x14ac:dyDescent="0.25">
      <c r="A197" s="16" t="s">
        <v>568</v>
      </c>
      <c r="B197" s="22" t="s">
        <v>18</v>
      </c>
      <c r="C197" s="16" t="s">
        <v>45</v>
      </c>
      <c r="D197" s="41">
        <v>217968415</v>
      </c>
      <c r="E197" s="16" t="s">
        <v>25</v>
      </c>
      <c r="F197" s="16">
        <f t="shared" si="6"/>
        <v>0</v>
      </c>
      <c r="G197" s="65">
        <v>36877</v>
      </c>
      <c r="H197" s="66">
        <f t="shared" ca="1" si="7"/>
        <v>16</v>
      </c>
      <c r="I197" s="67" t="s">
        <v>32</v>
      </c>
      <c r="J197" s="68">
        <v>3</v>
      </c>
      <c r="K197" s="69">
        <v>27444</v>
      </c>
    </row>
    <row r="198" spans="1:11" x14ac:dyDescent="0.25">
      <c r="A198" s="16" t="s">
        <v>233</v>
      </c>
      <c r="B198" s="22" t="s">
        <v>798</v>
      </c>
      <c r="C198" s="16" t="s">
        <v>34</v>
      </c>
      <c r="D198" s="41">
        <v>964243524</v>
      </c>
      <c r="E198" s="16" t="s">
        <v>25</v>
      </c>
      <c r="F198" s="16">
        <f t="shared" si="6"/>
        <v>1000</v>
      </c>
      <c r="G198" s="65">
        <v>36052</v>
      </c>
      <c r="H198" s="66">
        <f t="shared" ca="1" si="7"/>
        <v>19</v>
      </c>
      <c r="I198" s="67" t="s">
        <v>26</v>
      </c>
      <c r="J198" s="68">
        <v>5</v>
      </c>
      <c r="K198" s="69">
        <v>81468</v>
      </c>
    </row>
    <row r="199" spans="1:11" x14ac:dyDescent="0.25">
      <c r="A199" s="16" t="s">
        <v>170</v>
      </c>
      <c r="B199" s="22" t="s">
        <v>754</v>
      </c>
      <c r="C199" s="16" t="s">
        <v>46</v>
      </c>
      <c r="D199" s="41">
        <v>863736129</v>
      </c>
      <c r="E199" s="16" t="s">
        <v>28</v>
      </c>
      <c r="F199" s="16">
        <f t="shared" si="6"/>
        <v>0</v>
      </c>
      <c r="G199" s="65">
        <v>36744</v>
      </c>
      <c r="H199" s="66">
        <f t="shared" ca="1" si="7"/>
        <v>17</v>
      </c>
      <c r="I199" s="67" t="s">
        <v>30</v>
      </c>
      <c r="J199" s="68">
        <v>2</v>
      </c>
      <c r="K199" s="69">
        <v>51288</v>
      </c>
    </row>
    <row r="200" spans="1:11" x14ac:dyDescent="0.25">
      <c r="A200" s="16" t="s">
        <v>701</v>
      </c>
      <c r="B200" s="22" t="s">
        <v>756</v>
      </c>
      <c r="C200" s="16" t="s">
        <v>38</v>
      </c>
      <c r="D200" s="41">
        <v>482927373</v>
      </c>
      <c r="E200" s="16" t="s">
        <v>25</v>
      </c>
      <c r="F200" s="16">
        <f t="shared" si="6"/>
        <v>0</v>
      </c>
      <c r="G200" s="65">
        <v>36582</v>
      </c>
      <c r="H200" s="66">
        <f t="shared" ca="1" si="7"/>
        <v>17</v>
      </c>
      <c r="I200" s="67" t="s">
        <v>30</v>
      </c>
      <c r="J200" s="68">
        <v>2</v>
      </c>
      <c r="K200" s="69">
        <v>38868</v>
      </c>
    </row>
    <row r="201" spans="1:11" x14ac:dyDescent="0.25">
      <c r="A201" s="16" t="s">
        <v>194</v>
      </c>
      <c r="B201" s="22" t="s">
        <v>753</v>
      </c>
      <c r="C201" s="16" t="s">
        <v>38</v>
      </c>
      <c r="D201" s="41">
        <v>317844971</v>
      </c>
      <c r="E201" s="16" t="s">
        <v>24</v>
      </c>
      <c r="F201" s="16">
        <f t="shared" si="6"/>
        <v>0</v>
      </c>
      <c r="G201" s="65">
        <v>36983</v>
      </c>
      <c r="H201" s="66">
        <f t="shared" ca="1" si="7"/>
        <v>16</v>
      </c>
      <c r="I201" s="67"/>
      <c r="J201" s="68">
        <v>1</v>
      </c>
      <c r="K201" s="69">
        <v>92292</v>
      </c>
    </row>
    <row r="202" spans="1:11" x14ac:dyDescent="0.25">
      <c r="A202" s="16" t="s">
        <v>341</v>
      </c>
      <c r="B202" s="22" t="s">
        <v>754</v>
      </c>
      <c r="C202" s="16" t="s">
        <v>758</v>
      </c>
      <c r="D202" s="41">
        <v>197789466</v>
      </c>
      <c r="E202" s="16" t="s">
        <v>24</v>
      </c>
      <c r="F202" s="16">
        <f t="shared" si="6"/>
        <v>0</v>
      </c>
      <c r="G202" s="65">
        <v>36793</v>
      </c>
      <c r="H202" s="66">
        <f t="shared" ca="1" si="7"/>
        <v>17</v>
      </c>
      <c r="I202" s="67"/>
      <c r="J202" s="68">
        <v>1</v>
      </c>
      <c r="K202" s="69">
        <v>91224</v>
      </c>
    </row>
    <row r="203" spans="1:11" x14ac:dyDescent="0.25">
      <c r="A203" s="16" t="s">
        <v>774</v>
      </c>
      <c r="B203" s="22" t="s">
        <v>49</v>
      </c>
      <c r="C203" s="16" t="s">
        <v>38</v>
      </c>
      <c r="D203" s="41">
        <v>177332873</v>
      </c>
      <c r="E203" s="16" t="s">
        <v>25</v>
      </c>
      <c r="F203" s="16">
        <f t="shared" si="6"/>
        <v>0</v>
      </c>
      <c r="G203" s="65">
        <v>37469</v>
      </c>
      <c r="H203" s="66">
        <f t="shared" ca="1" si="7"/>
        <v>15</v>
      </c>
      <c r="I203" s="67" t="s">
        <v>26</v>
      </c>
      <c r="J203" s="68">
        <v>3</v>
      </c>
      <c r="K203" s="69">
        <v>48072</v>
      </c>
    </row>
    <row r="204" spans="1:11" x14ac:dyDescent="0.25">
      <c r="A204" s="16" t="s">
        <v>124</v>
      </c>
      <c r="B204" s="22" t="s">
        <v>756</v>
      </c>
      <c r="C204" s="16" t="s">
        <v>41</v>
      </c>
      <c r="D204" s="41">
        <v>385074661</v>
      </c>
      <c r="E204" s="16" t="s">
        <v>25</v>
      </c>
      <c r="F204" s="16">
        <f t="shared" si="6"/>
        <v>0</v>
      </c>
      <c r="G204" s="65">
        <v>35931</v>
      </c>
      <c r="H204" s="66">
        <f t="shared" ca="1" si="7"/>
        <v>19</v>
      </c>
      <c r="I204" s="67" t="s">
        <v>27</v>
      </c>
      <c r="J204" s="68">
        <v>2</v>
      </c>
      <c r="K204" s="69">
        <v>80304</v>
      </c>
    </row>
    <row r="205" spans="1:11" x14ac:dyDescent="0.25">
      <c r="A205" s="16" t="s">
        <v>218</v>
      </c>
      <c r="B205" s="22" t="s">
        <v>756</v>
      </c>
      <c r="C205" s="16" t="s">
        <v>1399</v>
      </c>
      <c r="D205" s="41">
        <v>784064156</v>
      </c>
      <c r="E205" s="16" t="s">
        <v>25</v>
      </c>
      <c r="F205" s="16">
        <f t="shared" si="6"/>
        <v>0</v>
      </c>
      <c r="G205" s="65">
        <v>34660</v>
      </c>
      <c r="H205" s="66">
        <f t="shared" ca="1" si="7"/>
        <v>23</v>
      </c>
      <c r="I205" s="67" t="s">
        <v>26</v>
      </c>
      <c r="J205" s="68">
        <v>1</v>
      </c>
      <c r="K205" s="69">
        <v>65796</v>
      </c>
    </row>
    <row r="206" spans="1:11" x14ac:dyDescent="0.25">
      <c r="A206" s="16" t="s">
        <v>195</v>
      </c>
      <c r="B206" s="22" t="s">
        <v>18</v>
      </c>
      <c r="C206" s="16" t="s">
        <v>45</v>
      </c>
      <c r="D206" s="41">
        <v>808012612</v>
      </c>
      <c r="E206" s="16" t="s">
        <v>24</v>
      </c>
      <c r="F206" s="16">
        <f t="shared" si="6"/>
        <v>0</v>
      </c>
      <c r="G206" s="65">
        <v>34714</v>
      </c>
      <c r="H206" s="66">
        <f t="shared" ca="1" si="7"/>
        <v>22</v>
      </c>
      <c r="I206" s="67"/>
      <c r="J206" s="68">
        <v>2</v>
      </c>
      <c r="K206" s="69">
        <v>72660</v>
      </c>
    </row>
    <row r="207" spans="1:11" x14ac:dyDescent="0.25">
      <c r="A207" s="16" t="s">
        <v>143</v>
      </c>
      <c r="B207" s="22" t="s">
        <v>18</v>
      </c>
      <c r="C207" s="16" t="s">
        <v>757</v>
      </c>
      <c r="D207" s="41">
        <v>796079833</v>
      </c>
      <c r="E207" s="16" t="s">
        <v>28</v>
      </c>
      <c r="F207" s="16">
        <f t="shared" si="6"/>
        <v>0</v>
      </c>
      <c r="G207" s="65">
        <v>36620</v>
      </c>
      <c r="H207" s="66">
        <f t="shared" ca="1" si="7"/>
        <v>17</v>
      </c>
      <c r="I207" s="67" t="s">
        <v>26</v>
      </c>
      <c r="J207" s="68">
        <v>1</v>
      </c>
      <c r="K207" s="69">
        <v>13230</v>
      </c>
    </row>
    <row r="208" spans="1:11" x14ac:dyDescent="0.25">
      <c r="A208" s="16" t="s">
        <v>765</v>
      </c>
      <c r="B208" s="22" t="s">
        <v>754</v>
      </c>
      <c r="C208" s="16" t="s">
        <v>34</v>
      </c>
      <c r="D208" s="41">
        <v>436693732</v>
      </c>
      <c r="E208" s="16" t="s">
        <v>25</v>
      </c>
      <c r="F208" s="16">
        <f t="shared" si="6"/>
        <v>0</v>
      </c>
      <c r="G208" s="65">
        <v>38232</v>
      </c>
      <c r="H208" s="66">
        <f t="shared" ca="1" si="7"/>
        <v>13</v>
      </c>
      <c r="I208" s="67" t="s">
        <v>32</v>
      </c>
      <c r="J208" s="68">
        <v>2</v>
      </c>
      <c r="K208" s="69">
        <v>75348</v>
      </c>
    </row>
    <row r="209" spans="1:11" x14ac:dyDescent="0.25">
      <c r="A209" s="16" t="s">
        <v>248</v>
      </c>
      <c r="B209" s="22" t="s">
        <v>798</v>
      </c>
      <c r="C209" s="16" t="s">
        <v>38</v>
      </c>
      <c r="D209" s="41">
        <v>590896401</v>
      </c>
      <c r="E209" s="16" t="s">
        <v>25</v>
      </c>
      <c r="F209" s="16">
        <f t="shared" si="6"/>
        <v>0</v>
      </c>
      <c r="G209" s="65">
        <v>39377</v>
      </c>
      <c r="H209" s="66">
        <f t="shared" ca="1" si="7"/>
        <v>10</v>
      </c>
      <c r="I209" s="67" t="s">
        <v>29</v>
      </c>
      <c r="J209" s="68">
        <v>1</v>
      </c>
      <c r="K209" s="69">
        <v>84912</v>
      </c>
    </row>
    <row r="210" spans="1:11" x14ac:dyDescent="0.25">
      <c r="A210" s="16" t="s">
        <v>247</v>
      </c>
      <c r="B210" s="22" t="s">
        <v>754</v>
      </c>
      <c r="C210" s="16" t="s">
        <v>34</v>
      </c>
      <c r="D210" s="41">
        <v>147261161</v>
      </c>
      <c r="E210" s="16" t="s">
        <v>25</v>
      </c>
      <c r="F210" s="16">
        <f t="shared" si="6"/>
        <v>1000</v>
      </c>
      <c r="G210" s="65">
        <v>35888</v>
      </c>
      <c r="H210" s="66">
        <f t="shared" ca="1" si="7"/>
        <v>19</v>
      </c>
      <c r="I210" s="67" t="s">
        <v>26</v>
      </c>
      <c r="J210" s="68">
        <v>5</v>
      </c>
      <c r="K210" s="69">
        <v>38292</v>
      </c>
    </row>
    <row r="211" spans="1:11" x14ac:dyDescent="0.25">
      <c r="A211" s="16" t="s">
        <v>330</v>
      </c>
      <c r="B211" s="22" t="s">
        <v>753</v>
      </c>
      <c r="C211" s="16" t="s">
        <v>44</v>
      </c>
      <c r="D211" s="41">
        <v>761337848</v>
      </c>
      <c r="E211" s="16" t="s">
        <v>24</v>
      </c>
      <c r="F211" s="16">
        <f t="shared" si="6"/>
        <v>0</v>
      </c>
      <c r="G211" s="65">
        <v>35558</v>
      </c>
      <c r="H211" s="66">
        <f t="shared" ca="1" si="7"/>
        <v>20</v>
      </c>
      <c r="I211" s="67"/>
      <c r="J211" s="68">
        <v>2</v>
      </c>
      <c r="K211" s="69">
        <v>80052</v>
      </c>
    </row>
    <row r="212" spans="1:11" x14ac:dyDescent="0.25">
      <c r="A212" s="16" t="s">
        <v>643</v>
      </c>
      <c r="B212" s="22" t="s">
        <v>798</v>
      </c>
      <c r="C212" s="16" t="s">
        <v>802</v>
      </c>
      <c r="D212" s="41">
        <v>827277063</v>
      </c>
      <c r="E212" s="16" t="s">
        <v>31</v>
      </c>
      <c r="F212" s="16">
        <f t="shared" si="6"/>
        <v>0</v>
      </c>
      <c r="G212" s="65">
        <v>41599</v>
      </c>
      <c r="H212" s="66">
        <f t="shared" ca="1" si="7"/>
        <v>4</v>
      </c>
      <c r="I212" s="67"/>
      <c r="J212" s="68">
        <v>1</v>
      </c>
      <c r="K212" s="69">
        <v>22853</v>
      </c>
    </row>
    <row r="213" spans="1:11" x14ac:dyDescent="0.25">
      <c r="A213" s="16" t="s">
        <v>289</v>
      </c>
      <c r="B213" s="22" t="s">
        <v>754</v>
      </c>
      <c r="C213" s="16" t="s">
        <v>800</v>
      </c>
      <c r="D213" s="41">
        <v>925049144</v>
      </c>
      <c r="E213" s="16" t="s">
        <v>25</v>
      </c>
      <c r="F213" s="16">
        <f t="shared" si="6"/>
        <v>0</v>
      </c>
      <c r="G213" s="65">
        <v>37305</v>
      </c>
      <c r="H213" s="66">
        <f t="shared" ca="1" si="7"/>
        <v>15</v>
      </c>
      <c r="I213" s="67" t="s">
        <v>26</v>
      </c>
      <c r="J213" s="68">
        <v>2</v>
      </c>
      <c r="K213" s="69">
        <v>59832</v>
      </c>
    </row>
    <row r="214" spans="1:11" x14ac:dyDescent="0.25">
      <c r="A214" s="16" t="s">
        <v>304</v>
      </c>
      <c r="B214" s="22" t="s">
        <v>18</v>
      </c>
      <c r="C214" s="16" t="s">
        <v>45</v>
      </c>
      <c r="D214" s="41">
        <v>452255054</v>
      </c>
      <c r="E214" s="16" t="s">
        <v>24</v>
      </c>
      <c r="F214" s="16">
        <f t="shared" si="6"/>
        <v>0</v>
      </c>
      <c r="G214" s="65">
        <v>34634</v>
      </c>
      <c r="H214" s="66">
        <f t="shared" ca="1" si="7"/>
        <v>23</v>
      </c>
      <c r="I214" s="67"/>
      <c r="J214" s="68">
        <v>4</v>
      </c>
      <c r="K214" s="69">
        <v>61008</v>
      </c>
    </row>
    <row r="215" spans="1:11" x14ac:dyDescent="0.25">
      <c r="A215" s="16" t="s">
        <v>126</v>
      </c>
      <c r="B215" s="22" t="s">
        <v>754</v>
      </c>
      <c r="C215" s="16" t="s">
        <v>46</v>
      </c>
      <c r="D215" s="41">
        <v>102159909</v>
      </c>
      <c r="E215" s="16" t="s">
        <v>31</v>
      </c>
      <c r="F215" s="16">
        <f t="shared" si="6"/>
        <v>0</v>
      </c>
      <c r="G215" s="65">
        <v>35401</v>
      </c>
      <c r="H215" s="66">
        <f t="shared" ca="1" si="7"/>
        <v>21</v>
      </c>
      <c r="I215" s="67"/>
      <c r="J215" s="68">
        <v>4</v>
      </c>
      <c r="K215" s="69">
        <v>44146</v>
      </c>
    </row>
    <row r="216" spans="1:11" x14ac:dyDescent="0.25">
      <c r="A216" s="16" t="s">
        <v>313</v>
      </c>
      <c r="B216" s="22" t="s">
        <v>756</v>
      </c>
      <c r="C216" s="16" t="s">
        <v>44</v>
      </c>
      <c r="D216" s="41">
        <v>365499498</v>
      </c>
      <c r="E216" s="16" t="s">
        <v>25</v>
      </c>
      <c r="F216" s="16">
        <f t="shared" si="6"/>
        <v>1000</v>
      </c>
      <c r="G216" s="65">
        <v>39863</v>
      </c>
      <c r="H216" s="66">
        <f t="shared" ca="1" si="7"/>
        <v>8</v>
      </c>
      <c r="I216" s="67" t="s">
        <v>26</v>
      </c>
      <c r="J216" s="68">
        <v>4</v>
      </c>
      <c r="K216" s="69">
        <v>56472</v>
      </c>
    </row>
    <row r="217" spans="1:11" x14ac:dyDescent="0.25">
      <c r="A217" s="16" t="s">
        <v>603</v>
      </c>
      <c r="B217" s="22" t="s">
        <v>756</v>
      </c>
      <c r="C217" s="16" t="s">
        <v>45</v>
      </c>
      <c r="D217" s="41">
        <v>965916299</v>
      </c>
      <c r="E217" s="16" t="s">
        <v>25</v>
      </c>
      <c r="F217" s="16">
        <f t="shared" si="6"/>
        <v>1000</v>
      </c>
      <c r="G217" s="65">
        <v>36749</v>
      </c>
      <c r="H217" s="66">
        <f t="shared" ca="1" si="7"/>
        <v>17</v>
      </c>
      <c r="I217" s="67" t="s">
        <v>29</v>
      </c>
      <c r="J217" s="68">
        <v>4</v>
      </c>
      <c r="K217" s="69">
        <v>29208</v>
      </c>
    </row>
    <row r="218" spans="1:11" x14ac:dyDescent="0.25">
      <c r="A218" s="16" t="s">
        <v>129</v>
      </c>
      <c r="B218" s="22" t="s">
        <v>754</v>
      </c>
      <c r="C218" s="16" t="s">
        <v>38</v>
      </c>
      <c r="D218" s="41">
        <v>984570981</v>
      </c>
      <c r="E218" s="16" t="s">
        <v>28</v>
      </c>
      <c r="F218" s="16">
        <f t="shared" si="6"/>
        <v>0</v>
      </c>
      <c r="G218" s="65">
        <v>37325</v>
      </c>
      <c r="H218" s="66">
        <f t="shared" ca="1" si="7"/>
        <v>15</v>
      </c>
      <c r="I218" s="67" t="s">
        <v>30</v>
      </c>
      <c r="J218" s="68">
        <v>1</v>
      </c>
      <c r="K218" s="69">
        <v>57828</v>
      </c>
    </row>
    <row r="219" spans="1:11" x14ac:dyDescent="0.25">
      <c r="A219" s="16" t="s">
        <v>589</v>
      </c>
      <c r="B219" s="22" t="s">
        <v>754</v>
      </c>
      <c r="C219" s="16" t="s">
        <v>45</v>
      </c>
      <c r="D219" s="41">
        <v>561530671</v>
      </c>
      <c r="E219" s="16" t="s">
        <v>25</v>
      </c>
      <c r="F219" s="16">
        <f t="shared" si="6"/>
        <v>1000</v>
      </c>
      <c r="G219" s="65">
        <v>34566</v>
      </c>
      <c r="H219" s="66">
        <f t="shared" ca="1" si="7"/>
        <v>23</v>
      </c>
      <c r="I219" s="67" t="s">
        <v>29</v>
      </c>
      <c r="J219" s="68">
        <v>5</v>
      </c>
      <c r="K219" s="69">
        <v>65400</v>
      </c>
    </row>
    <row r="220" spans="1:11" x14ac:dyDescent="0.25">
      <c r="A220" s="16" t="s">
        <v>321</v>
      </c>
      <c r="B220" s="22" t="s">
        <v>798</v>
      </c>
      <c r="C220" s="16" t="s">
        <v>42</v>
      </c>
      <c r="D220" s="41">
        <v>113377726</v>
      </c>
      <c r="E220" s="16" t="s">
        <v>25</v>
      </c>
      <c r="F220" s="16">
        <f t="shared" si="6"/>
        <v>1000</v>
      </c>
      <c r="G220" s="65">
        <v>37522</v>
      </c>
      <c r="H220" s="66">
        <f t="shared" ca="1" si="7"/>
        <v>15</v>
      </c>
      <c r="I220" s="67" t="s">
        <v>30</v>
      </c>
      <c r="J220" s="68">
        <v>5</v>
      </c>
      <c r="K220" s="69">
        <v>82092</v>
      </c>
    </row>
    <row r="221" spans="1:11" x14ac:dyDescent="0.25">
      <c r="A221" s="16" t="s">
        <v>274</v>
      </c>
      <c r="B221" s="22" t="s">
        <v>754</v>
      </c>
      <c r="C221" s="16" t="s">
        <v>38</v>
      </c>
      <c r="D221" s="41">
        <v>775217609</v>
      </c>
      <c r="E221" s="16" t="s">
        <v>25</v>
      </c>
      <c r="F221" s="16">
        <f t="shared" si="6"/>
        <v>0</v>
      </c>
      <c r="G221" s="65">
        <v>35460</v>
      </c>
      <c r="H221" s="66">
        <f t="shared" ca="1" si="7"/>
        <v>20</v>
      </c>
      <c r="I221" s="67" t="s">
        <v>30</v>
      </c>
      <c r="J221" s="68">
        <v>2</v>
      </c>
      <c r="K221" s="69">
        <v>29652</v>
      </c>
    </row>
    <row r="222" spans="1:11" x14ac:dyDescent="0.25">
      <c r="A222" s="16" t="s">
        <v>484</v>
      </c>
      <c r="B222" s="22" t="s">
        <v>756</v>
      </c>
      <c r="C222" s="16" t="s">
        <v>45</v>
      </c>
      <c r="D222" s="41">
        <v>302170290</v>
      </c>
      <c r="E222" s="16" t="s">
        <v>25</v>
      </c>
      <c r="F222" s="16">
        <f t="shared" si="6"/>
        <v>0</v>
      </c>
      <c r="G222" s="65">
        <v>36584</v>
      </c>
      <c r="H222" s="66">
        <f t="shared" ca="1" si="7"/>
        <v>17</v>
      </c>
      <c r="I222" s="67" t="s">
        <v>26</v>
      </c>
      <c r="J222" s="68">
        <v>1</v>
      </c>
      <c r="K222" s="69">
        <v>75924</v>
      </c>
    </row>
    <row r="223" spans="1:11" x14ac:dyDescent="0.25">
      <c r="A223" s="16" t="s">
        <v>443</v>
      </c>
      <c r="B223" s="22" t="s">
        <v>18</v>
      </c>
      <c r="C223" s="16" t="s">
        <v>1391</v>
      </c>
      <c r="D223" s="41">
        <v>643979374</v>
      </c>
      <c r="E223" s="16" t="s">
        <v>24</v>
      </c>
      <c r="F223" s="16">
        <f t="shared" si="6"/>
        <v>0</v>
      </c>
      <c r="G223" s="65">
        <v>36597</v>
      </c>
      <c r="H223" s="66">
        <f t="shared" ca="1" si="7"/>
        <v>17</v>
      </c>
      <c r="I223" s="67"/>
      <c r="J223" s="68">
        <v>4</v>
      </c>
      <c r="K223" s="69">
        <v>59436</v>
      </c>
    </row>
    <row r="224" spans="1:11" x14ac:dyDescent="0.25">
      <c r="A224" s="16" t="s">
        <v>59</v>
      </c>
      <c r="B224" s="22" t="s">
        <v>18</v>
      </c>
      <c r="C224" s="16" t="s">
        <v>45</v>
      </c>
      <c r="D224" s="41">
        <v>433314045</v>
      </c>
      <c r="E224" s="16" t="s">
        <v>24</v>
      </c>
      <c r="F224" s="16">
        <f t="shared" si="6"/>
        <v>0</v>
      </c>
      <c r="G224" s="65">
        <v>34694</v>
      </c>
      <c r="H224" s="66">
        <f t="shared" ca="1" si="7"/>
        <v>22</v>
      </c>
      <c r="I224" s="67"/>
      <c r="J224" s="68">
        <v>3</v>
      </c>
      <c r="K224" s="69">
        <v>57108</v>
      </c>
    </row>
    <row r="225" spans="1:11" x14ac:dyDescent="0.25">
      <c r="A225" s="16" t="s">
        <v>173</v>
      </c>
      <c r="B225" s="22" t="s">
        <v>754</v>
      </c>
      <c r="C225" s="16" t="s">
        <v>38</v>
      </c>
      <c r="D225" s="41">
        <v>854806695</v>
      </c>
      <c r="E225" s="16" t="s">
        <v>25</v>
      </c>
      <c r="F225" s="16">
        <f t="shared" si="6"/>
        <v>1000</v>
      </c>
      <c r="G225" s="65">
        <v>34777</v>
      </c>
      <c r="H225" s="66">
        <f t="shared" ca="1" si="7"/>
        <v>22</v>
      </c>
      <c r="I225" s="67" t="s">
        <v>30</v>
      </c>
      <c r="J225" s="68">
        <v>5</v>
      </c>
      <c r="K225" s="69">
        <v>31428</v>
      </c>
    </row>
    <row r="226" spans="1:11" x14ac:dyDescent="0.25">
      <c r="A226" s="16" t="s">
        <v>161</v>
      </c>
      <c r="B226" s="22" t="s">
        <v>756</v>
      </c>
      <c r="C226" s="16" t="s">
        <v>46</v>
      </c>
      <c r="D226" s="41">
        <v>708082156</v>
      </c>
      <c r="E226" s="16" t="s">
        <v>25</v>
      </c>
      <c r="F226" s="16">
        <f t="shared" si="6"/>
        <v>1000</v>
      </c>
      <c r="G226" s="65">
        <v>37368</v>
      </c>
      <c r="H226" s="66">
        <f t="shared" ca="1" si="7"/>
        <v>15</v>
      </c>
      <c r="I226" s="67" t="s">
        <v>26</v>
      </c>
      <c r="J226" s="68">
        <v>4</v>
      </c>
      <c r="K226" s="69">
        <v>83040</v>
      </c>
    </row>
    <row r="227" spans="1:11" x14ac:dyDescent="0.25">
      <c r="A227" s="21" t="s">
        <v>231</v>
      </c>
      <c r="B227" s="22" t="s">
        <v>18</v>
      </c>
      <c r="C227" s="21" t="s">
        <v>755</v>
      </c>
      <c r="D227" s="42">
        <v>771277493</v>
      </c>
      <c r="E227" s="21" t="s">
        <v>31</v>
      </c>
      <c r="F227" s="16">
        <f t="shared" si="6"/>
        <v>0</v>
      </c>
      <c r="G227" s="65">
        <v>41182</v>
      </c>
      <c r="H227" s="66">
        <f t="shared" ca="1" si="7"/>
        <v>5</v>
      </c>
      <c r="I227" s="67"/>
      <c r="J227" s="68">
        <v>4</v>
      </c>
      <c r="K227" s="69">
        <v>12763</v>
      </c>
    </row>
    <row r="228" spans="1:11" x14ac:dyDescent="0.25">
      <c r="A228" s="16" t="s">
        <v>115</v>
      </c>
      <c r="B228" s="22" t="s">
        <v>754</v>
      </c>
      <c r="C228" s="16" t="s">
        <v>36</v>
      </c>
      <c r="D228" s="41">
        <v>282972141</v>
      </c>
      <c r="E228" s="16" t="s">
        <v>24</v>
      </c>
      <c r="F228" s="16">
        <f t="shared" si="6"/>
        <v>0</v>
      </c>
      <c r="G228" s="65">
        <v>36995</v>
      </c>
      <c r="H228" s="66">
        <f t="shared" ca="1" si="7"/>
        <v>16</v>
      </c>
      <c r="I228" s="67"/>
      <c r="J228" s="68">
        <v>5</v>
      </c>
      <c r="K228" s="69">
        <v>30144</v>
      </c>
    </row>
    <row r="229" spans="1:11" x14ac:dyDescent="0.25">
      <c r="A229" s="16" t="s">
        <v>192</v>
      </c>
      <c r="B229" s="22" t="s">
        <v>754</v>
      </c>
      <c r="C229" s="16" t="s">
        <v>47</v>
      </c>
      <c r="D229" s="41">
        <v>595022550</v>
      </c>
      <c r="E229" s="16" t="s">
        <v>25</v>
      </c>
      <c r="F229" s="16">
        <f t="shared" si="6"/>
        <v>0</v>
      </c>
      <c r="G229" s="65">
        <v>35013</v>
      </c>
      <c r="H229" s="66">
        <f t="shared" ca="1" si="7"/>
        <v>22</v>
      </c>
      <c r="I229" s="67" t="s">
        <v>29</v>
      </c>
      <c r="J229" s="68">
        <v>3</v>
      </c>
      <c r="K229" s="69">
        <v>71388</v>
      </c>
    </row>
    <row r="230" spans="1:11" x14ac:dyDescent="0.25">
      <c r="A230" s="16" t="s">
        <v>228</v>
      </c>
      <c r="B230" s="22" t="s">
        <v>754</v>
      </c>
      <c r="C230" s="16" t="s">
        <v>34</v>
      </c>
      <c r="D230" s="41">
        <v>513140687</v>
      </c>
      <c r="E230" s="16" t="s">
        <v>24</v>
      </c>
      <c r="F230" s="16">
        <f t="shared" si="6"/>
        <v>0</v>
      </c>
      <c r="G230" s="65">
        <v>34284</v>
      </c>
      <c r="H230" s="66">
        <f t="shared" ca="1" si="7"/>
        <v>24</v>
      </c>
      <c r="I230" s="67"/>
      <c r="J230" s="68">
        <v>1</v>
      </c>
      <c r="K230" s="69">
        <v>51528</v>
      </c>
    </row>
    <row r="231" spans="1:11" x14ac:dyDescent="0.25">
      <c r="A231" s="16" t="s">
        <v>392</v>
      </c>
      <c r="B231" s="22" t="s">
        <v>798</v>
      </c>
      <c r="C231" s="16" t="s">
        <v>758</v>
      </c>
      <c r="D231" s="41">
        <v>291798311</v>
      </c>
      <c r="E231" s="16" t="s">
        <v>25</v>
      </c>
      <c r="F231" s="16">
        <f t="shared" si="6"/>
        <v>1000</v>
      </c>
      <c r="G231" s="65">
        <v>36543</v>
      </c>
      <c r="H231" s="66">
        <f t="shared" ca="1" si="7"/>
        <v>17</v>
      </c>
      <c r="I231" s="67" t="s">
        <v>26</v>
      </c>
      <c r="J231" s="68">
        <v>4</v>
      </c>
      <c r="K231" s="69">
        <v>96144</v>
      </c>
    </row>
    <row r="232" spans="1:11" x14ac:dyDescent="0.25">
      <c r="A232" s="16" t="s">
        <v>1363</v>
      </c>
      <c r="B232" s="22" t="s">
        <v>18</v>
      </c>
      <c r="C232" s="16" t="s">
        <v>47</v>
      </c>
      <c r="D232" s="41">
        <v>210491464</v>
      </c>
      <c r="E232" s="16" t="s">
        <v>25</v>
      </c>
      <c r="F232" s="16">
        <f t="shared" si="6"/>
        <v>1000</v>
      </c>
      <c r="G232" s="65">
        <v>40658</v>
      </c>
      <c r="H232" s="66">
        <f t="shared" ca="1" si="7"/>
        <v>6</v>
      </c>
      <c r="I232" s="67" t="s">
        <v>26</v>
      </c>
      <c r="J232" s="68">
        <v>5</v>
      </c>
      <c r="K232" s="69">
        <v>95256</v>
      </c>
    </row>
    <row r="233" spans="1:11" x14ac:dyDescent="0.25">
      <c r="A233" s="16" t="s">
        <v>1358</v>
      </c>
      <c r="B233" s="22" t="s">
        <v>756</v>
      </c>
      <c r="C233" s="16" t="s">
        <v>44</v>
      </c>
      <c r="D233" s="41">
        <v>248820119</v>
      </c>
      <c r="E233" s="16" t="s">
        <v>25</v>
      </c>
      <c r="F233" s="16">
        <f t="shared" si="6"/>
        <v>1000</v>
      </c>
      <c r="G233" s="65">
        <v>36959</v>
      </c>
      <c r="H233" s="66">
        <f t="shared" ca="1" si="7"/>
        <v>16</v>
      </c>
      <c r="I233" s="67" t="s">
        <v>26</v>
      </c>
      <c r="J233" s="68">
        <v>5</v>
      </c>
      <c r="K233" s="69">
        <v>82224</v>
      </c>
    </row>
    <row r="234" spans="1:11" x14ac:dyDescent="0.25">
      <c r="A234" s="16" t="s">
        <v>314</v>
      </c>
      <c r="B234" s="22" t="s">
        <v>754</v>
      </c>
      <c r="C234" s="16" t="s">
        <v>759</v>
      </c>
      <c r="D234" s="41">
        <v>444159297</v>
      </c>
      <c r="E234" s="16" t="s">
        <v>25</v>
      </c>
      <c r="F234" s="16">
        <f t="shared" si="6"/>
        <v>1000</v>
      </c>
      <c r="G234" s="65">
        <v>34592</v>
      </c>
      <c r="H234" s="66">
        <f t="shared" ca="1" si="7"/>
        <v>23</v>
      </c>
      <c r="I234" s="67" t="s">
        <v>26</v>
      </c>
      <c r="J234" s="68">
        <v>5</v>
      </c>
      <c r="K234" s="69">
        <v>97836</v>
      </c>
    </row>
    <row r="235" spans="1:11" x14ac:dyDescent="0.25">
      <c r="A235" s="16" t="s">
        <v>597</v>
      </c>
      <c r="B235" s="22" t="s">
        <v>798</v>
      </c>
      <c r="C235" s="16" t="s">
        <v>36</v>
      </c>
      <c r="D235" s="41">
        <v>956291859</v>
      </c>
      <c r="E235" s="16" t="s">
        <v>24</v>
      </c>
      <c r="F235" s="16">
        <f t="shared" si="6"/>
        <v>0</v>
      </c>
      <c r="G235" s="65">
        <v>41315</v>
      </c>
      <c r="H235" s="66">
        <f t="shared" ca="1" si="7"/>
        <v>4</v>
      </c>
      <c r="I235" s="67"/>
      <c r="J235" s="68">
        <v>3</v>
      </c>
      <c r="K235" s="69">
        <v>54852</v>
      </c>
    </row>
    <row r="236" spans="1:11" x14ac:dyDescent="0.25">
      <c r="A236" s="16" t="s">
        <v>799</v>
      </c>
      <c r="B236" s="22" t="s">
        <v>756</v>
      </c>
      <c r="C236" s="16" t="s">
        <v>759</v>
      </c>
      <c r="D236" s="41">
        <v>292693795</v>
      </c>
      <c r="E236" s="16" t="s">
        <v>25</v>
      </c>
      <c r="F236" s="16">
        <f t="shared" si="6"/>
        <v>1000</v>
      </c>
      <c r="G236" s="65">
        <v>34336</v>
      </c>
      <c r="H236" s="66">
        <f t="shared" ca="1" si="7"/>
        <v>23</v>
      </c>
      <c r="I236" s="67" t="s">
        <v>26</v>
      </c>
      <c r="J236" s="68">
        <v>4</v>
      </c>
      <c r="K236" s="69">
        <v>105540</v>
      </c>
    </row>
    <row r="237" spans="1:11" x14ac:dyDescent="0.25">
      <c r="A237" s="16" t="s">
        <v>369</v>
      </c>
      <c r="B237" s="22" t="s">
        <v>756</v>
      </c>
      <c r="C237" s="16" t="s">
        <v>47</v>
      </c>
      <c r="D237" s="41">
        <v>656572514</v>
      </c>
      <c r="E237" s="16" t="s">
        <v>24</v>
      </c>
      <c r="F237" s="16">
        <f t="shared" si="6"/>
        <v>0</v>
      </c>
      <c r="G237" s="65">
        <v>35030</v>
      </c>
      <c r="H237" s="66">
        <f t="shared" ca="1" si="7"/>
        <v>22</v>
      </c>
      <c r="I237" s="67"/>
      <c r="J237" s="68">
        <v>2</v>
      </c>
      <c r="K237" s="69">
        <v>84180</v>
      </c>
    </row>
    <row r="238" spans="1:11" x14ac:dyDescent="0.25">
      <c r="A238" s="16" t="s">
        <v>721</v>
      </c>
      <c r="B238" s="22" t="s">
        <v>756</v>
      </c>
      <c r="C238" s="16" t="s">
        <v>38</v>
      </c>
      <c r="D238" s="41">
        <v>377194926</v>
      </c>
      <c r="E238" s="16" t="s">
        <v>25</v>
      </c>
      <c r="F238" s="16">
        <f t="shared" si="6"/>
        <v>0</v>
      </c>
      <c r="G238" s="65">
        <v>41659</v>
      </c>
      <c r="H238" s="66">
        <f t="shared" ca="1" si="7"/>
        <v>3</v>
      </c>
      <c r="I238" s="67" t="s">
        <v>32</v>
      </c>
      <c r="J238" s="68">
        <v>1</v>
      </c>
      <c r="K238" s="69">
        <v>53112</v>
      </c>
    </row>
    <row r="239" spans="1:11" x14ac:dyDescent="0.25">
      <c r="A239" s="16" t="s">
        <v>703</v>
      </c>
      <c r="B239" s="22" t="s">
        <v>756</v>
      </c>
      <c r="C239" s="16" t="s">
        <v>47</v>
      </c>
      <c r="D239" s="41">
        <v>904497673</v>
      </c>
      <c r="E239" s="16" t="s">
        <v>24</v>
      </c>
      <c r="F239" s="16">
        <f t="shared" si="6"/>
        <v>0</v>
      </c>
      <c r="G239" s="65">
        <v>34200</v>
      </c>
      <c r="H239" s="66">
        <f t="shared" ca="1" si="7"/>
        <v>24</v>
      </c>
      <c r="I239" s="67"/>
      <c r="J239" s="68">
        <v>4</v>
      </c>
      <c r="K239" s="69">
        <v>28008</v>
      </c>
    </row>
    <row r="240" spans="1:11" x14ac:dyDescent="0.25">
      <c r="A240" s="16" t="s">
        <v>541</v>
      </c>
      <c r="B240" s="22" t="s">
        <v>798</v>
      </c>
      <c r="C240" s="16" t="s">
        <v>45</v>
      </c>
      <c r="D240" s="41">
        <v>920265140</v>
      </c>
      <c r="E240" s="16" t="s">
        <v>25</v>
      </c>
      <c r="F240" s="16">
        <f t="shared" si="6"/>
        <v>0</v>
      </c>
      <c r="G240" s="65">
        <v>39846</v>
      </c>
      <c r="H240" s="66">
        <f t="shared" ca="1" si="7"/>
        <v>8</v>
      </c>
      <c r="I240" s="67" t="s">
        <v>29</v>
      </c>
      <c r="J240" s="68">
        <v>3</v>
      </c>
      <c r="K240" s="69">
        <v>75226</v>
      </c>
    </row>
    <row r="241" spans="1:11" x14ac:dyDescent="0.25">
      <c r="A241" s="16" t="s">
        <v>592</v>
      </c>
      <c r="B241" s="22" t="s">
        <v>49</v>
      </c>
      <c r="C241" s="16" t="s">
        <v>47</v>
      </c>
      <c r="D241" s="41">
        <v>364525917</v>
      </c>
      <c r="E241" s="16" t="s">
        <v>25</v>
      </c>
      <c r="F241" s="16">
        <f t="shared" si="6"/>
        <v>0</v>
      </c>
      <c r="G241" s="65">
        <v>35034</v>
      </c>
      <c r="H241" s="66">
        <f t="shared" ca="1" si="7"/>
        <v>22</v>
      </c>
      <c r="I241" s="67" t="s">
        <v>30</v>
      </c>
      <c r="J241" s="68">
        <v>2</v>
      </c>
      <c r="K241" s="69">
        <v>55692</v>
      </c>
    </row>
    <row r="242" spans="1:11" x14ac:dyDescent="0.25">
      <c r="A242" s="16" t="s">
        <v>532</v>
      </c>
      <c r="B242" s="22" t="s">
        <v>756</v>
      </c>
      <c r="C242" s="16" t="s">
        <v>41</v>
      </c>
      <c r="D242" s="41">
        <v>254201611</v>
      </c>
      <c r="E242" s="16" t="s">
        <v>25</v>
      </c>
      <c r="F242" s="16">
        <f t="shared" si="6"/>
        <v>1000</v>
      </c>
      <c r="G242" s="65">
        <v>35090</v>
      </c>
      <c r="H242" s="66">
        <f t="shared" ca="1" si="7"/>
        <v>21</v>
      </c>
      <c r="I242" s="67" t="s">
        <v>32</v>
      </c>
      <c r="J242" s="68">
        <v>5</v>
      </c>
      <c r="K242" s="69">
        <v>54216</v>
      </c>
    </row>
    <row r="243" spans="1:11" x14ac:dyDescent="0.25">
      <c r="A243" s="16" t="s">
        <v>558</v>
      </c>
      <c r="B243" s="22" t="s">
        <v>756</v>
      </c>
      <c r="C243" s="16" t="s">
        <v>37</v>
      </c>
      <c r="D243" s="41">
        <v>875920441</v>
      </c>
      <c r="E243" s="16" t="s">
        <v>28</v>
      </c>
      <c r="F243" s="16">
        <f t="shared" si="6"/>
        <v>0</v>
      </c>
      <c r="G243" s="65">
        <v>38561</v>
      </c>
      <c r="H243" s="66">
        <f t="shared" ca="1" si="7"/>
        <v>12</v>
      </c>
      <c r="I243" s="67" t="s">
        <v>27</v>
      </c>
      <c r="J243" s="68">
        <v>1</v>
      </c>
      <c r="K243" s="69">
        <v>62160</v>
      </c>
    </row>
    <row r="244" spans="1:11" x14ac:dyDescent="0.25">
      <c r="A244" s="16" t="s">
        <v>493</v>
      </c>
      <c r="B244" s="22" t="s">
        <v>754</v>
      </c>
      <c r="C244" s="16" t="s">
        <v>45</v>
      </c>
      <c r="D244" s="41">
        <v>554029540</v>
      </c>
      <c r="E244" s="16" t="s">
        <v>24</v>
      </c>
      <c r="F244" s="16">
        <f t="shared" si="6"/>
        <v>0</v>
      </c>
      <c r="G244" s="65">
        <v>34290</v>
      </c>
      <c r="H244" s="66">
        <f t="shared" ca="1" si="7"/>
        <v>24</v>
      </c>
      <c r="I244" s="67"/>
      <c r="J244" s="68">
        <v>4</v>
      </c>
      <c r="K244" s="69">
        <v>70380</v>
      </c>
    </row>
    <row r="245" spans="1:11" x14ac:dyDescent="0.25">
      <c r="A245" s="16" t="s">
        <v>695</v>
      </c>
      <c r="B245" s="22" t="s">
        <v>49</v>
      </c>
      <c r="C245" s="16" t="s">
        <v>46</v>
      </c>
      <c r="D245" s="41">
        <v>614562070</v>
      </c>
      <c r="E245" s="16" t="s">
        <v>28</v>
      </c>
      <c r="F245" s="16">
        <f t="shared" si="6"/>
        <v>0</v>
      </c>
      <c r="G245" s="65">
        <v>38871</v>
      </c>
      <c r="H245" s="66">
        <f t="shared" ca="1" si="7"/>
        <v>11</v>
      </c>
      <c r="I245" s="67" t="s">
        <v>26</v>
      </c>
      <c r="J245" s="68">
        <v>1</v>
      </c>
      <c r="K245" s="69">
        <v>58488</v>
      </c>
    </row>
    <row r="246" spans="1:11" x14ac:dyDescent="0.25">
      <c r="A246" s="16" t="s">
        <v>377</v>
      </c>
      <c r="B246" s="22" t="s">
        <v>754</v>
      </c>
      <c r="C246" s="16" t="s">
        <v>1386</v>
      </c>
      <c r="D246" s="41">
        <v>698869555</v>
      </c>
      <c r="E246" s="16" t="s">
        <v>28</v>
      </c>
      <c r="F246" s="16">
        <f t="shared" si="6"/>
        <v>0</v>
      </c>
      <c r="G246" s="65">
        <v>37559</v>
      </c>
      <c r="H246" s="66">
        <f t="shared" ca="1" si="7"/>
        <v>15</v>
      </c>
      <c r="I246" s="67" t="s">
        <v>32</v>
      </c>
      <c r="J246" s="68">
        <v>1</v>
      </c>
      <c r="K246" s="69">
        <v>49938</v>
      </c>
    </row>
    <row r="247" spans="1:11" x14ac:dyDescent="0.25">
      <c r="A247" s="16" t="s">
        <v>99</v>
      </c>
      <c r="B247" s="22" t="s">
        <v>753</v>
      </c>
      <c r="C247" s="16" t="s">
        <v>38</v>
      </c>
      <c r="D247" s="41">
        <v>720538680</v>
      </c>
      <c r="E247" s="16" t="s">
        <v>25</v>
      </c>
      <c r="F247" s="16">
        <f t="shared" si="6"/>
        <v>1000</v>
      </c>
      <c r="G247" s="65">
        <v>35539</v>
      </c>
      <c r="H247" s="66">
        <f t="shared" ca="1" si="7"/>
        <v>20</v>
      </c>
      <c r="I247" s="67" t="s">
        <v>26</v>
      </c>
      <c r="J247" s="68">
        <v>4</v>
      </c>
      <c r="K247" s="69">
        <v>97212</v>
      </c>
    </row>
    <row r="248" spans="1:11" x14ac:dyDescent="0.25">
      <c r="A248" s="16" t="s">
        <v>656</v>
      </c>
      <c r="B248" s="22" t="s">
        <v>49</v>
      </c>
      <c r="C248" s="16" t="s">
        <v>800</v>
      </c>
      <c r="D248" s="41">
        <v>313651312</v>
      </c>
      <c r="E248" s="16" t="s">
        <v>25</v>
      </c>
      <c r="F248" s="16">
        <f t="shared" si="6"/>
        <v>1000</v>
      </c>
      <c r="G248" s="65">
        <v>37238</v>
      </c>
      <c r="H248" s="66">
        <f t="shared" ca="1" si="7"/>
        <v>15</v>
      </c>
      <c r="I248" s="67" t="s">
        <v>30</v>
      </c>
      <c r="J248" s="68">
        <v>5</v>
      </c>
      <c r="K248" s="69">
        <v>81960</v>
      </c>
    </row>
    <row r="249" spans="1:11" x14ac:dyDescent="0.25">
      <c r="A249" s="16" t="s">
        <v>685</v>
      </c>
      <c r="B249" s="22" t="s">
        <v>754</v>
      </c>
      <c r="C249" s="16" t="s">
        <v>41</v>
      </c>
      <c r="D249" s="41">
        <v>168791562</v>
      </c>
      <c r="E249" s="16" t="s">
        <v>25</v>
      </c>
      <c r="F249" s="16">
        <f t="shared" si="6"/>
        <v>0</v>
      </c>
      <c r="G249" s="65">
        <v>41417</v>
      </c>
      <c r="H249" s="66">
        <f t="shared" ca="1" si="7"/>
        <v>4</v>
      </c>
      <c r="I249" s="67" t="s">
        <v>32</v>
      </c>
      <c r="J249" s="68">
        <v>2</v>
      </c>
      <c r="K249" s="69">
        <v>90936</v>
      </c>
    </row>
    <row r="250" spans="1:11" x14ac:dyDescent="0.25">
      <c r="A250" s="16" t="s">
        <v>376</v>
      </c>
      <c r="B250" s="22" t="s">
        <v>753</v>
      </c>
      <c r="C250" s="16" t="s">
        <v>47</v>
      </c>
      <c r="D250" s="41">
        <v>635240617</v>
      </c>
      <c r="E250" s="16" t="s">
        <v>25</v>
      </c>
      <c r="F250" s="16">
        <f t="shared" si="6"/>
        <v>0</v>
      </c>
      <c r="G250" s="65">
        <v>37899</v>
      </c>
      <c r="H250" s="66">
        <f t="shared" ca="1" si="7"/>
        <v>14</v>
      </c>
      <c r="I250" s="67" t="s">
        <v>30</v>
      </c>
      <c r="J250" s="68">
        <v>3</v>
      </c>
      <c r="K250" s="69">
        <v>57156</v>
      </c>
    </row>
    <row r="251" spans="1:11" x14ac:dyDescent="0.25">
      <c r="A251" s="16" t="s">
        <v>271</v>
      </c>
      <c r="B251" s="22" t="s">
        <v>756</v>
      </c>
      <c r="C251" s="16" t="s">
        <v>34</v>
      </c>
      <c r="D251" s="41">
        <v>768215237</v>
      </c>
      <c r="E251" s="16" t="s">
        <v>28</v>
      </c>
      <c r="F251" s="16">
        <f t="shared" si="6"/>
        <v>0</v>
      </c>
      <c r="G251" s="65">
        <v>34528</v>
      </c>
      <c r="H251" s="66">
        <f t="shared" ca="1" si="7"/>
        <v>23</v>
      </c>
      <c r="I251" s="67" t="s">
        <v>29</v>
      </c>
      <c r="J251" s="68">
        <v>3</v>
      </c>
      <c r="K251" s="69">
        <v>16560</v>
      </c>
    </row>
    <row r="252" spans="1:11" x14ac:dyDescent="0.25">
      <c r="A252" s="16" t="s">
        <v>761</v>
      </c>
      <c r="B252" s="22" t="s">
        <v>756</v>
      </c>
      <c r="C252" s="16" t="s">
        <v>47</v>
      </c>
      <c r="D252" s="41">
        <v>546546374</v>
      </c>
      <c r="E252" s="16" t="s">
        <v>28</v>
      </c>
      <c r="F252" s="16">
        <f t="shared" si="6"/>
        <v>0</v>
      </c>
      <c r="G252" s="65">
        <v>37518</v>
      </c>
      <c r="H252" s="66">
        <f t="shared" ca="1" si="7"/>
        <v>15</v>
      </c>
      <c r="I252" s="67" t="s">
        <v>30</v>
      </c>
      <c r="J252" s="68">
        <v>5</v>
      </c>
      <c r="K252" s="69">
        <v>31422</v>
      </c>
    </row>
    <row r="253" spans="1:11" x14ac:dyDescent="0.25">
      <c r="A253" s="16" t="s">
        <v>451</v>
      </c>
      <c r="B253" s="22" t="s">
        <v>49</v>
      </c>
      <c r="C253" s="16" t="s">
        <v>45</v>
      </c>
      <c r="D253" s="41">
        <v>445693854</v>
      </c>
      <c r="E253" s="16" t="s">
        <v>24</v>
      </c>
      <c r="F253" s="16">
        <f t="shared" si="6"/>
        <v>0</v>
      </c>
      <c r="G253" s="65">
        <v>35971</v>
      </c>
      <c r="H253" s="66">
        <f t="shared" ca="1" si="7"/>
        <v>19</v>
      </c>
      <c r="I253" s="67"/>
      <c r="J253" s="68">
        <v>5</v>
      </c>
      <c r="K253" s="69">
        <v>92244</v>
      </c>
    </row>
    <row r="254" spans="1:11" x14ac:dyDescent="0.25">
      <c r="A254" s="16" t="s">
        <v>360</v>
      </c>
      <c r="B254" s="22" t="s">
        <v>756</v>
      </c>
      <c r="C254" s="16" t="s">
        <v>47</v>
      </c>
      <c r="D254" s="41">
        <v>970466937</v>
      </c>
      <c r="E254" s="16" t="s">
        <v>24</v>
      </c>
      <c r="F254" s="16">
        <f t="shared" si="6"/>
        <v>0</v>
      </c>
      <c r="G254" s="65">
        <v>34551</v>
      </c>
      <c r="H254" s="66">
        <f t="shared" ca="1" si="7"/>
        <v>23</v>
      </c>
      <c r="I254" s="67"/>
      <c r="J254" s="68">
        <v>5</v>
      </c>
      <c r="K254" s="69">
        <v>74976</v>
      </c>
    </row>
    <row r="255" spans="1:11" x14ac:dyDescent="0.25">
      <c r="A255" s="16" t="s">
        <v>509</v>
      </c>
      <c r="B255" s="22" t="s">
        <v>49</v>
      </c>
      <c r="C255" s="16" t="s">
        <v>45</v>
      </c>
      <c r="D255" s="41">
        <v>451159170</v>
      </c>
      <c r="E255" s="16" t="s">
        <v>28</v>
      </c>
      <c r="F255" s="16">
        <f t="shared" si="6"/>
        <v>0</v>
      </c>
      <c r="G255" s="65">
        <v>36882</v>
      </c>
      <c r="H255" s="66">
        <f t="shared" ca="1" si="7"/>
        <v>16</v>
      </c>
      <c r="I255" s="67" t="s">
        <v>26</v>
      </c>
      <c r="J255" s="68">
        <v>2</v>
      </c>
      <c r="K255" s="69">
        <v>37446</v>
      </c>
    </row>
    <row r="256" spans="1:11" x14ac:dyDescent="0.25">
      <c r="A256" s="16" t="s">
        <v>327</v>
      </c>
      <c r="B256" s="22" t="s">
        <v>756</v>
      </c>
      <c r="C256" s="16" t="s">
        <v>47</v>
      </c>
      <c r="D256" s="41">
        <v>212558012</v>
      </c>
      <c r="E256" s="16" t="s">
        <v>25</v>
      </c>
      <c r="F256" s="16">
        <f t="shared" si="6"/>
        <v>1000</v>
      </c>
      <c r="G256" s="65">
        <v>38023</v>
      </c>
      <c r="H256" s="66">
        <f t="shared" ca="1" si="7"/>
        <v>13</v>
      </c>
      <c r="I256" s="67" t="s">
        <v>26</v>
      </c>
      <c r="J256" s="68">
        <v>4</v>
      </c>
      <c r="K256" s="69">
        <v>75672</v>
      </c>
    </row>
    <row r="257" spans="1:11" x14ac:dyDescent="0.25">
      <c r="A257" s="16" t="s">
        <v>562</v>
      </c>
      <c r="B257" s="22" t="s">
        <v>753</v>
      </c>
      <c r="C257" s="16" t="s">
        <v>47</v>
      </c>
      <c r="D257" s="41">
        <v>688769770</v>
      </c>
      <c r="E257" s="16" t="s">
        <v>25</v>
      </c>
      <c r="F257" s="16">
        <f t="shared" si="6"/>
        <v>0</v>
      </c>
      <c r="G257" s="65">
        <v>39682</v>
      </c>
      <c r="H257" s="66">
        <f t="shared" ca="1" si="7"/>
        <v>9</v>
      </c>
      <c r="I257" s="67" t="s">
        <v>26</v>
      </c>
      <c r="J257" s="68">
        <v>2</v>
      </c>
      <c r="K257" s="69">
        <v>53436</v>
      </c>
    </row>
    <row r="258" spans="1:11" x14ac:dyDescent="0.25">
      <c r="A258" s="16" t="s">
        <v>475</v>
      </c>
      <c r="B258" s="22" t="s">
        <v>798</v>
      </c>
      <c r="C258" s="16" t="s">
        <v>802</v>
      </c>
      <c r="D258" s="41">
        <v>495372474</v>
      </c>
      <c r="E258" s="16" t="s">
        <v>28</v>
      </c>
      <c r="F258" s="16">
        <f t="shared" ref="F258:F321" si="8">IF(AND(E258="Full Time",J258&gt;3),1000,0)</f>
        <v>0</v>
      </c>
      <c r="G258" s="65">
        <v>37613</v>
      </c>
      <c r="H258" s="66">
        <f t="shared" ref="H258:H321" ca="1" si="9">DATEDIF(G258,TODAY(),"Y")</f>
        <v>14</v>
      </c>
      <c r="I258" s="67" t="s">
        <v>26</v>
      </c>
      <c r="J258" s="68">
        <v>2</v>
      </c>
      <c r="K258" s="69">
        <v>37500</v>
      </c>
    </row>
    <row r="259" spans="1:11" x14ac:dyDescent="0.25">
      <c r="A259" s="16" t="s">
        <v>131</v>
      </c>
      <c r="B259" s="22" t="s">
        <v>18</v>
      </c>
      <c r="C259" s="16" t="s">
        <v>38</v>
      </c>
      <c r="D259" s="41">
        <v>467030396</v>
      </c>
      <c r="E259" s="16" t="s">
        <v>25</v>
      </c>
      <c r="F259" s="16">
        <f t="shared" si="8"/>
        <v>0</v>
      </c>
      <c r="G259" s="65">
        <v>34776</v>
      </c>
      <c r="H259" s="66">
        <f t="shared" ca="1" si="9"/>
        <v>22</v>
      </c>
      <c r="I259" s="67" t="s">
        <v>30</v>
      </c>
      <c r="J259" s="68">
        <v>1</v>
      </c>
      <c r="K259" s="69">
        <v>70692</v>
      </c>
    </row>
    <row r="260" spans="1:11" x14ac:dyDescent="0.25">
      <c r="A260" s="16" t="s">
        <v>566</v>
      </c>
      <c r="B260" s="22" t="s">
        <v>753</v>
      </c>
      <c r="C260" s="16" t="s">
        <v>44</v>
      </c>
      <c r="D260" s="41">
        <v>711445298</v>
      </c>
      <c r="E260" s="16" t="s">
        <v>24</v>
      </c>
      <c r="F260" s="16">
        <f t="shared" si="8"/>
        <v>0</v>
      </c>
      <c r="G260" s="65">
        <v>41676</v>
      </c>
      <c r="H260" s="66">
        <f t="shared" ca="1" si="9"/>
        <v>3</v>
      </c>
      <c r="I260" s="67"/>
      <c r="J260" s="68">
        <v>1</v>
      </c>
      <c r="K260" s="69">
        <v>101160</v>
      </c>
    </row>
    <row r="261" spans="1:11" x14ac:dyDescent="0.25">
      <c r="A261" s="16" t="s">
        <v>238</v>
      </c>
      <c r="B261" s="22" t="s">
        <v>18</v>
      </c>
      <c r="C261" s="16" t="s">
        <v>35</v>
      </c>
      <c r="D261" s="41">
        <v>914041569</v>
      </c>
      <c r="E261" s="16" t="s">
        <v>25</v>
      </c>
      <c r="F261" s="16">
        <f t="shared" si="8"/>
        <v>0</v>
      </c>
      <c r="G261" s="65">
        <v>41456</v>
      </c>
      <c r="H261" s="66">
        <f t="shared" ca="1" si="9"/>
        <v>4</v>
      </c>
      <c r="I261" s="67" t="s">
        <v>30</v>
      </c>
      <c r="J261" s="68">
        <v>2</v>
      </c>
      <c r="K261" s="69">
        <v>94980</v>
      </c>
    </row>
    <row r="262" spans="1:11" x14ac:dyDescent="0.25">
      <c r="A262" s="16" t="s">
        <v>485</v>
      </c>
      <c r="B262" s="22" t="s">
        <v>754</v>
      </c>
      <c r="C262" s="16" t="s">
        <v>41</v>
      </c>
      <c r="D262" s="41">
        <v>999156829</v>
      </c>
      <c r="E262" s="16" t="s">
        <v>25</v>
      </c>
      <c r="F262" s="16">
        <f t="shared" si="8"/>
        <v>1000</v>
      </c>
      <c r="G262" s="65">
        <v>41503</v>
      </c>
      <c r="H262" s="66">
        <f t="shared" ca="1" si="9"/>
        <v>4</v>
      </c>
      <c r="I262" s="67" t="s">
        <v>26</v>
      </c>
      <c r="J262" s="68">
        <v>4</v>
      </c>
      <c r="K262" s="69">
        <v>40764</v>
      </c>
    </row>
    <row r="263" spans="1:11" x14ac:dyDescent="0.25">
      <c r="A263" s="16" t="s">
        <v>659</v>
      </c>
      <c r="B263" s="22" t="s">
        <v>49</v>
      </c>
      <c r="C263" s="16" t="s">
        <v>34</v>
      </c>
      <c r="D263" s="41">
        <v>247276092</v>
      </c>
      <c r="E263" s="16" t="s">
        <v>24</v>
      </c>
      <c r="F263" s="16">
        <f t="shared" si="8"/>
        <v>0</v>
      </c>
      <c r="G263" s="65">
        <v>36175</v>
      </c>
      <c r="H263" s="66">
        <f t="shared" ca="1" si="9"/>
        <v>18</v>
      </c>
      <c r="I263" s="67"/>
      <c r="J263" s="68">
        <v>2</v>
      </c>
      <c r="K263" s="69">
        <v>77268</v>
      </c>
    </row>
    <row r="264" spans="1:11" x14ac:dyDescent="0.25">
      <c r="A264" s="16" t="s">
        <v>400</v>
      </c>
      <c r="B264" s="22" t="s">
        <v>756</v>
      </c>
      <c r="C264" s="16" t="s">
        <v>47</v>
      </c>
      <c r="D264" s="41">
        <v>471064761</v>
      </c>
      <c r="E264" s="16" t="s">
        <v>31</v>
      </c>
      <c r="F264" s="16">
        <f t="shared" si="8"/>
        <v>0</v>
      </c>
      <c r="G264" s="65">
        <v>35881</v>
      </c>
      <c r="H264" s="66">
        <f t="shared" ca="1" si="9"/>
        <v>19</v>
      </c>
      <c r="I264" s="67"/>
      <c r="J264" s="68">
        <v>4</v>
      </c>
      <c r="K264" s="69">
        <v>32333</v>
      </c>
    </row>
    <row r="265" spans="1:11" x14ac:dyDescent="0.25">
      <c r="A265" s="16" t="s">
        <v>251</v>
      </c>
      <c r="B265" s="22" t="s">
        <v>754</v>
      </c>
      <c r="C265" s="16" t="s">
        <v>36</v>
      </c>
      <c r="D265" s="41">
        <v>503349830</v>
      </c>
      <c r="E265" s="16" t="s">
        <v>25</v>
      </c>
      <c r="F265" s="16">
        <f t="shared" si="8"/>
        <v>0</v>
      </c>
      <c r="G265" s="65">
        <v>34461</v>
      </c>
      <c r="H265" s="66">
        <f t="shared" ca="1" si="9"/>
        <v>23</v>
      </c>
      <c r="I265" s="67" t="s">
        <v>30</v>
      </c>
      <c r="J265" s="68">
        <v>2</v>
      </c>
      <c r="K265" s="69">
        <v>38568</v>
      </c>
    </row>
    <row r="266" spans="1:11" x14ac:dyDescent="0.25">
      <c r="A266" s="16" t="s">
        <v>283</v>
      </c>
      <c r="B266" s="22" t="s">
        <v>49</v>
      </c>
      <c r="C266" s="16" t="s">
        <v>44</v>
      </c>
      <c r="D266" s="41">
        <v>291803431</v>
      </c>
      <c r="E266" s="16" t="s">
        <v>24</v>
      </c>
      <c r="F266" s="16">
        <f t="shared" si="8"/>
        <v>0</v>
      </c>
      <c r="G266" s="65">
        <v>40839</v>
      </c>
      <c r="H266" s="66">
        <f t="shared" ca="1" si="9"/>
        <v>6</v>
      </c>
      <c r="I266" s="67"/>
      <c r="J266" s="68">
        <v>3</v>
      </c>
      <c r="K266" s="69">
        <v>64800</v>
      </c>
    </row>
    <row r="267" spans="1:11" x14ac:dyDescent="0.25">
      <c r="A267" s="16" t="s">
        <v>459</v>
      </c>
      <c r="B267" s="22" t="s">
        <v>753</v>
      </c>
      <c r="C267" s="16" t="s">
        <v>44</v>
      </c>
      <c r="D267" s="41">
        <v>120479503</v>
      </c>
      <c r="E267" s="16" t="s">
        <v>28</v>
      </c>
      <c r="F267" s="16">
        <f t="shared" si="8"/>
        <v>0</v>
      </c>
      <c r="G267" s="65">
        <v>40355</v>
      </c>
      <c r="H267" s="66">
        <f t="shared" ca="1" si="9"/>
        <v>7</v>
      </c>
      <c r="I267" s="67" t="s">
        <v>27</v>
      </c>
      <c r="J267" s="68">
        <v>3</v>
      </c>
      <c r="K267" s="69">
        <v>57312</v>
      </c>
    </row>
    <row r="268" spans="1:11" x14ac:dyDescent="0.25">
      <c r="A268" s="16" t="s">
        <v>468</v>
      </c>
      <c r="B268" s="22" t="s">
        <v>754</v>
      </c>
      <c r="C268" s="16" t="s">
        <v>45</v>
      </c>
      <c r="D268" s="41">
        <v>494754997</v>
      </c>
      <c r="E268" s="16" t="s">
        <v>24</v>
      </c>
      <c r="F268" s="16">
        <f t="shared" si="8"/>
        <v>0</v>
      </c>
      <c r="G268" s="65">
        <v>35782</v>
      </c>
      <c r="H268" s="66">
        <f t="shared" ca="1" si="9"/>
        <v>19</v>
      </c>
      <c r="I268" s="67"/>
      <c r="J268" s="68">
        <v>2</v>
      </c>
      <c r="K268" s="69">
        <v>39744</v>
      </c>
    </row>
    <row r="269" spans="1:11" x14ac:dyDescent="0.25">
      <c r="A269" s="16" t="s">
        <v>329</v>
      </c>
      <c r="B269" s="22" t="s">
        <v>754</v>
      </c>
      <c r="C269" s="16" t="s">
        <v>46</v>
      </c>
      <c r="D269" s="41">
        <v>975857784</v>
      </c>
      <c r="E269" s="16" t="s">
        <v>24</v>
      </c>
      <c r="F269" s="16">
        <f t="shared" si="8"/>
        <v>0</v>
      </c>
      <c r="G269" s="65">
        <v>37698</v>
      </c>
      <c r="H269" s="66">
        <f t="shared" ca="1" si="9"/>
        <v>14</v>
      </c>
      <c r="I269" s="67"/>
      <c r="J269" s="68">
        <v>3</v>
      </c>
      <c r="K269" s="69">
        <v>93312</v>
      </c>
    </row>
    <row r="270" spans="1:11" x14ac:dyDescent="0.25">
      <c r="A270" s="16" t="s">
        <v>533</v>
      </c>
      <c r="B270" s="22" t="s">
        <v>754</v>
      </c>
      <c r="C270" s="16" t="s">
        <v>36</v>
      </c>
      <c r="D270" s="41">
        <v>407299017</v>
      </c>
      <c r="E270" s="16" t="s">
        <v>31</v>
      </c>
      <c r="F270" s="16">
        <f t="shared" si="8"/>
        <v>0</v>
      </c>
      <c r="G270" s="65">
        <v>40949</v>
      </c>
      <c r="H270" s="66">
        <f t="shared" ca="1" si="9"/>
        <v>5</v>
      </c>
      <c r="I270" s="67"/>
      <c r="J270" s="68">
        <v>3</v>
      </c>
      <c r="K270" s="69">
        <v>18893</v>
      </c>
    </row>
    <row r="271" spans="1:11" x14ac:dyDescent="0.25">
      <c r="A271" s="16" t="s">
        <v>764</v>
      </c>
      <c r="B271" s="22" t="s">
        <v>49</v>
      </c>
      <c r="C271" s="16" t="s">
        <v>47</v>
      </c>
      <c r="D271" s="41">
        <v>733358713</v>
      </c>
      <c r="E271" s="16" t="s">
        <v>24</v>
      </c>
      <c r="F271" s="16">
        <f t="shared" si="8"/>
        <v>0</v>
      </c>
      <c r="G271" s="65">
        <v>36394</v>
      </c>
      <c r="H271" s="66">
        <f t="shared" ca="1" si="9"/>
        <v>18</v>
      </c>
      <c r="I271" s="67"/>
      <c r="J271" s="68">
        <v>2</v>
      </c>
      <c r="K271" s="69">
        <v>105396</v>
      </c>
    </row>
    <row r="272" spans="1:11" x14ac:dyDescent="0.25">
      <c r="A272" s="16" t="s">
        <v>151</v>
      </c>
      <c r="B272" s="22" t="s">
        <v>753</v>
      </c>
      <c r="C272" s="16" t="s">
        <v>41</v>
      </c>
      <c r="D272" s="41">
        <v>154984918</v>
      </c>
      <c r="E272" s="16" t="s">
        <v>25</v>
      </c>
      <c r="F272" s="16">
        <f t="shared" si="8"/>
        <v>0</v>
      </c>
      <c r="G272" s="65">
        <v>34463</v>
      </c>
      <c r="H272" s="66">
        <f t="shared" ca="1" si="9"/>
        <v>23</v>
      </c>
      <c r="I272" s="67" t="s">
        <v>26</v>
      </c>
      <c r="J272" s="68">
        <v>1</v>
      </c>
      <c r="K272" s="69">
        <v>27480</v>
      </c>
    </row>
    <row r="273" spans="1:11" x14ac:dyDescent="0.25">
      <c r="A273" s="16" t="s">
        <v>197</v>
      </c>
      <c r="B273" s="22" t="s">
        <v>754</v>
      </c>
      <c r="C273" s="16" t="s">
        <v>34</v>
      </c>
      <c r="D273" s="41">
        <v>459522265</v>
      </c>
      <c r="E273" s="16" t="s">
        <v>25</v>
      </c>
      <c r="F273" s="16">
        <f t="shared" si="8"/>
        <v>1000</v>
      </c>
      <c r="G273" s="65">
        <v>34631</v>
      </c>
      <c r="H273" s="66">
        <f t="shared" ca="1" si="9"/>
        <v>23</v>
      </c>
      <c r="I273" s="67" t="s">
        <v>29</v>
      </c>
      <c r="J273" s="68">
        <v>5</v>
      </c>
      <c r="K273" s="69">
        <v>73680</v>
      </c>
    </row>
    <row r="274" spans="1:11" x14ac:dyDescent="0.25">
      <c r="A274" s="16" t="s">
        <v>707</v>
      </c>
      <c r="B274" s="22" t="s">
        <v>754</v>
      </c>
      <c r="C274" s="16" t="s">
        <v>38</v>
      </c>
      <c r="D274" s="41">
        <v>380653169</v>
      </c>
      <c r="E274" s="16" t="s">
        <v>25</v>
      </c>
      <c r="F274" s="16">
        <f t="shared" si="8"/>
        <v>0</v>
      </c>
      <c r="G274" s="65">
        <v>35207</v>
      </c>
      <c r="H274" s="66">
        <f t="shared" ca="1" si="9"/>
        <v>21</v>
      </c>
      <c r="I274" s="67" t="s">
        <v>30</v>
      </c>
      <c r="J274" s="68">
        <v>2</v>
      </c>
      <c r="K274" s="69">
        <v>98376</v>
      </c>
    </row>
    <row r="275" spans="1:11" x14ac:dyDescent="0.25">
      <c r="A275" s="16" t="s">
        <v>229</v>
      </c>
      <c r="B275" s="22" t="s">
        <v>756</v>
      </c>
      <c r="C275" s="16" t="s">
        <v>44</v>
      </c>
      <c r="D275" s="41">
        <v>555718765</v>
      </c>
      <c r="E275" s="16" t="s">
        <v>25</v>
      </c>
      <c r="F275" s="16">
        <f t="shared" si="8"/>
        <v>0</v>
      </c>
      <c r="G275" s="65">
        <v>35793</v>
      </c>
      <c r="H275" s="66">
        <f t="shared" ca="1" si="9"/>
        <v>19</v>
      </c>
      <c r="I275" s="67" t="s">
        <v>26</v>
      </c>
      <c r="J275" s="68">
        <v>3</v>
      </c>
      <c r="K275" s="69">
        <v>106620</v>
      </c>
    </row>
    <row r="276" spans="1:11" x14ac:dyDescent="0.25">
      <c r="A276" s="16" t="s">
        <v>748</v>
      </c>
      <c r="B276" s="22" t="s">
        <v>756</v>
      </c>
      <c r="C276" s="16" t="s">
        <v>47</v>
      </c>
      <c r="D276" s="41">
        <v>277423593</v>
      </c>
      <c r="E276" s="16" t="s">
        <v>28</v>
      </c>
      <c r="F276" s="16">
        <f t="shared" si="8"/>
        <v>0</v>
      </c>
      <c r="G276" s="65">
        <v>34447</v>
      </c>
      <c r="H276" s="66">
        <f t="shared" ca="1" si="9"/>
        <v>23</v>
      </c>
      <c r="I276" s="67" t="s">
        <v>30</v>
      </c>
      <c r="J276" s="68">
        <v>2</v>
      </c>
      <c r="K276" s="69">
        <v>16146</v>
      </c>
    </row>
    <row r="277" spans="1:11" x14ac:dyDescent="0.25">
      <c r="A277" s="16" t="s">
        <v>383</v>
      </c>
      <c r="B277" s="22" t="s">
        <v>798</v>
      </c>
      <c r="C277" s="16" t="s">
        <v>40</v>
      </c>
      <c r="D277" s="41">
        <v>380343690</v>
      </c>
      <c r="E277" s="16" t="s">
        <v>24</v>
      </c>
      <c r="F277" s="16">
        <f t="shared" si="8"/>
        <v>0</v>
      </c>
      <c r="G277" s="65">
        <v>41348</v>
      </c>
      <c r="H277" s="66">
        <f t="shared" ca="1" si="9"/>
        <v>4</v>
      </c>
      <c r="I277" s="67"/>
      <c r="J277" s="68">
        <v>2</v>
      </c>
      <c r="K277" s="69">
        <v>74268</v>
      </c>
    </row>
    <row r="278" spans="1:11" x14ac:dyDescent="0.25">
      <c r="A278" s="16" t="s">
        <v>405</v>
      </c>
      <c r="B278" s="22" t="s">
        <v>756</v>
      </c>
      <c r="C278" s="16" t="s">
        <v>1381</v>
      </c>
      <c r="D278" s="41">
        <v>920505896</v>
      </c>
      <c r="E278" s="16" t="s">
        <v>24</v>
      </c>
      <c r="F278" s="16">
        <f t="shared" si="8"/>
        <v>0</v>
      </c>
      <c r="G278" s="65">
        <v>39811</v>
      </c>
      <c r="H278" s="66">
        <f t="shared" ca="1" si="9"/>
        <v>8</v>
      </c>
      <c r="I278" s="67"/>
      <c r="J278" s="68">
        <v>2</v>
      </c>
      <c r="K278" s="69">
        <v>94632</v>
      </c>
    </row>
    <row r="279" spans="1:11" x14ac:dyDescent="0.25">
      <c r="A279" s="16" t="s">
        <v>281</v>
      </c>
      <c r="B279" s="22" t="s">
        <v>18</v>
      </c>
      <c r="C279" s="16" t="s">
        <v>34</v>
      </c>
      <c r="D279" s="41">
        <v>339398339</v>
      </c>
      <c r="E279" s="16" t="s">
        <v>25</v>
      </c>
      <c r="F279" s="16">
        <f t="shared" si="8"/>
        <v>1000</v>
      </c>
      <c r="G279" s="65">
        <v>37021</v>
      </c>
      <c r="H279" s="70">
        <f t="shared" ca="1" si="9"/>
        <v>16</v>
      </c>
      <c r="I279" s="71" t="s">
        <v>32</v>
      </c>
      <c r="J279" s="68">
        <v>4</v>
      </c>
      <c r="K279" s="69">
        <v>41736</v>
      </c>
    </row>
    <row r="280" spans="1:11" x14ac:dyDescent="0.25">
      <c r="A280" s="16" t="s">
        <v>68</v>
      </c>
      <c r="B280" s="22" t="s">
        <v>18</v>
      </c>
      <c r="C280" s="16" t="s">
        <v>1398</v>
      </c>
      <c r="D280" s="41">
        <v>870601943</v>
      </c>
      <c r="E280" s="16" t="s">
        <v>24</v>
      </c>
      <c r="F280" s="16">
        <f t="shared" si="8"/>
        <v>0</v>
      </c>
      <c r="G280" s="65">
        <v>35817</v>
      </c>
      <c r="H280" s="66">
        <f t="shared" ca="1" si="9"/>
        <v>19</v>
      </c>
      <c r="I280" s="67"/>
      <c r="J280" s="68">
        <v>5</v>
      </c>
      <c r="K280" s="69">
        <v>54048</v>
      </c>
    </row>
    <row r="281" spans="1:11" x14ac:dyDescent="0.25">
      <c r="A281" s="16" t="s">
        <v>542</v>
      </c>
      <c r="B281" s="22" t="s">
        <v>756</v>
      </c>
      <c r="C281" s="16" t="s">
        <v>34</v>
      </c>
      <c r="D281" s="41">
        <v>333947685</v>
      </c>
      <c r="E281" s="16" t="s">
        <v>25</v>
      </c>
      <c r="F281" s="16">
        <f t="shared" si="8"/>
        <v>0</v>
      </c>
      <c r="G281" s="65">
        <v>38404</v>
      </c>
      <c r="H281" s="66">
        <f t="shared" ca="1" si="9"/>
        <v>12</v>
      </c>
      <c r="I281" s="67" t="s">
        <v>29</v>
      </c>
      <c r="J281" s="68">
        <v>3</v>
      </c>
      <c r="K281" s="69">
        <v>103056</v>
      </c>
    </row>
    <row r="282" spans="1:11" x14ac:dyDescent="0.25">
      <c r="A282" s="16" t="s">
        <v>291</v>
      </c>
      <c r="B282" s="22" t="s">
        <v>756</v>
      </c>
      <c r="C282" s="16" t="s">
        <v>45</v>
      </c>
      <c r="D282" s="41">
        <v>394876677</v>
      </c>
      <c r="E282" s="16" t="s">
        <v>25</v>
      </c>
      <c r="F282" s="16">
        <f t="shared" si="8"/>
        <v>0</v>
      </c>
      <c r="G282" s="65">
        <v>36672</v>
      </c>
      <c r="H282" s="66">
        <f t="shared" ca="1" si="9"/>
        <v>17</v>
      </c>
      <c r="I282" s="67" t="s">
        <v>30</v>
      </c>
      <c r="J282" s="68">
        <v>2</v>
      </c>
      <c r="K282" s="69">
        <v>40872</v>
      </c>
    </row>
    <row r="283" spans="1:11" x14ac:dyDescent="0.25">
      <c r="A283" s="16" t="s">
        <v>93</v>
      </c>
      <c r="B283" s="22" t="s">
        <v>756</v>
      </c>
      <c r="C283" s="16" t="s">
        <v>46</v>
      </c>
      <c r="D283" s="41">
        <v>323701315</v>
      </c>
      <c r="E283" s="16" t="s">
        <v>25</v>
      </c>
      <c r="F283" s="16">
        <f t="shared" si="8"/>
        <v>0</v>
      </c>
      <c r="G283" s="65">
        <v>41637</v>
      </c>
      <c r="H283" s="66">
        <f t="shared" ca="1" si="9"/>
        <v>3</v>
      </c>
      <c r="I283" s="67" t="s">
        <v>32</v>
      </c>
      <c r="J283" s="68">
        <v>3</v>
      </c>
      <c r="K283" s="69">
        <v>96312</v>
      </c>
    </row>
    <row r="284" spans="1:11" x14ac:dyDescent="0.25">
      <c r="A284" s="16" t="s">
        <v>528</v>
      </c>
      <c r="B284" s="22" t="s">
        <v>798</v>
      </c>
      <c r="C284" s="16" t="s">
        <v>46</v>
      </c>
      <c r="D284" s="41">
        <v>878902154</v>
      </c>
      <c r="E284" s="16" t="s">
        <v>28</v>
      </c>
      <c r="F284" s="16">
        <f t="shared" si="8"/>
        <v>0</v>
      </c>
      <c r="G284" s="65">
        <v>34946</v>
      </c>
      <c r="H284" s="66">
        <f t="shared" ca="1" si="9"/>
        <v>22</v>
      </c>
      <c r="I284" s="67" t="s">
        <v>30</v>
      </c>
      <c r="J284" s="68">
        <v>5</v>
      </c>
      <c r="K284" s="69">
        <v>31062</v>
      </c>
    </row>
    <row r="285" spans="1:11" x14ac:dyDescent="0.25">
      <c r="A285" s="16" t="s">
        <v>505</v>
      </c>
      <c r="B285" s="22" t="s">
        <v>18</v>
      </c>
      <c r="C285" s="16" t="s">
        <v>38</v>
      </c>
      <c r="D285" s="41">
        <v>561968668</v>
      </c>
      <c r="E285" s="16" t="s">
        <v>25</v>
      </c>
      <c r="F285" s="16">
        <f t="shared" si="8"/>
        <v>0</v>
      </c>
      <c r="G285" s="65">
        <v>39865</v>
      </c>
      <c r="H285" s="66">
        <f t="shared" ca="1" si="9"/>
        <v>8</v>
      </c>
      <c r="I285" s="67" t="s">
        <v>29</v>
      </c>
      <c r="J285" s="68">
        <v>1</v>
      </c>
      <c r="K285" s="69">
        <v>91901</v>
      </c>
    </row>
    <row r="286" spans="1:11" x14ac:dyDescent="0.25">
      <c r="A286" s="16" t="s">
        <v>512</v>
      </c>
      <c r="B286" s="22" t="s">
        <v>798</v>
      </c>
      <c r="C286" s="16" t="s">
        <v>38</v>
      </c>
      <c r="D286" s="41">
        <v>484217278</v>
      </c>
      <c r="E286" s="16" t="s">
        <v>31</v>
      </c>
      <c r="F286" s="16">
        <f t="shared" si="8"/>
        <v>0</v>
      </c>
      <c r="G286" s="65">
        <v>40803</v>
      </c>
      <c r="H286" s="66">
        <f t="shared" ca="1" si="9"/>
        <v>6</v>
      </c>
      <c r="I286" s="67"/>
      <c r="J286" s="68">
        <v>4</v>
      </c>
      <c r="K286" s="69">
        <v>12686</v>
      </c>
    </row>
    <row r="287" spans="1:11" x14ac:dyDescent="0.25">
      <c r="A287" s="16" t="s">
        <v>123</v>
      </c>
      <c r="B287" s="22" t="s">
        <v>798</v>
      </c>
      <c r="C287" s="16" t="s">
        <v>47</v>
      </c>
      <c r="D287" s="41">
        <v>941937371</v>
      </c>
      <c r="E287" s="16" t="s">
        <v>25</v>
      </c>
      <c r="F287" s="16">
        <f t="shared" si="8"/>
        <v>1000</v>
      </c>
      <c r="G287" s="65">
        <v>36832</v>
      </c>
      <c r="H287" s="66">
        <f t="shared" ca="1" si="9"/>
        <v>17</v>
      </c>
      <c r="I287" s="67" t="s">
        <v>26</v>
      </c>
      <c r="J287" s="68">
        <v>4</v>
      </c>
      <c r="K287" s="69">
        <v>103584</v>
      </c>
    </row>
    <row r="288" spans="1:11" x14ac:dyDescent="0.25">
      <c r="A288" s="16" t="s">
        <v>250</v>
      </c>
      <c r="B288" s="22" t="s">
        <v>18</v>
      </c>
      <c r="C288" s="16" t="s">
        <v>759</v>
      </c>
      <c r="D288" s="41">
        <v>360904659</v>
      </c>
      <c r="E288" s="16" t="s">
        <v>25</v>
      </c>
      <c r="F288" s="16">
        <f t="shared" si="8"/>
        <v>1000</v>
      </c>
      <c r="G288" s="65">
        <v>34644</v>
      </c>
      <c r="H288" s="66">
        <f t="shared" ca="1" si="9"/>
        <v>23</v>
      </c>
      <c r="I288" s="67" t="s">
        <v>30</v>
      </c>
      <c r="J288" s="68">
        <v>5</v>
      </c>
      <c r="K288" s="69">
        <v>53544</v>
      </c>
    </row>
    <row r="289" spans="1:11" x14ac:dyDescent="0.25">
      <c r="A289" s="16" t="s">
        <v>411</v>
      </c>
      <c r="B289" s="22" t="s">
        <v>756</v>
      </c>
      <c r="C289" s="16" t="s">
        <v>47</v>
      </c>
      <c r="D289" s="41">
        <v>627494412</v>
      </c>
      <c r="E289" s="16" t="s">
        <v>25</v>
      </c>
      <c r="F289" s="16">
        <f t="shared" si="8"/>
        <v>1000</v>
      </c>
      <c r="G289" s="65">
        <v>36332</v>
      </c>
      <c r="H289" s="66">
        <f t="shared" ca="1" si="9"/>
        <v>18</v>
      </c>
      <c r="I289" s="67" t="s">
        <v>26</v>
      </c>
      <c r="J289" s="68">
        <v>5</v>
      </c>
      <c r="K289" s="69">
        <v>70044</v>
      </c>
    </row>
    <row r="290" spans="1:11" x14ac:dyDescent="0.25">
      <c r="A290" s="16" t="s">
        <v>504</v>
      </c>
      <c r="B290" s="22" t="s">
        <v>754</v>
      </c>
      <c r="C290" s="16" t="s">
        <v>46</v>
      </c>
      <c r="D290" s="41">
        <v>562497973</v>
      </c>
      <c r="E290" s="16" t="s">
        <v>25</v>
      </c>
      <c r="F290" s="16">
        <f t="shared" si="8"/>
        <v>0</v>
      </c>
      <c r="G290" s="65">
        <v>36412</v>
      </c>
      <c r="H290" s="66">
        <f t="shared" ca="1" si="9"/>
        <v>18</v>
      </c>
      <c r="I290" s="67" t="s">
        <v>29</v>
      </c>
      <c r="J290" s="68">
        <v>1</v>
      </c>
      <c r="K290" s="69">
        <v>75636</v>
      </c>
    </row>
    <row r="291" spans="1:11" x14ac:dyDescent="0.25">
      <c r="A291" s="16" t="s">
        <v>379</v>
      </c>
      <c r="B291" s="22" t="s">
        <v>754</v>
      </c>
      <c r="C291" s="16" t="s">
        <v>800</v>
      </c>
      <c r="D291" s="41">
        <v>324622113</v>
      </c>
      <c r="E291" s="16" t="s">
        <v>28</v>
      </c>
      <c r="F291" s="16">
        <f t="shared" si="8"/>
        <v>0</v>
      </c>
      <c r="G291" s="65">
        <v>41572</v>
      </c>
      <c r="H291" s="66">
        <f t="shared" ca="1" si="9"/>
        <v>4</v>
      </c>
      <c r="I291" s="67" t="s">
        <v>30</v>
      </c>
      <c r="J291" s="68">
        <v>1</v>
      </c>
      <c r="K291" s="69">
        <v>34350</v>
      </c>
    </row>
    <row r="292" spans="1:11" x14ac:dyDescent="0.25">
      <c r="A292" s="16" t="s">
        <v>796</v>
      </c>
      <c r="B292" s="22" t="s">
        <v>754</v>
      </c>
      <c r="C292" s="16" t="s">
        <v>45</v>
      </c>
      <c r="D292" s="41">
        <v>113252240</v>
      </c>
      <c r="E292" s="16" t="s">
        <v>25</v>
      </c>
      <c r="F292" s="16">
        <f t="shared" si="8"/>
        <v>1000</v>
      </c>
      <c r="G292" s="65">
        <v>37592</v>
      </c>
      <c r="H292" s="66">
        <f t="shared" ca="1" si="9"/>
        <v>15</v>
      </c>
      <c r="I292" s="67" t="s">
        <v>26</v>
      </c>
      <c r="J292" s="68">
        <v>4</v>
      </c>
      <c r="K292" s="69">
        <v>74880</v>
      </c>
    </row>
    <row r="293" spans="1:11" x14ac:dyDescent="0.25">
      <c r="A293" s="16" t="s">
        <v>175</v>
      </c>
      <c r="B293" s="22" t="s">
        <v>18</v>
      </c>
      <c r="C293" s="16" t="s">
        <v>38</v>
      </c>
      <c r="D293" s="41">
        <v>488831244</v>
      </c>
      <c r="E293" s="16" t="s">
        <v>28</v>
      </c>
      <c r="F293" s="16">
        <f t="shared" si="8"/>
        <v>0</v>
      </c>
      <c r="G293" s="65">
        <v>38676</v>
      </c>
      <c r="H293" s="66">
        <f t="shared" ca="1" si="9"/>
        <v>12</v>
      </c>
      <c r="I293" s="67" t="s">
        <v>26</v>
      </c>
      <c r="J293" s="68">
        <v>1</v>
      </c>
      <c r="K293" s="69">
        <v>29352</v>
      </c>
    </row>
    <row r="294" spans="1:11" x14ac:dyDescent="0.25">
      <c r="A294" s="16" t="s">
        <v>498</v>
      </c>
      <c r="B294" s="22" t="s">
        <v>798</v>
      </c>
      <c r="C294" s="16" t="s">
        <v>38</v>
      </c>
      <c r="D294" s="41">
        <v>135965371</v>
      </c>
      <c r="E294" s="16" t="s">
        <v>25</v>
      </c>
      <c r="F294" s="16">
        <f t="shared" si="8"/>
        <v>1000</v>
      </c>
      <c r="G294" s="65">
        <v>38992</v>
      </c>
      <c r="H294" s="66">
        <f t="shared" ca="1" si="9"/>
        <v>11</v>
      </c>
      <c r="I294" s="67" t="s">
        <v>30</v>
      </c>
      <c r="J294" s="68">
        <v>5</v>
      </c>
      <c r="K294" s="69">
        <v>37104</v>
      </c>
    </row>
    <row r="295" spans="1:11" x14ac:dyDescent="0.25">
      <c r="A295" s="16" t="s">
        <v>647</v>
      </c>
      <c r="B295" s="22" t="s">
        <v>49</v>
      </c>
      <c r="C295" s="16" t="s">
        <v>47</v>
      </c>
      <c r="D295" s="41">
        <v>230192897</v>
      </c>
      <c r="E295" s="16" t="s">
        <v>25</v>
      </c>
      <c r="F295" s="16">
        <f t="shared" si="8"/>
        <v>0</v>
      </c>
      <c r="G295" s="65">
        <v>40497</v>
      </c>
      <c r="H295" s="66">
        <f t="shared" ca="1" si="9"/>
        <v>7</v>
      </c>
      <c r="I295" s="67" t="s">
        <v>29</v>
      </c>
      <c r="J295" s="68">
        <v>2</v>
      </c>
      <c r="K295" s="69">
        <v>82632</v>
      </c>
    </row>
    <row r="296" spans="1:11" x14ac:dyDescent="0.25">
      <c r="A296" s="16" t="s">
        <v>783</v>
      </c>
      <c r="B296" s="22" t="s">
        <v>756</v>
      </c>
      <c r="C296" s="16" t="s">
        <v>46</v>
      </c>
      <c r="D296" s="41">
        <v>331251341</v>
      </c>
      <c r="E296" s="16" t="s">
        <v>25</v>
      </c>
      <c r="F296" s="16">
        <f t="shared" si="8"/>
        <v>0</v>
      </c>
      <c r="G296" s="65">
        <v>36952</v>
      </c>
      <c r="H296" s="66">
        <f t="shared" ca="1" si="9"/>
        <v>16</v>
      </c>
      <c r="I296" s="67" t="s">
        <v>30</v>
      </c>
      <c r="J296" s="68">
        <v>3</v>
      </c>
      <c r="K296" s="69">
        <v>84336</v>
      </c>
    </row>
    <row r="297" spans="1:11" x14ac:dyDescent="0.25">
      <c r="A297" s="16" t="s">
        <v>639</v>
      </c>
      <c r="B297" s="22" t="s">
        <v>756</v>
      </c>
      <c r="C297" s="16" t="s">
        <v>47</v>
      </c>
      <c r="D297" s="41">
        <v>894855096</v>
      </c>
      <c r="E297" s="16" t="s">
        <v>28</v>
      </c>
      <c r="F297" s="16">
        <f t="shared" si="8"/>
        <v>0</v>
      </c>
      <c r="G297" s="65">
        <v>36522</v>
      </c>
      <c r="H297" s="66">
        <f t="shared" ca="1" si="9"/>
        <v>17</v>
      </c>
      <c r="I297" s="67" t="s">
        <v>29</v>
      </c>
      <c r="J297" s="68">
        <v>4</v>
      </c>
      <c r="K297" s="69">
        <v>45192</v>
      </c>
    </row>
    <row r="298" spans="1:11" x14ac:dyDescent="0.25">
      <c r="A298" s="16" t="s">
        <v>295</v>
      </c>
      <c r="B298" s="22" t="s">
        <v>756</v>
      </c>
      <c r="C298" s="16" t="s">
        <v>45</v>
      </c>
      <c r="D298" s="41">
        <v>765512793</v>
      </c>
      <c r="E298" s="16" t="s">
        <v>25</v>
      </c>
      <c r="F298" s="16">
        <f t="shared" si="8"/>
        <v>1000</v>
      </c>
      <c r="G298" s="65">
        <v>40920</v>
      </c>
      <c r="H298" s="66">
        <f t="shared" ca="1" si="9"/>
        <v>5</v>
      </c>
      <c r="I298" s="67" t="s">
        <v>26</v>
      </c>
      <c r="J298" s="68">
        <v>5</v>
      </c>
      <c r="K298" s="69">
        <v>77184</v>
      </c>
    </row>
    <row r="299" spans="1:11" x14ac:dyDescent="0.25">
      <c r="A299" s="16" t="s">
        <v>257</v>
      </c>
      <c r="B299" s="22" t="s">
        <v>754</v>
      </c>
      <c r="C299" s="16" t="s">
        <v>38</v>
      </c>
      <c r="D299" s="41">
        <v>259573806</v>
      </c>
      <c r="E299" s="16" t="s">
        <v>25</v>
      </c>
      <c r="F299" s="16">
        <f t="shared" si="8"/>
        <v>1000</v>
      </c>
      <c r="G299" s="65">
        <v>34704</v>
      </c>
      <c r="H299" s="66">
        <f t="shared" ca="1" si="9"/>
        <v>22</v>
      </c>
      <c r="I299" s="67" t="s">
        <v>27</v>
      </c>
      <c r="J299" s="68">
        <v>4</v>
      </c>
      <c r="K299" s="69">
        <v>72456</v>
      </c>
    </row>
    <row r="300" spans="1:11" x14ac:dyDescent="0.25">
      <c r="A300" s="16" t="s">
        <v>424</v>
      </c>
      <c r="B300" s="22" t="s">
        <v>756</v>
      </c>
      <c r="C300" s="16" t="s">
        <v>1387</v>
      </c>
      <c r="D300" s="41">
        <v>214234804</v>
      </c>
      <c r="E300" s="16" t="s">
        <v>25</v>
      </c>
      <c r="F300" s="16">
        <f t="shared" si="8"/>
        <v>0</v>
      </c>
      <c r="G300" s="65">
        <v>38992</v>
      </c>
      <c r="H300" s="66">
        <f t="shared" ca="1" si="9"/>
        <v>11</v>
      </c>
      <c r="I300" s="67" t="s">
        <v>30</v>
      </c>
      <c r="J300" s="68">
        <v>2</v>
      </c>
      <c r="K300" s="69">
        <v>64644</v>
      </c>
    </row>
    <row r="301" spans="1:11" x14ac:dyDescent="0.25">
      <c r="A301" s="16" t="s">
        <v>794</v>
      </c>
      <c r="B301" s="22" t="s">
        <v>754</v>
      </c>
      <c r="C301" s="16" t="s">
        <v>45</v>
      </c>
      <c r="D301" s="41">
        <v>880747384</v>
      </c>
      <c r="E301" s="16" t="s">
        <v>25</v>
      </c>
      <c r="F301" s="16">
        <f t="shared" si="8"/>
        <v>1000</v>
      </c>
      <c r="G301" s="65">
        <v>34582</v>
      </c>
      <c r="H301" s="66">
        <f t="shared" ca="1" si="9"/>
        <v>23</v>
      </c>
      <c r="I301" s="67" t="s">
        <v>32</v>
      </c>
      <c r="J301" s="68">
        <v>4</v>
      </c>
      <c r="K301" s="69">
        <v>95280</v>
      </c>
    </row>
    <row r="302" spans="1:11" x14ac:dyDescent="0.25">
      <c r="A302" s="16" t="s">
        <v>149</v>
      </c>
      <c r="B302" s="22" t="s">
        <v>756</v>
      </c>
      <c r="C302" s="16" t="s">
        <v>38</v>
      </c>
      <c r="D302" s="41">
        <v>920477476</v>
      </c>
      <c r="E302" s="16" t="s">
        <v>24</v>
      </c>
      <c r="F302" s="16">
        <f t="shared" si="8"/>
        <v>0</v>
      </c>
      <c r="G302" s="65">
        <v>36241</v>
      </c>
      <c r="H302" s="66">
        <f t="shared" ca="1" si="9"/>
        <v>18</v>
      </c>
      <c r="I302" s="67"/>
      <c r="J302" s="68">
        <v>3</v>
      </c>
      <c r="K302" s="69">
        <v>29292</v>
      </c>
    </row>
    <row r="303" spans="1:11" x14ac:dyDescent="0.25">
      <c r="A303" s="16" t="s">
        <v>398</v>
      </c>
      <c r="B303" s="22" t="s">
        <v>756</v>
      </c>
      <c r="C303" s="16" t="s">
        <v>44</v>
      </c>
      <c r="D303" s="41">
        <v>619465100</v>
      </c>
      <c r="E303" s="16" t="s">
        <v>25</v>
      </c>
      <c r="F303" s="16">
        <f t="shared" si="8"/>
        <v>0</v>
      </c>
      <c r="G303" s="65">
        <v>39972</v>
      </c>
      <c r="H303" s="66">
        <f t="shared" ca="1" si="9"/>
        <v>8</v>
      </c>
      <c r="I303" s="67" t="s">
        <v>29</v>
      </c>
      <c r="J303" s="68">
        <v>2</v>
      </c>
      <c r="K303" s="69">
        <v>33072</v>
      </c>
    </row>
    <row r="304" spans="1:11" x14ac:dyDescent="0.25">
      <c r="A304" s="16" t="s">
        <v>495</v>
      </c>
      <c r="B304" s="22" t="s">
        <v>18</v>
      </c>
      <c r="C304" s="16" t="s">
        <v>1380</v>
      </c>
      <c r="D304" s="41">
        <v>721173550</v>
      </c>
      <c r="E304" s="16" t="s">
        <v>25</v>
      </c>
      <c r="F304" s="16">
        <f t="shared" si="8"/>
        <v>0</v>
      </c>
      <c r="G304" s="65">
        <v>34842</v>
      </c>
      <c r="H304" s="66">
        <f t="shared" ca="1" si="9"/>
        <v>22</v>
      </c>
      <c r="I304" s="67" t="s">
        <v>26</v>
      </c>
      <c r="J304" s="68">
        <v>2</v>
      </c>
      <c r="K304" s="69">
        <v>85380</v>
      </c>
    </row>
    <row r="305" spans="1:11" x14ac:dyDescent="0.25">
      <c r="A305" s="16" t="s">
        <v>676</v>
      </c>
      <c r="B305" s="22" t="s">
        <v>49</v>
      </c>
      <c r="C305" s="16" t="s">
        <v>47</v>
      </c>
      <c r="D305" s="41">
        <v>723066626</v>
      </c>
      <c r="E305" s="16" t="s">
        <v>24</v>
      </c>
      <c r="F305" s="16">
        <f t="shared" si="8"/>
        <v>0</v>
      </c>
      <c r="G305" s="65">
        <v>39494</v>
      </c>
      <c r="H305" s="66">
        <f t="shared" ca="1" si="9"/>
        <v>9</v>
      </c>
      <c r="I305" s="67"/>
      <c r="J305" s="68">
        <v>3</v>
      </c>
      <c r="K305" s="69">
        <v>39456</v>
      </c>
    </row>
    <row r="306" spans="1:11" x14ac:dyDescent="0.25">
      <c r="A306" s="16" t="s">
        <v>496</v>
      </c>
      <c r="B306" s="22" t="s">
        <v>18</v>
      </c>
      <c r="C306" s="16" t="s">
        <v>45</v>
      </c>
      <c r="D306" s="41">
        <v>378882665</v>
      </c>
      <c r="E306" s="16" t="s">
        <v>28</v>
      </c>
      <c r="F306" s="16">
        <f t="shared" si="8"/>
        <v>0</v>
      </c>
      <c r="G306" s="65">
        <v>34727</v>
      </c>
      <c r="H306" s="66">
        <f t="shared" ca="1" si="9"/>
        <v>22</v>
      </c>
      <c r="I306" s="67" t="s">
        <v>26</v>
      </c>
      <c r="J306" s="68">
        <v>3</v>
      </c>
      <c r="K306" s="69">
        <v>55656</v>
      </c>
    </row>
    <row r="307" spans="1:11" x14ac:dyDescent="0.25">
      <c r="A307" s="16" t="s">
        <v>225</v>
      </c>
      <c r="B307" s="22" t="s">
        <v>754</v>
      </c>
      <c r="C307" s="16" t="s">
        <v>800</v>
      </c>
      <c r="D307" s="41">
        <v>651995963</v>
      </c>
      <c r="E307" s="16" t="s">
        <v>31</v>
      </c>
      <c r="F307" s="16">
        <f t="shared" si="8"/>
        <v>0</v>
      </c>
      <c r="G307" s="65">
        <v>41369</v>
      </c>
      <c r="H307" s="66">
        <f t="shared" ca="1" si="9"/>
        <v>4</v>
      </c>
      <c r="I307" s="67"/>
      <c r="J307" s="68">
        <v>4</v>
      </c>
      <c r="K307" s="69">
        <v>32981</v>
      </c>
    </row>
    <row r="308" spans="1:11" x14ac:dyDescent="0.25">
      <c r="A308" s="16" t="s">
        <v>317</v>
      </c>
      <c r="B308" s="22" t="s">
        <v>754</v>
      </c>
      <c r="C308" s="16" t="s">
        <v>44</v>
      </c>
      <c r="D308" s="41">
        <v>816607187</v>
      </c>
      <c r="E308" s="16" t="s">
        <v>31</v>
      </c>
      <c r="F308" s="16">
        <f t="shared" si="8"/>
        <v>0</v>
      </c>
      <c r="G308" s="65">
        <v>41508</v>
      </c>
      <c r="H308" s="66">
        <f t="shared" ca="1" si="9"/>
        <v>4</v>
      </c>
      <c r="I308" s="67"/>
      <c r="J308" s="68">
        <v>3</v>
      </c>
      <c r="K308" s="69">
        <v>11016</v>
      </c>
    </row>
    <row r="309" spans="1:11" x14ac:dyDescent="0.25">
      <c r="A309" s="16" t="s">
        <v>381</v>
      </c>
      <c r="B309" s="22" t="s">
        <v>756</v>
      </c>
      <c r="C309" s="16" t="s">
        <v>38</v>
      </c>
      <c r="D309" s="41">
        <v>276980518</v>
      </c>
      <c r="E309" s="16" t="s">
        <v>25</v>
      </c>
      <c r="F309" s="16">
        <f t="shared" si="8"/>
        <v>1000</v>
      </c>
      <c r="G309" s="65">
        <v>39888</v>
      </c>
      <c r="H309" s="66">
        <f t="shared" ca="1" si="9"/>
        <v>8</v>
      </c>
      <c r="I309" s="67" t="s">
        <v>27</v>
      </c>
      <c r="J309" s="68">
        <v>5</v>
      </c>
      <c r="K309" s="69">
        <v>35304</v>
      </c>
    </row>
    <row r="310" spans="1:11" x14ac:dyDescent="0.25">
      <c r="A310" s="16" t="s">
        <v>253</v>
      </c>
      <c r="B310" s="22" t="s">
        <v>798</v>
      </c>
      <c r="C310" s="16" t="s">
        <v>46</v>
      </c>
      <c r="D310" s="41">
        <v>687623890</v>
      </c>
      <c r="E310" s="16" t="s">
        <v>31</v>
      </c>
      <c r="F310" s="16">
        <f t="shared" si="8"/>
        <v>0</v>
      </c>
      <c r="G310" s="65">
        <v>36090</v>
      </c>
      <c r="H310" s="66">
        <f t="shared" ca="1" si="9"/>
        <v>19</v>
      </c>
      <c r="I310" s="67"/>
      <c r="J310" s="68">
        <v>4</v>
      </c>
      <c r="K310" s="69">
        <v>28430</v>
      </c>
    </row>
    <row r="311" spans="1:11" x14ac:dyDescent="0.25">
      <c r="A311" s="16" t="s">
        <v>529</v>
      </c>
      <c r="B311" s="22" t="s">
        <v>756</v>
      </c>
      <c r="C311" s="16" t="s">
        <v>44</v>
      </c>
      <c r="D311" s="41">
        <v>959568761</v>
      </c>
      <c r="E311" s="16" t="s">
        <v>25</v>
      </c>
      <c r="F311" s="16">
        <f t="shared" si="8"/>
        <v>1000</v>
      </c>
      <c r="G311" s="65">
        <v>34513</v>
      </c>
      <c r="H311" s="66">
        <f t="shared" ca="1" si="9"/>
        <v>23</v>
      </c>
      <c r="I311" s="67" t="s">
        <v>32</v>
      </c>
      <c r="J311" s="68">
        <v>5</v>
      </c>
      <c r="K311" s="69">
        <v>73764</v>
      </c>
    </row>
    <row r="312" spans="1:11" x14ac:dyDescent="0.25">
      <c r="A312" s="16" t="s">
        <v>683</v>
      </c>
      <c r="B312" s="22" t="s">
        <v>756</v>
      </c>
      <c r="C312" s="16" t="s">
        <v>46</v>
      </c>
      <c r="D312" s="41">
        <v>351003584</v>
      </c>
      <c r="E312" s="16" t="s">
        <v>24</v>
      </c>
      <c r="F312" s="16">
        <f t="shared" si="8"/>
        <v>0</v>
      </c>
      <c r="G312" s="65">
        <v>37270</v>
      </c>
      <c r="H312" s="66">
        <f t="shared" ca="1" si="9"/>
        <v>15</v>
      </c>
      <c r="I312" s="67"/>
      <c r="J312" s="68">
        <v>5</v>
      </c>
      <c r="K312" s="69">
        <v>63972</v>
      </c>
    </row>
    <row r="313" spans="1:11" x14ac:dyDescent="0.25">
      <c r="A313" s="16" t="s">
        <v>613</v>
      </c>
      <c r="B313" s="22" t="s">
        <v>756</v>
      </c>
      <c r="C313" s="16" t="s">
        <v>41</v>
      </c>
      <c r="D313" s="41">
        <v>275102740</v>
      </c>
      <c r="E313" s="16" t="s">
        <v>25</v>
      </c>
      <c r="F313" s="16">
        <f t="shared" si="8"/>
        <v>1000</v>
      </c>
      <c r="G313" s="65">
        <v>34751</v>
      </c>
      <c r="H313" s="66">
        <f t="shared" ca="1" si="9"/>
        <v>22</v>
      </c>
      <c r="I313" s="67" t="s">
        <v>29</v>
      </c>
      <c r="J313" s="68">
        <v>4</v>
      </c>
      <c r="K313" s="69">
        <v>72672</v>
      </c>
    </row>
    <row r="314" spans="1:11" x14ac:dyDescent="0.25">
      <c r="A314" s="21" t="s">
        <v>425</v>
      </c>
      <c r="B314" s="22" t="s">
        <v>49</v>
      </c>
      <c r="C314" s="21" t="s">
        <v>755</v>
      </c>
      <c r="D314" s="42">
        <v>415076748</v>
      </c>
      <c r="E314" s="21" t="s">
        <v>31</v>
      </c>
      <c r="F314" s="16">
        <f t="shared" si="8"/>
        <v>0</v>
      </c>
      <c r="G314" s="65">
        <v>34538</v>
      </c>
      <c r="H314" s="66">
        <f t="shared" ca="1" si="9"/>
        <v>23</v>
      </c>
      <c r="I314" s="67" t="s">
        <v>26</v>
      </c>
      <c r="J314" s="68">
        <v>3</v>
      </c>
      <c r="K314" s="69">
        <v>34884</v>
      </c>
    </row>
    <row r="315" spans="1:11" x14ac:dyDescent="0.25">
      <c r="A315" s="16" t="s">
        <v>1357</v>
      </c>
      <c r="B315" s="22" t="s">
        <v>756</v>
      </c>
      <c r="C315" s="16" t="s">
        <v>45</v>
      </c>
      <c r="D315" s="41">
        <v>933883118</v>
      </c>
      <c r="E315" s="16" t="s">
        <v>24</v>
      </c>
      <c r="F315" s="16">
        <f t="shared" si="8"/>
        <v>0</v>
      </c>
      <c r="G315" s="65">
        <v>35714</v>
      </c>
      <c r="H315" s="66">
        <f t="shared" ca="1" si="9"/>
        <v>20</v>
      </c>
      <c r="I315" s="67"/>
      <c r="J315" s="68">
        <v>2</v>
      </c>
      <c r="K315" s="69">
        <v>103176</v>
      </c>
    </row>
    <row r="316" spans="1:11" x14ac:dyDescent="0.25">
      <c r="A316" s="16" t="s">
        <v>768</v>
      </c>
      <c r="B316" s="22" t="s">
        <v>754</v>
      </c>
      <c r="C316" s="16" t="s">
        <v>41</v>
      </c>
      <c r="D316" s="41">
        <v>555025137</v>
      </c>
      <c r="E316" s="16" t="s">
        <v>28</v>
      </c>
      <c r="F316" s="16">
        <f t="shared" si="8"/>
        <v>0</v>
      </c>
      <c r="G316" s="65">
        <v>34375</v>
      </c>
      <c r="H316" s="66">
        <f t="shared" ca="1" si="9"/>
        <v>23</v>
      </c>
      <c r="I316" s="67" t="s">
        <v>32</v>
      </c>
      <c r="J316" s="68">
        <v>4</v>
      </c>
      <c r="K316" s="69">
        <v>15708</v>
      </c>
    </row>
    <row r="317" spans="1:11" x14ac:dyDescent="0.25">
      <c r="A317" s="16" t="s">
        <v>336</v>
      </c>
      <c r="B317" s="22" t="s">
        <v>756</v>
      </c>
      <c r="C317" s="16" t="s">
        <v>1392</v>
      </c>
      <c r="D317" s="41">
        <v>693055639</v>
      </c>
      <c r="E317" s="16" t="s">
        <v>25</v>
      </c>
      <c r="F317" s="16">
        <f t="shared" si="8"/>
        <v>1000</v>
      </c>
      <c r="G317" s="65">
        <v>34278</v>
      </c>
      <c r="H317" s="66">
        <f t="shared" ca="1" si="9"/>
        <v>24</v>
      </c>
      <c r="I317" s="67" t="s">
        <v>26</v>
      </c>
      <c r="J317" s="68">
        <v>5</v>
      </c>
      <c r="K317" s="69">
        <v>64680</v>
      </c>
    </row>
    <row r="318" spans="1:11" x14ac:dyDescent="0.25">
      <c r="A318" s="16" t="s">
        <v>50</v>
      </c>
      <c r="B318" s="22" t="s">
        <v>756</v>
      </c>
      <c r="C318" s="16" t="s">
        <v>34</v>
      </c>
      <c r="D318" s="41">
        <v>252276921</v>
      </c>
      <c r="E318" s="16" t="s">
        <v>25</v>
      </c>
      <c r="F318" s="16">
        <f t="shared" si="8"/>
        <v>1000</v>
      </c>
      <c r="G318" s="65">
        <v>38841</v>
      </c>
      <c r="H318" s="66">
        <f t="shared" ca="1" si="9"/>
        <v>11</v>
      </c>
      <c r="I318" s="67" t="s">
        <v>30</v>
      </c>
      <c r="J318" s="68">
        <v>4</v>
      </c>
      <c r="K318" s="69">
        <v>104736</v>
      </c>
    </row>
    <row r="319" spans="1:11" x14ac:dyDescent="0.25">
      <c r="A319" s="16" t="s">
        <v>61</v>
      </c>
      <c r="B319" s="22" t="s">
        <v>754</v>
      </c>
      <c r="C319" s="16" t="s">
        <v>46</v>
      </c>
      <c r="D319" s="41">
        <v>277925508</v>
      </c>
      <c r="E319" s="16" t="s">
        <v>25</v>
      </c>
      <c r="F319" s="16">
        <f t="shared" si="8"/>
        <v>0</v>
      </c>
      <c r="G319" s="65">
        <v>36429</v>
      </c>
      <c r="H319" s="66">
        <f t="shared" ca="1" si="9"/>
        <v>18</v>
      </c>
      <c r="I319" s="67" t="s">
        <v>30</v>
      </c>
      <c r="J319" s="68">
        <v>3</v>
      </c>
      <c r="K319" s="69">
        <v>79728</v>
      </c>
    </row>
    <row r="320" spans="1:11" x14ac:dyDescent="0.25">
      <c r="A320" s="16" t="s">
        <v>391</v>
      </c>
      <c r="B320" s="22" t="s">
        <v>756</v>
      </c>
      <c r="C320" s="16" t="s">
        <v>47</v>
      </c>
      <c r="D320" s="41">
        <v>144722757</v>
      </c>
      <c r="E320" s="16" t="s">
        <v>24</v>
      </c>
      <c r="F320" s="16">
        <f t="shared" si="8"/>
        <v>0</v>
      </c>
      <c r="G320" s="65">
        <v>34618</v>
      </c>
      <c r="H320" s="66">
        <f t="shared" ca="1" si="9"/>
        <v>23</v>
      </c>
      <c r="I320" s="67"/>
      <c r="J320" s="68">
        <v>1</v>
      </c>
      <c r="K320" s="69">
        <v>69000</v>
      </c>
    </row>
    <row r="321" spans="1:11" x14ac:dyDescent="0.25">
      <c r="A321" s="16" t="s">
        <v>351</v>
      </c>
      <c r="B321" s="22" t="s">
        <v>798</v>
      </c>
      <c r="C321" s="16" t="s">
        <v>45</v>
      </c>
      <c r="D321" s="41">
        <v>437460422</v>
      </c>
      <c r="E321" s="16" t="s">
        <v>28</v>
      </c>
      <c r="F321" s="16">
        <f t="shared" si="8"/>
        <v>0</v>
      </c>
      <c r="G321" s="65">
        <v>39779</v>
      </c>
      <c r="H321" s="66">
        <f t="shared" ca="1" si="9"/>
        <v>9</v>
      </c>
      <c r="I321" s="67" t="s">
        <v>30</v>
      </c>
      <c r="J321" s="68">
        <v>3</v>
      </c>
      <c r="K321" s="69">
        <v>12756</v>
      </c>
    </row>
    <row r="322" spans="1:11" x14ac:dyDescent="0.25">
      <c r="A322" s="16" t="s">
        <v>422</v>
      </c>
      <c r="B322" s="22" t="s">
        <v>754</v>
      </c>
      <c r="C322" s="16" t="s">
        <v>46</v>
      </c>
      <c r="D322" s="41">
        <v>750581894</v>
      </c>
      <c r="E322" s="16" t="s">
        <v>24</v>
      </c>
      <c r="F322" s="16">
        <f t="shared" ref="F322:F385" si="10">IF(AND(E322="Full Time",J322&gt;3),1000,0)</f>
        <v>0</v>
      </c>
      <c r="G322" s="65">
        <v>41406</v>
      </c>
      <c r="H322" s="66">
        <f t="shared" ref="H322:H385" ca="1" si="11">DATEDIF(G322,TODAY(),"Y")</f>
        <v>4</v>
      </c>
      <c r="I322" s="67"/>
      <c r="J322" s="68">
        <v>3</v>
      </c>
      <c r="K322" s="69">
        <v>25896</v>
      </c>
    </row>
    <row r="323" spans="1:11" x14ac:dyDescent="0.25">
      <c r="A323" s="16" t="s">
        <v>746</v>
      </c>
      <c r="B323" s="22" t="s">
        <v>49</v>
      </c>
      <c r="C323" s="16" t="s">
        <v>38</v>
      </c>
      <c r="D323" s="41">
        <v>725737456</v>
      </c>
      <c r="E323" s="16" t="s">
        <v>24</v>
      </c>
      <c r="F323" s="16">
        <f t="shared" si="10"/>
        <v>0</v>
      </c>
      <c r="G323" s="65">
        <v>39930</v>
      </c>
      <c r="H323" s="66">
        <f t="shared" ca="1" si="11"/>
        <v>8</v>
      </c>
      <c r="I323" s="67"/>
      <c r="J323" s="68">
        <v>4</v>
      </c>
      <c r="K323" s="69">
        <v>71196</v>
      </c>
    </row>
    <row r="324" spans="1:11" x14ac:dyDescent="0.25">
      <c r="A324" s="16" t="s">
        <v>355</v>
      </c>
      <c r="B324" s="22" t="s">
        <v>49</v>
      </c>
      <c r="C324" s="16" t="s">
        <v>38</v>
      </c>
      <c r="D324" s="41">
        <v>350104448</v>
      </c>
      <c r="E324" s="16" t="s">
        <v>25</v>
      </c>
      <c r="F324" s="16">
        <f t="shared" si="10"/>
        <v>0</v>
      </c>
      <c r="G324" s="65">
        <v>36585</v>
      </c>
      <c r="H324" s="66">
        <f t="shared" ca="1" si="11"/>
        <v>17</v>
      </c>
      <c r="I324" s="67" t="s">
        <v>32</v>
      </c>
      <c r="J324" s="68">
        <v>1</v>
      </c>
      <c r="K324" s="69">
        <v>53904</v>
      </c>
    </row>
    <row r="325" spans="1:11" x14ac:dyDescent="0.25">
      <c r="A325" s="16" t="s">
        <v>147</v>
      </c>
      <c r="B325" s="22" t="s">
        <v>754</v>
      </c>
      <c r="C325" s="16" t="s">
        <v>41</v>
      </c>
      <c r="D325" s="41">
        <v>649234799</v>
      </c>
      <c r="E325" s="16" t="s">
        <v>25</v>
      </c>
      <c r="F325" s="16">
        <f t="shared" si="10"/>
        <v>1000</v>
      </c>
      <c r="G325" s="65">
        <v>41265</v>
      </c>
      <c r="H325" s="66">
        <f t="shared" ca="1" si="11"/>
        <v>4</v>
      </c>
      <c r="I325" s="67" t="s">
        <v>30</v>
      </c>
      <c r="J325" s="68">
        <v>4</v>
      </c>
      <c r="K325" s="69">
        <v>54312</v>
      </c>
    </row>
    <row r="326" spans="1:11" x14ac:dyDescent="0.25">
      <c r="A326" s="16" t="s">
        <v>410</v>
      </c>
      <c r="B326" s="22" t="s">
        <v>754</v>
      </c>
      <c r="C326" s="16" t="s">
        <v>45</v>
      </c>
      <c r="D326" s="41">
        <v>358017400</v>
      </c>
      <c r="E326" s="16" t="s">
        <v>31</v>
      </c>
      <c r="F326" s="16">
        <f t="shared" si="10"/>
        <v>0</v>
      </c>
      <c r="G326" s="65">
        <v>37436</v>
      </c>
      <c r="H326" s="66">
        <f t="shared" ca="1" si="11"/>
        <v>15</v>
      </c>
      <c r="I326" s="67"/>
      <c r="J326" s="68">
        <v>5</v>
      </c>
      <c r="K326" s="69">
        <v>43262</v>
      </c>
    </row>
    <row r="327" spans="1:11" x14ac:dyDescent="0.25">
      <c r="A327" s="16" t="s">
        <v>282</v>
      </c>
      <c r="B327" s="22" t="s">
        <v>754</v>
      </c>
      <c r="C327" s="16" t="s">
        <v>47</v>
      </c>
      <c r="D327" s="41">
        <v>418701946</v>
      </c>
      <c r="E327" s="16" t="s">
        <v>28</v>
      </c>
      <c r="F327" s="16">
        <f t="shared" si="10"/>
        <v>0</v>
      </c>
      <c r="G327" s="65">
        <v>35210</v>
      </c>
      <c r="H327" s="66">
        <f t="shared" ca="1" si="11"/>
        <v>21</v>
      </c>
      <c r="I327" s="67" t="s">
        <v>26</v>
      </c>
      <c r="J327" s="68">
        <v>2</v>
      </c>
      <c r="K327" s="69">
        <v>59454</v>
      </c>
    </row>
    <row r="328" spans="1:11" x14ac:dyDescent="0.25">
      <c r="A328" s="16" t="s">
        <v>573</v>
      </c>
      <c r="B328" s="22" t="s">
        <v>18</v>
      </c>
      <c r="C328" s="16" t="s">
        <v>1380</v>
      </c>
      <c r="D328" s="41">
        <v>393393249</v>
      </c>
      <c r="E328" s="16" t="s">
        <v>24</v>
      </c>
      <c r="F328" s="16">
        <f t="shared" si="10"/>
        <v>0</v>
      </c>
      <c r="G328" s="65">
        <v>37526</v>
      </c>
      <c r="H328" s="66">
        <f t="shared" ca="1" si="11"/>
        <v>15</v>
      </c>
      <c r="I328" s="67"/>
      <c r="J328" s="68">
        <v>3</v>
      </c>
      <c r="K328" s="69">
        <v>28272</v>
      </c>
    </row>
    <row r="329" spans="1:11" x14ac:dyDescent="0.25">
      <c r="A329" s="16" t="s">
        <v>401</v>
      </c>
      <c r="B329" s="22" t="s">
        <v>753</v>
      </c>
      <c r="C329" s="16" t="s">
        <v>34</v>
      </c>
      <c r="D329" s="41">
        <v>344090854</v>
      </c>
      <c r="E329" s="16" t="s">
        <v>25</v>
      </c>
      <c r="F329" s="16">
        <f t="shared" si="10"/>
        <v>1000</v>
      </c>
      <c r="G329" s="65">
        <v>36253</v>
      </c>
      <c r="H329" s="66">
        <f t="shared" ca="1" si="11"/>
        <v>18</v>
      </c>
      <c r="I329" s="67" t="s">
        <v>27</v>
      </c>
      <c r="J329" s="68">
        <v>5</v>
      </c>
      <c r="K329" s="69">
        <v>98544</v>
      </c>
    </row>
    <row r="330" spans="1:11" x14ac:dyDescent="0.25">
      <c r="A330" s="16" t="s">
        <v>781</v>
      </c>
      <c r="B330" s="22" t="s">
        <v>756</v>
      </c>
      <c r="C330" s="16" t="s">
        <v>38</v>
      </c>
      <c r="D330" s="41">
        <v>130619578</v>
      </c>
      <c r="E330" s="16" t="s">
        <v>24</v>
      </c>
      <c r="F330" s="16">
        <f t="shared" si="10"/>
        <v>0</v>
      </c>
      <c r="G330" s="65">
        <v>37774</v>
      </c>
      <c r="H330" s="66">
        <f t="shared" ca="1" si="11"/>
        <v>14</v>
      </c>
      <c r="I330" s="67"/>
      <c r="J330" s="68">
        <v>5</v>
      </c>
      <c r="K330" s="69">
        <v>107424</v>
      </c>
    </row>
    <row r="331" spans="1:11" x14ac:dyDescent="0.25">
      <c r="A331" s="16" t="s">
        <v>773</v>
      </c>
      <c r="B331" s="22" t="s">
        <v>49</v>
      </c>
      <c r="C331" s="16" t="s">
        <v>46</v>
      </c>
      <c r="D331" s="41">
        <v>491830893</v>
      </c>
      <c r="E331" s="16" t="s">
        <v>25</v>
      </c>
      <c r="F331" s="16">
        <f t="shared" si="10"/>
        <v>1000</v>
      </c>
      <c r="G331" s="65">
        <v>41134</v>
      </c>
      <c r="H331" s="66">
        <f t="shared" ca="1" si="11"/>
        <v>5</v>
      </c>
      <c r="I331" s="67" t="s">
        <v>30</v>
      </c>
      <c r="J331" s="68">
        <v>5</v>
      </c>
      <c r="K331" s="69">
        <v>27828</v>
      </c>
    </row>
    <row r="332" spans="1:11" x14ac:dyDescent="0.25">
      <c r="A332" s="16" t="s">
        <v>574</v>
      </c>
      <c r="B332" s="22" t="s">
        <v>18</v>
      </c>
      <c r="C332" s="16" t="s">
        <v>41</v>
      </c>
      <c r="D332" s="41">
        <v>895408697</v>
      </c>
      <c r="E332" s="16" t="s">
        <v>25</v>
      </c>
      <c r="F332" s="16">
        <f t="shared" si="10"/>
        <v>1000</v>
      </c>
      <c r="G332" s="65">
        <v>40213</v>
      </c>
      <c r="H332" s="66">
        <f t="shared" ca="1" si="11"/>
        <v>7</v>
      </c>
      <c r="I332" s="67" t="s">
        <v>30</v>
      </c>
      <c r="J332" s="68">
        <v>4</v>
      </c>
      <c r="K332" s="69">
        <v>57132</v>
      </c>
    </row>
    <row r="333" spans="1:11" x14ac:dyDescent="0.25">
      <c r="A333" s="16" t="s">
        <v>159</v>
      </c>
      <c r="B333" s="22" t="s">
        <v>18</v>
      </c>
      <c r="C333" s="16" t="s">
        <v>38</v>
      </c>
      <c r="D333" s="41">
        <v>353414196</v>
      </c>
      <c r="E333" s="16" t="s">
        <v>25</v>
      </c>
      <c r="F333" s="16">
        <f t="shared" si="10"/>
        <v>0</v>
      </c>
      <c r="G333" s="65">
        <v>37754</v>
      </c>
      <c r="H333" s="66">
        <f t="shared" ca="1" si="11"/>
        <v>14</v>
      </c>
      <c r="I333" s="67" t="s">
        <v>32</v>
      </c>
      <c r="J333" s="68">
        <v>1</v>
      </c>
      <c r="K333" s="69">
        <v>28380</v>
      </c>
    </row>
    <row r="334" spans="1:11" x14ac:dyDescent="0.25">
      <c r="A334" s="16" t="s">
        <v>506</v>
      </c>
      <c r="B334" s="22" t="s">
        <v>754</v>
      </c>
      <c r="C334" s="16" t="s">
        <v>47</v>
      </c>
      <c r="D334" s="41">
        <v>671823263</v>
      </c>
      <c r="E334" s="16" t="s">
        <v>25</v>
      </c>
      <c r="F334" s="16">
        <f t="shared" si="10"/>
        <v>0</v>
      </c>
      <c r="G334" s="65">
        <v>41693</v>
      </c>
      <c r="H334" s="66">
        <f t="shared" ca="1" si="11"/>
        <v>3</v>
      </c>
      <c r="I334" s="67" t="s">
        <v>26</v>
      </c>
      <c r="J334" s="68">
        <v>3</v>
      </c>
      <c r="K334" s="69">
        <v>103968</v>
      </c>
    </row>
    <row r="335" spans="1:11" x14ac:dyDescent="0.25">
      <c r="A335" s="16" t="s">
        <v>595</v>
      </c>
      <c r="B335" s="22" t="s">
        <v>18</v>
      </c>
      <c r="C335" s="16" t="s">
        <v>45</v>
      </c>
      <c r="D335" s="41">
        <v>476243591</v>
      </c>
      <c r="E335" s="16" t="s">
        <v>25</v>
      </c>
      <c r="F335" s="16">
        <f t="shared" si="10"/>
        <v>1000</v>
      </c>
      <c r="G335" s="65">
        <v>36045</v>
      </c>
      <c r="H335" s="66">
        <f t="shared" ca="1" si="11"/>
        <v>19</v>
      </c>
      <c r="I335" s="67" t="s">
        <v>26</v>
      </c>
      <c r="J335" s="68">
        <v>4</v>
      </c>
      <c r="K335" s="69">
        <v>60684</v>
      </c>
    </row>
    <row r="336" spans="1:11" x14ac:dyDescent="0.25">
      <c r="A336" s="16" t="s">
        <v>687</v>
      </c>
      <c r="B336" s="22" t="s">
        <v>754</v>
      </c>
      <c r="C336" s="16" t="s">
        <v>38</v>
      </c>
      <c r="D336" s="41">
        <v>506577536</v>
      </c>
      <c r="E336" s="16" t="s">
        <v>31</v>
      </c>
      <c r="F336" s="16">
        <f t="shared" si="10"/>
        <v>0</v>
      </c>
      <c r="G336" s="65">
        <v>37361</v>
      </c>
      <c r="H336" s="66">
        <f t="shared" ca="1" si="11"/>
        <v>15</v>
      </c>
      <c r="I336" s="67"/>
      <c r="J336" s="68">
        <v>4</v>
      </c>
      <c r="K336" s="69">
        <v>11309</v>
      </c>
    </row>
    <row r="337" spans="1:11" x14ac:dyDescent="0.25">
      <c r="A337" s="16" t="s">
        <v>178</v>
      </c>
      <c r="B337" s="22" t="s">
        <v>798</v>
      </c>
      <c r="C337" s="16" t="s">
        <v>758</v>
      </c>
      <c r="D337" s="41">
        <v>434927073</v>
      </c>
      <c r="E337" s="16" t="s">
        <v>25</v>
      </c>
      <c r="F337" s="16">
        <f t="shared" si="10"/>
        <v>0</v>
      </c>
      <c r="G337" s="65">
        <v>38668</v>
      </c>
      <c r="H337" s="66">
        <f t="shared" ca="1" si="11"/>
        <v>12</v>
      </c>
      <c r="I337" s="67" t="s">
        <v>32</v>
      </c>
      <c r="J337" s="68">
        <v>1</v>
      </c>
      <c r="K337" s="69">
        <v>47688</v>
      </c>
    </row>
    <row r="338" spans="1:11" x14ac:dyDescent="0.25">
      <c r="A338" s="16" t="s">
        <v>259</v>
      </c>
      <c r="B338" s="22" t="s">
        <v>18</v>
      </c>
      <c r="C338" s="16" t="s">
        <v>41</v>
      </c>
      <c r="D338" s="41">
        <v>343897392</v>
      </c>
      <c r="E338" s="16" t="s">
        <v>25</v>
      </c>
      <c r="F338" s="16">
        <f t="shared" si="10"/>
        <v>1000</v>
      </c>
      <c r="G338" s="65">
        <v>36310</v>
      </c>
      <c r="H338" s="66">
        <f t="shared" ca="1" si="11"/>
        <v>18</v>
      </c>
      <c r="I338" s="67" t="s">
        <v>26</v>
      </c>
      <c r="J338" s="68">
        <v>4</v>
      </c>
      <c r="K338" s="69">
        <v>58560</v>
      </c>
    </row>
    <row r="339" spans="1:11" x14ac:dyDescent="0.25">
      <c r="A339" s="16" t="s">
        <v>511</v>
      </c>
      <c r="B339" s="22" t="s">
        <v>756</v>
      </c>
      <c r="C339" s="16" t="s">
        <v>45</v>
      </c>
      <c r="D339" s="41">
        <v>475671127</v>
      </c>
      <c r="E339" s="16" t="s">
        <v>25</v>
      </c>
      <c r="F339" s="16">
        <f t="shared" si="10"/>
        <v>1000</v>
      </c>
      <c r="G339" s="65">
        <v>37014</v>
      </c>
      <c r="H339" s="66">
        <f t="shared" ca="1" si="11"/>
        <v>16</v>
      </c>
      <c r="I339" s="67" t="s">
        <v>30</v>
      </c>
      <c r="J339" s="68">
        <v>4</v>
      </c>
      <c r="K339" s="69">
        <v>73704</v>
      </c>
    </row>
    <row r="340" spans="1:11" x14ac:dyDescent="0.25">
      <c r="A340" s="16" t="s">
        <v>610</v>
      </c>
      <c r="B340" s="22" t="s">
        <v>754</v>
      </c>
      <c r="C340" s="16" t="s">
        <v>38</v>
      </c>
      <c r="D340" s="41">
        <v>280304785</v>
      </c>
      <c r="E340" s="16" t="s">
        <v>25</v>
      </c>
      <c r="F340" s="16">
        <f t="shared" si="10"/>
        <v>0</v>
      </c>
      <c r="G340" s="65">
        <v>37052</v>
      </c>
      <c r="H340" s="66">
        <f t="shared" ca="1" si="11"/>
        <v>16</v>
      </c>
      <c r="I340" s="67" t="s">
        <v>26</v>
      </c>
      <c r="J340" s="68">
        <v>2</v>
      </c>
      <c r="K340" s="69">
        <v>48408</v>
      </c>
    </row>
    <row r="341" spans="1:11" x14ac:dyDescent="0.25">
      <c r="A341" s="16" t="s">
        <v>788</v>
      </c>
      <c r="B341" s="22" t="s">
        <v>18</v>
      </c>
      <c r="C341" s="16" t="s">
        <v>34</v>
      </c>
      <c r="D341" s="41">
        <v>733413074</v>
      </c>
      <c r="E341" s="16" t="s">
        <v>24</v>
      </c>
      <c r="F341" s="16">
        <f t="shared" si="10"/>
        <v>0</v>
      </c>
      <c r="G341" s="65">
        <v>40026</v>
      </c>
      <c r="H341" s="66">
        <f t="shared" ca="1" si="11"/>
        <v>8</v>
      </c>
      <c r="I341" s="67"/>
      <c r="J341" s="68">
        <v>3</v>
      </c>
      <c r="K341" s="69">
        <v>99684</v>
      </c>
    </row>
    <row r="342" spans="1:11" x14ac:dyDescent="0.25">
      <c r="A342" s="16" t="s">
        <v>565</v>
      </c>
      <c r="B342" s="22" t="s">
        <v>753</v>
      </c>
      <c r="C342" s="16" t="s">
        <v>45</v>
      </c>
      <c r="D342" s="41">
        <v>343185481</v>
      </c>
      <c r="E342" s="16" t="s">
        <v>25</v>
      </c>
      <c r="F342" s="16">
        <f t="shared" si="10"/>
        <v>1000</v>
      </c>
      <c r="G342" s="65">
        <v>36974</v>
      </c>
      <c r="H342" s="66">
        <f t="shared" ca="1" si="11"/>
        <v>16</v>
      </c>
      <c r="I342" s="67" t="s">
        <v>29</v>
      </c>
      <c r="J342" s="68">
        <v>4</v>
      </c>
      <c r="K342" s="69">
        <v>88488</v>
      </c>
    </row>
    <row r="343" spans="1:11" x14ac:dyDescent="0.25">
      <c r="A343" s="16" t="s">
        <v>211</v>
      </c>
      <c r="B343" s="22" t="s">
        <v>754</v>
      </c>
      <c r="C343" s="16" t="s">
        <v>45</v>
      </c>
      <c r="D343" s="41">
        <v>959750235</v>
      </c>
      <c r="E343" s="16" t="s">
        <v>25</v>
      </c>
      <c r="F343" s="16">
        <f t="shared" si="10"/>
        <v>1000</v>
      </c>
      <c r="G343" s="65">
        <v>41193</v>
      </c>
      <c r="H343" s="66">
        <f t="shared" ca="1" si="11"/>
        <v>5</v>
      </c>
      <c r="I343" s="67" t="s">
        <v>26</v>
      </c>
      <c r="J343" s="68">
        <v>4</v>
      </c>
      <c r="K343" s="69">
        <v>65028</v>
      </c>
    </row>
    <row r="344" spans="1:11" x14ac:dyDescent="0.25">
      <c r="A344" s="16" t="s">
        <v>678</v>
      </c>
      <c r="B344" s="22" t="s">
        <v>756</v>
      </c>
      <c r="C344" s="16" t="s">
        <v>45</v>
      </c>
      <c r="D344" s="41">
        <v>569882669</v>
      </c>
      <c r="E344" s="16" t="s">
        <v>25</v>
      </c>
      <c r="F344" s="16">
        <f t="shared" si="10"/>
        <v>0</v>
      </c>
      <c r="G344" s="65">
        <v>38624</v>
      </c>
      <c r="H344" s="66">
        <f t="shared" ca="1" si="11"/>
        <v>12</v>
      </c>
      <c r="I344" s="67" t="s">
        <v>29</v>
      </c>
      <c r="J344" s="68">
        <v>2</v>
      </c>
      <c r="K344" s="69">
        <v>54120</v>
      </c>
    </row>
    <row r="345" spans="1:11" x14ac:dyDescent="0.25">
      <c r="A345" s="16" t="s">
        <v>724</v>
      </c>
      <c r="B345" s="22" t="s">
        <v>18</v>
      </c>
      <c r="C345" s="16" t="s">
        <v>41</v>
      </c>
      <c r="D345" s="41">
        <v>499124019</v>
      </c>
      <c r="E345" s="16" t="s">
        <v>28</v>
      </c>
      <c r="F345" s="16">
        <f t="shared" si="10"/>
        <v>0</v>
      </c>
      <c r="G345" s="65">
        <v>37177</v>
      </c>
      <c r="H345" s="66">
        <f t="shared" ca="1" si="11"/>
        <v>16</v>
      </c>
      <c r="I345" s="67" t="s">
        <v>30</v>
      </c>
      <c r="J345" s="68">
        <v>3</v>
      </c>
      <c r="K345" s="69">
        <v>34656</v>
      </c>
    </row>
    <row r="346" spans="1:11" x14ac:dyDescent="0.25">
      <c r="A346" s="16" t="s">
        <v>662</v>
      </c>
      <c r="B346" s="22" t="s">
        <v>798</v>
      </c>
      <c r="C346" s="16" t="s">
        <v>47</v>
      </c>
      <c r="D346" s="41">
        <v>971128623</v>
      </c>
      <c r="E346" s="16" t="s">
        <v>24</v>
      </c>
      <c r="F346" s="16">
        <f t="shared" si="10"/>
        <v>0</v>
      </c>
      <c r="G346" s="65">
        <v>38197</v>
      </c>
      <c r="H346" s="66">
        <f t="shared" ca="1" si="11"/>
        <v>13</v>
      </c>
      <c r="I346" s="67"/>
      <c r="J346" s="68">
        <v>3</v>
      </c>
      <c r="K346" s="69">
        <v>30636</v>
      </c>
    </row>
    <row r="347" spans="1:11" x14ac:dyDescent="0.25">
      <c r="A347" s="16" t="s">
        <v>628</v>
      </c>
      <c r="B347" s="22" t="s">
        <v>798</v>
      </c>
      <c r="C347" s="16" t="s">
        <v>1388</v>
      </c>
      <c r="D347" s="41">
        <v>506165137</v>
      </c>
      <c r="E347" s="16" t="s">
        <v>25</v>
      </c>
      <c r="F347" s="16">
        <f t="shared" si="10"/>
        <v>1000</v>
      </c>
      <c r="G347" s="65">
        <v>41139</v>
      </c>
      <c r="H347" s="66">
        <f t="shared" ca="1" si="11"/>
        <v>5</v>
      </c>
      <c r="I347" s="67" t="s">
        <v>30</v>
      </c>
      <c r="J347" s="68">
        <v>4</v>
      </c>
      <c r="K347" s="69">
        <v>52980</v>
      </c>
    </row>
    <row r="348" spans="1:11" x14ac:dyDescent="0.25">
      <c r="A348" s="16" t="s">
        <v>492</v>
      </c>
      <c r="B348" s="22" t="s">
        <v>49</v>
      </c>
      <c r="C348" s="16" t="s">
        <v>46</v>
      </c>
      <c r="D348" s="41">
        <v>666194498</v>
      </c>
      <c r="E348" s="16" t="s">
        <v>25</v>
      </c>
      <c r="F348" s="16">
        <f t="shared" si="10"/>
        <v>0</v>
      </c>
      <c r="G348" s="65">
        <v>39409</v>
      </c>
      <c r="H348" s="66">
        <f t="shared" ca="1" si="11"/>
        <v>10</v>
      </c>
      <c r="I348" s="67" t="s">
        <v>30</v>
      </c>
      <c r="J348" s="68">
        <v>3</v>
      </c>
      <c r="K348" s="69">
        <v>100452</v>
      </c>
    </row>
    <row r="349" spans="1:11" x14ac:dyDescent="0.25">
      <c r="A349" s="16" t="s">
        <v>125</v>
      </c>
      <c r="B349" s="22" t="s">
        <v>18</v>
      </c>
      <c r="C349" s="16" t="s">
        <v>41</v>
      </c>
      <c r="D349" s="41">
        <v>372693786</v>
      </c>
      <c r="E349" s="16" t="s">
        <v>28</v>
      </c>
      <c r="F349" s="16">
        <f t="shared" si="10"/>
        <v>0</v>
      </c>
      <c r="G349" s="65">
        <v>38194</v>
      </c>
      <c r="H349" s="66">
        <f t="shared" ca="1" si="11"/>
        <v>13</v>
      </c>
      <c r="I349" s="67" t="s">
        <v>29</v>
      </c>
      <c r="J349" s="68">
        <v>1</v>
      </c>
      <c r="K349" s="69">
        <v>37332</v>
      </c>
    </row>
    <row r="350" spans="1:11" x14ac:dyDescent="0.25">
      <c r="A350" s="16" t="s">
        <v>320</v>
      </c>
      <c r="B350" s="22" t="s">
        <v>753</v>
      </c>
      <c r="C350" s="16" t="s">
        <v>1388</v>
      </c>
      <c r="D350" s="41">
        <v>662974752</v>
      </c>
      <c r="E350" s="16" t="s">
        <v>25</v>
      </c>
      <c r="F350" s="16">
        <f t="shared" si="10"/>
        <v>1000</v>
      </c>
      <c r="G350" s="65">
        <v>37448</v>
      </c>
      <c r="H350" s="66">
        <f t="shared" ca="1" si="11"/>
        <v>15</v>
      </c>
      <c r="I350" s="67" t="s">
        <v>30</v>
      </c>
      <c r="J350" s="68">
        <v>4</v>
      </c>
      <c r="K350" s="69">
        <v>61692</v>
      </c>
    </row>
    <row r="351" spans="1:11" x14ac:dyDescent="0.25">
      <c r="A351" s="16" t="s">
        <v>111</v>
      </c>
      <c r="B351" s="22" t="s">
        <v>756</v>
      </c>
      <c r="C351" s="16" t="s">
        <v>36</v>
      </c>
      <c r="D351" s="41">
        <v>927043360</v>
      </c>
      <c r="E351" s="16" t="s">
        <v>24</v>
      </c>
      <c r="F351" s="16">
        <f t="shared" si="10"/>
        <v>0</v>
      </c>
      <c r="G351" s="65">
        <v>34480</v>
      </c>
      <c r="H351" s="66">
        <f t="shared" ca="1" si="11"/>
        <v>23</v>
      </c>
      <c r="I351" s="67"/>
      <c r="J351" s="68">
        <v>2</v>
      </c>
      <c r="K351" s="69">
        <v>26784</v>
      </c>
    </row>
    <row r="352" spans="1:11" x14ac:dyDescent="0.25">
      <c r="A352" s="16" t="s">
        <v>114</v>
      </c>
      <c r="B352" s="22" t="s">
        <v>49</v>
      </c>
      <c r="C352" s="16" t="s">
        <v>38</v>
      </c>
      <c r="D352" s="41">
        <v>466293520</v>
      </c>
      <c r="E352" s="16" t="s">
        <v>31</v>
      </c>
      <c r="F352" s="16">
        <f t="shared" si="10"/>
        <v>0</v>
      </c>
      <c r="G352" s="65">
        <v>34807</v>
      </c>
      <c r="H352" s="66">
        <f t="shared" ca="1" si="11"/>
        <v>22</v>
      </c>
      <c r="I352" s="67"/>
      <c r="J352" s="68">
        <v>4</v>
      </c>
      <c r="K352" s="69">
        <v>26813</v>
      </c>
    </row>
    <row r="353" spans="1:11" x14ac:dyDescent="0.25">
      <c r="A353" s="16" t="s">
        <v>284</v>
      </c>
      <c r="B353" s="22" t="s">
        <v>756</v>
      </c>
      <c r="C353" s="16" t="s">
        <v>801</v>
      </c>
      <c r="D353" s="41">
        <v>272036635</v>
      </c>
      <c r="E353" s="16" t="s">
        <v>25</v>
      </c>
      <c r="F353" s="16">
        <f t="shared" si="10"/>
        <v>0</v>
      </c>
      <c r="G353" s="65">
        <v>38939</v>
      </c>
      <c r="H353" s="66">
        <f t="shared" ca="1" si="11"/>
        <v>11</v>
      </c>
      <c r="I353" s="67" t="s">
        <v>26</v>
      </c>
      <c r="J353" s="68">
        <v>1</v>
      </c>
      <c r="K353" s="69">
        <v>103836</v>
      </c>
    </row>
    <row r="354" spans="1:11" x14ac:dyDescent="0.25">
      <c r="A354" s="16" t="s">
        <v>564</v>
      </c>
      <c r="B354" s="22" t="s">
        <v>798</v>
      </c>
      <c r="C354" s="16" t="s">
        <v>47</v>
      </c>
      <c r="D354" s="41">
        <v>592709648</v>
      </c>
      <c r="E354" s="16" t="s">
        <v>24</v>
      </c>
      <c r="F354" s="16">
        <f t="shared" si="10"/>
        <v>0</v>
      </c>
      <c r="G354" s="65">
        <v>38121</v>
      </c>
      <c r="H354" s="66">
        <f t="shared" ca="1" si="11"/>
        <v>13</v>
      </c>
      <c r="I354" s="67"/>
      <c r="J354" s="68">
        <v>5</v>
      </c>
      <c r="K354" s="69">
        <v>92563</v>
      </c>
    </row>
    <row r="355" spans="1:11" x14ac:dyDescent="0.25">
      <c r="A355" s="16" t="s">
        <v>156</v>
      </c>
      <c r="B355" s="22" t="s">
        <v>756</v>
      </c>
      <c r="C355" s="16" t="s">
        <v>1393</v>
      </c>
      <c r="D355" s="41">
        <v>151532569</v>
      </c>
      <c r="E355" s="16" t="s">
        <v>24</v>
      </c>
      <c r="F355" s="16">
        <f t="shared" si="10"/>
        <v>0</v>
      </c>
      <c r="G355" s="65">
        <v>41619</v>
      </c>
      <c r="H355" s="66">
        <f t="shared" ca="1" si="11"/>
        <v>4</v>
      </c>
      <c r="I355" s="67"/>
      <c r="J355" s="68">
        <v>3</v>
      </c>
      <c r="K355" s="69">
        <v>66612</v>
      </c>
    </row>
    <row r="356" spans="1:11" x14ac:dyDescent="0.25">
      <c r="A356" s="16" t="s">
        <v>346</v>
      </c>
      <c r="B356" s="22" t="s">
        <v>754</v>
      </c>
      <c r="C356" s="16" t="s">
        <v>47</v>
      </c>
      <c r="D356" s="41">
        <v>375875723</v>
      </c>
      <c r="E356" s="16" t="s">
        <v>24</v>
      </c>
      <c r="F356" s="16">
        <f t="shared" si="10"/>
        <v>0</v>
      </c>
      <c r="G356" s="65">
        <v>35779</v>
      </c>
      <c r="H356" s="66">
        <f t="shared" ca="1" si="11"/>
        <v>19</v>
      </c>
      <c r="I356" s="67"/>
      <c r="J356" s="68">
        <v>3</v>
      </c>
      <c r="K356" s="69">
        <v>77116</v>
      </c>
    </row>
    <row r="357" spans="1:11" x14ac:dyDescent="0.25">
      <c r="A357" s="16" t="s">
        <v>429</v>
      </c>
      <c r="B357" s="22" t="s">
        <v>49</v>
      </c>
      <c r="C357" s="16" t="s">
        <v>42</v>
      </c>
      <c r="D357" s="41">
        <v>665006199</v>
      </c>
      <c r="E357" s="16" t="s">
        <v>25</v>
      </c>
      <c r="F357" s="16">
        <f t="shared" si="10"/>
        <v>1000</v>
      </c>
      <c r="G357" s="65">
        <v>37623</v>
      </c>
      <c r="H357" s="66">
        <f t="shared" ca="1" si="11"/>
        <v>14</v>
      </c>
      <c r="I357" s="67" t="s">
        <v>27</v>
      </c>
      <c r="J357" s="68">
        <v>5</v>
      </c>
      <c r="K357" s="69">
        <v>54540</v>
      </c>
    </row>
    <row r="358" spans="1:11" x14ac:dyDescent="0.25">
      <c r="A358" s="16" t="s">
        <v>207</v>
      </c>
      <c r="B358" s="22" t="s">
        <v>798</v>
      </c>
      <c r="C358" s="16" t="s">
        <v>38</v>
      </c>
      <c r="D358" s="41">
        <v>858800513</v>
      </c>
      <c r="E358" s="16" t="s">
        <v>25</v>
      </c>
      <c r="F358" s="16">
        <f t="shared" si="10"/>
        <v>0</v>
      </c>
      <c r="G358" s="65">
        <v>40368</v>
      </c>
      <c r="H358" s="66">
        <f t="shared" ca="1" si="11"/>
        <v>7</v>
      </c>
      <c r="I358" s="67" t="s">
        <v>29</v>
      </c>
      <c r="J358" s="68">
        <v>3</v>
      </c>
      <c r="K358" s="69">
        <v>85236</v>
      </c>
    </row>
    <row r="359" spans="1:11" x14ac:dyDescent="0.25">
      <c r="A359" s="16" t="s">
        <v>340</v>
      </c>
      <c r="B359" s="22" t="s">
        <v>754</v>
      </c>
      <c r="C359" s="16" t="s">
        <v>47</v>
      </c>
      <c r="D359" s="41">
        <v>916944119</v>
      </c>
      <c r="E359" s="16" t="s">
        <v>24</v>
      </c>
      <c r="F359" s="16">
        <f t="shared" si="10"/>
        <v>0</v>
      </c>
      <c r="G359" s="65">
        <v>38155</v>
      </c>
      <c r="H359" s="66">
        <f t="shared" ca="1" si="11"/>
        <v>13</v>
      </c>
      <c r="I359" s="67"/>
      <c r="J359" s="68">
        <v>5</v>
      </c>
      <c r="K359" s="69">
        <v>33924</v>
      </c>
    </row>
    <row r="360" spans="1:11" x14ac:dyDescent="0.25">
      <c r="A360" s="16" t="s">
        <v>134</v>
      </c>
      <c r="B360" s="22" t="s">
        <v>756</v>
      </c>
      <c r="C360" s="16" t="s">
        <v>1380</v>
      </c>
      <c r="D360" s="41">
        <v>164904130</v>
      </c>
      <c r="E360" s="16" t="s">
        <v>24</v>
      </c>
      <c r="F360" s="16">
        <f t="shared" si="10"/>
        <v>0</v>
      </c>
      <c r="G360" s="65">
        <v>36625</v>
      </c>
      <c r="H360" s="66">
        <f t="shared" ca="1" si="11"/>
        <v>17</v>
      </c>
      <c r="I360" s="67"/>
      <c r="J360" s="68">
        <v>2</v>
      </c>
      <c r="K360" s="69">
        <v>101040</v>
      </c>
    </row>
    <row r="361" spans="1:11" x14ac:dyDescent="0.25">
      <c r="A361" s="16" t="s">
        <v>74</v>
      </c>
      <c r="B361" s="22" t="s">
        <v>756</v>
      </c>
      <c r="C361" s="16" t="s">
        <v>801</v>
      </c>
      <c r="D361" s="41">
        <v>207506781</v>
      </c>
      <c r="E361" s="16" t="s">
        <v>25</v>
      </c>
      <c r="F361" s="16">
        <f t="shared" si="10"/>
        <v>0</v>
      </c>
      <c r="G361" s="65">
        <v>40979</v>
      </c>
      <c r="H361" s="66">
        <f t="shared" ca="1" si="11"/>
        <v>5</v>
      </c>
      <c r="I361" s="67" t="s">
        <v>26</v>
      </c>
      <c r="J361" s="68">
        <v>3</v>
      </c>
      <c r="K361" s="69">
        <v>91728</v>
      </c>
    </row>
    <row r="362" spans="1:11" x14ac:dyDescent="0.25">
      <c r="A362" s="16" t="s">
        <v>430</v>
      </c>
      <c r="B362" s="22" t="s">
        <v>798</v>
      </c>
      <c r="C362" s="16" t="s">
        <v>800</v>
      </c>
      <c r="D362" s="41">
        <v>452692136</v>
      </c>
      <c r="E362" s="16" t="s">
        <v>25</v>
      </c>
      <c r="F362" s="16">
        <f t="shared" si="10"/>
        <v>0</v>
      </c>
      <c r="G362" s="65">
        <v>36570</v>
      </c>
      <c r="H362" s="66">
        <f t="shared" ca="1" si="11"/>
        <v>17</v>
      </c>
      <c r="I362" s="67" t="s">
        <v>32</v>
      </c>
      <c r="J362" s="68">
        <v>1</v>
      </c>
      <c r="K362" s="69">
        <v>31812</v>
      </c>
    </row>
    <row r="363" spans="1:11" x14ac:dyDescent="0.25">
      <c r="A363" s="16" t="s">
        <v>766</v>
      </c>
      <c r="B363" s="22" t="s">
        <v>18</v>
      </c>
      <c r="C363" s="16" t="s">
        <v>46</v>
      </c>
      <c r="D363" s="41">
        <v>352371400</v>
      </c>
      <c r="E363" s="16" t="s">
        <v>31</v>
      </c>
      <c r="F363" s="16">
        <f t="shared" si="10"/>
        <v>0</v>
      </c>
      <c r="G363" s="65">
        <v>34312</v>
      </c>
      <c r="H363" s="66">
        <f t="shared" ca="1" si="11"/>
        <v>24</v>
      </c>
      <c r="I363" s="67"/>
      <c r="J363" s="68">
        <v>2</v>
      </c>
      <c r="K363" s="69">
        <v>36562</v>
      </c>
    </row>
    <row r="364" spans="1:11" x14ac:dyDescent="0.25">
      <c r="A364" s="16" t="s">
        <v>418</v>
      </c>
      <c r="B364" s="22" t="s">
        <v>49</v>
      </c>
      <c r="C364" s="16" t="s">
        <v>45</v>
      </c>
      <c r="D364" s="41">
        <v>369210573</v>
      </c>
      <c r="E364" s="16" t="s">
        <v>28</v>
      </c>
      <c r="F364" s="16">
        <f t="shared" si="10"/>
        <v>0</v>
      </c>
      <c r="G364" s="65">
        <v>37273</v>
      </c>
      <c r="H364" s="66">
        <f t="shared" ca="1" si="11"/>
        <v>15</v>
      </c>
      <c r="I364" s="67" t="s">
        <v>30</v>
      </c>
      <c r="J364" s="68">
        <v>4</v>
      </c>
      <c r="K364" s="69">
        <v>26970</v>
      </c>
    </row>
    <row r="365" spans="1:11" x14ac:dyDescent="0.25">
      <c r="A365" s="16" t="s">
        <v>623</v>
      </c>
      <c r="B365" s="22" t="s">
        <v>754</v>
      </c>
      <c r="C365" s="16" t="s">
        <v>46</v>
      </c>
      <c r="D365" s="41">
        <v>836953739</v>
      </c>
      <c r="E365" s="16" t="s">
        <v>28</v>
      </c>
      <c r="F365" s="16">
        <f t="shared" si="10"/>
        <v>0</v>
      </c>
      <c r="G365" s="65">
        <v>37587</v>
      </c>
      <c r="H365" s="66">
        <f t="shared" ca="1" si="11"/>
        <v>15</v>
      </c>
      <c r="I365" s="67" t="s">
        <v>32</v>
      </c>
      <c r="J365" s="68">
        <v>4</v>
      </c>
      <c r="K365" s="69">
        <v>25188</v>
      </c>
    </row>
    <row r="366" spans="1:11" x14ac:dyDescent="0.25">
      <c r="A366" s="16" t="s">
        <v>518</v>
      </c>
      <c r="B366" s="22" t="s">
        <v>754</v>
      </c>
      <c r="C366" s="16" t="s">
        <v>47</v>
      </c>
      <c r="D366" s="41">
        <v>855663308</v>
      </c>
      <c r="E366" s="16" t="s">
        <v>25</v>
      </c>
      <c r="F366" s="16">
        <f t="shared" si="10"/>
        <v>1000</v>
      </c>
      <c r="G366" s="65">
        <v>35726</v>
      </c>
      <c r="H366" s="66">
        <f t="shared" ca="1" si="11"/>
        <v>20</v>
      </c>
      <c r="I366" s="67" t="s">
        <v>26</v>
      </c>
      <c r="J366" s="68">
        <v>5</v>
      </c>
      <c r="K366" s="69">
        <v>83412</v>
      </c>
    </row>
    <row r="367" spans="1:11" x14ac:dyDescent="0.25">
      <c r="A367" s="16" t="s">
        <v>667</v>
      </c>
      <c r="B367" s="22" t="s">
        <v>18</v>
      </c>
      <c r="C367" s="16" t="s">
        <v>43</v>
      </c>
      <c r="D367" s="41">
        <v>252582122</v>
      </c>
      <c r="E367" s="16" t="s">
        <v>24</v>
      </c>
      <c r="F367" s="16">
        <f t="shared" si="10"/>
        <v>0</v>
      </c>
      <c r="G367" s="65">
        <v>36507</v>
      </c>
      <c r="H367" s="66">
        <f t="shared" ca="1" si="11"/>
        <v>17</v>
      </c>
      <c r="I367" s="67"/>
      <c r="J367" s="68">
        <v>2</v>
      </c>
      <c r="K367" s="69">
        <v>30144</v>
      </c>
    </row>
    <row r="368" spans="1:11" x14ac:dyDescent="0.25">
      <c r="A368" s="16" t="s">
        <v>328</v>
      </c>
      <c r="B368" s="22" t="s">
        <v>756</v>
      </c>
      <c r="C368" s="16" t="s">
        <v>41</v>
      </c>
      <c r="D368" s="41">
        <v>751878224</v>
      </c>
      <c r="E368" s="16" t="s">
        <v>25</v>
      </c>
      <c r="F368" s="16">
        <f t="shared" si="10"/>
        <v>0</v>
      </c>
      <c r="G368" s="65">
        <v>34662</v>
      </c>
      <c r="H368" s="66">
        <f t="shared" ca="1" si="11"/>
        <v>23</v>
      </c>
      <c r="I368" s="67" t="s">
        <v>29</v>
      </c>
      <c r="J368" s="68">
        <v>3</v>
      </c>
      <c r="K368" s="69">
        <v>104544</v>
      </c>
    </row>
    <row r="369" spans="1:11" x14ac:dyDescent="0.25">
      <c r="A369" s="16" t="s">
        <v>668</v>
      </c>
      <c r="B369" s="22" t="s">
        <v>798</v>
      </c>
      <c r="C369" s="16" t="s">
        <v>41</v>
      </c>
      <c r="D369" s="41">
        <v>466400098</v>
      </c>
      <c r="E369" s="16" t="s">
        <v>24</v>
      </c>
      <c r="F369" s="16">
        <f t="shared" si="10"/>
        <v>0</v>
      </c>
      <c r="G369" s="65">
        <v>35110</v>
      </c>
      <c r="H369" s="66">
        <f t="shared" ca="1" si="11"/>
        <v>21</v>
      </c>
      <c r="I369" s="67"/>
      <c r="J369" s="68">
        <v>5</v>
      </c>
      <c r="K369" s="69">
        <v>34800</v>
      </c>
    </row>
    <row r="370" spans="1:11" x14ac:dyDescent="0.25">
      <c r="A370" s="16" t="s">
        <v>665</v>
      </c>
      <c r="B370" s="22" t="s">
        <v>18</v>
      </c>
      <c r="C370" s="16" t="s">
        <v>47</v>
      </c>
      <c r="D370" s="41">
        <v>262585858</v>
      </c>
      <c r="E370" s="16" t="s">
        <v>28</v>
      </c>
      <c r="F370" s="16">
        <f t="shared" si="10"/>
        <v>0</v>
      </c>
      <c r="G370" s="65">
        <v>36574</v>
      </c>
      <c r="H370" s="66">
        <f t="shared" ca="1" si="11"/>
        <v>17</v>
      </c>
      <c r="I370" s="67" t="s">
        <v>29</v>
      </c>
      <c r="J370" s="68">
        <v>5</v>
      </c>
      <c r="K370" s="69">
        <v>16428</v>
      </c>
    </row>
    <row r="371" spans="1:11" x14ac:dyDescent="0.25">
      <c r="A371" s="16" t="s">
        <v>445</v>
      </c>
      <c r="B371" s="22" t="s">
        <v>754</v>
      </c>
      <c r="C371" s="16" t="s">
        <v>759</v>
      </c>
      <c r="D371" s="41">
        <v>967826310</v>
      </c>
      <c r="E371" s="16" t="s">
        <v>25</v>
      </c>
      <c r="F371" s="16">
        <f t="shared" si="10"/>
        <v>0</v>
      </c>
      <c r="G371" s="65">
        <v>34376</v>
      </c>
      <c r="H371" s="66">
        <f t="shared" ca="1" si="11"/>
        <v>23</v>
      </c>
      <c r="I371" s="67" t="s">
        <v>27</v>
      </c>
      <c r="J371" s="68">
        <v>3</v>
      </c>
      <c r="K371" s="69">
        <v>42384</v>
      </c>
    </row>
    <row r="372" spans="1:11" x14ac:dyDescent="0.25">
      <c r="A372" s="16" t="s">
        <v>729</v>
      </c>
      <c r="B372" s="22" t="s">
        <v>18</v>
      </c>
      <c r="C372" s="16" t="s">
        <v>1388</v>
      </c>
      <c r="D372" s="41">
        <v>132016163</v>
      </c>
      <c r="E372" s="16" t="s">
        <v>28</v>
      </c>
      <c r="F372" s="16">
        <f t="shared" si="10"/>
        <v>0</v>
      </c>
      <c r="G372" s="65">
        <v>40927</v>
      </c>
      <c r="H372" s="66">
        <f t="shared" ca="1" si="11"/>
        <v>5</v>
      </c>
      <c r="I372" s="67" t="s">
        <v>32</v>
      </c>
      <c r="J372" s="68">
        <v>2</v>
      </c>
      <c r="K372" s="69">
        <v>46290</v>
      </c>
    </row>
    <row r="373" spans="1:11" x14ac:dyDescent="0.25">
      <c r="A373" s="16" t="s">
        <v>318</v>
      </c>
      <c r="B373" s="22" t="s">
        <v>756</v>
      </c>
      <c r="C373" s="16" t="s">
        <v>800</v>
      </c>
      <c r="D373" s="41">
        <v>510190628</v>
      </c>
      <c r="E373" s="16" t="s">
        <v>25</v>
      </c>
      <c r="F373" s="16">
        <f t="shared" si="10"/>
        <v>1000</v>
      </c>
      <c r="G373" s="65">
        <v>40203</v>
      </c>
      <c r="H373" s="66">
        <f t="shared" ca="1" si="11"/>
        <v>7</v>
      </c>
      <c r="I373" s="67" t="s">
        <v>30</v>
      </c>
      <c r="J373" s="68">
        <v>5</v>
      </c>
      <c r="K373" s="69">
        <v>52416</v>
      </c>
    </row>
    <row r="374" spans="1:11" x14ac:dyDescent="0.25">
      <c r="A374" s="16" t="s">
        <v>332</v>
      </c>
      <c r="B374" s="22" t="s">
        <v>754</v>
      </c>
      <c r="C374" s="16" t="s">
        <v>46</v>
      </c>
      <c r="D374" s="41">
        <v>304024314</v>
      </c>
      <c r="E374" s="16" t="s">
        <v>24</v>
      </c>
      <c r="F374" s="16">
        <f t="shared" si="10"/>
        <v>0</v>
      </c>
      <c r="G374" s="65">
        <v>34477</v>
      </c>
      <c r="H374" s="66">
        <f t="shared" ca="1" si="11"/>
        <v>23</v>
      </c>
      <c r="I374" s="67"/>
      <c r="J374" s="68">
        <v>2</v>
      </c>
      <c r="K374" s="69">
        <v>55980</v>
      </c>
    </row>
    <row r="375" spans="1:11" x14ac:dyDescent="0.25">
      <c r="A375" s="16" t="s">
        <v>586</v>
      </c>
      <c r="B375" s="22" t="s">
        <v>754</v>
      </c>
      <c r="C375" s="16" t="s">
        <v>47</v>
      </c>
      <c r="D375" s="41">
        <v>657835603</v>
      </c>
      <c r="E375" s="16" t="s">
        <v>25</v>
      </c>
      <c r="F375" s="16">
        <f t="shared" si="10"/>
        <v>1000</v>
      </c>
      <c r="G375" s="65">
        <v>34335</v>
      </c>
      <c r="H375" s="66">
        <f t="shared" ca="1" si="11"/>
        <v>23</v>
      </c>
      <c r="I375" s="67" t="s">
        <v>26</v>
      </c>
      <c r="J375" s="68">
        <v>5</v>
      </c>
      <c r="K375" s="69">
        <v>29040</v>
      </c>
    </row>
    <row r="376" spans="1:11" x14ac:dyDescent="0.25">
      <c r="A376" s="16" t="s">
        <v>465</v>
      </c>
      <c r="B376" s="22" t="s">
        <v>18</v>
      </c>
      <c r="C376" s="16" t="s">
        <v>36</v>
      </c>
      <c r="D376" s="41">
        <v>304068732</v>
      </c>
      <c r="E376" s="16" t="s">
        <v>28</v>
      </c>
      <c r="F376" s="16">
        <f t="shared" si="10"/>
        <v>0</v>
      </c>
      <c r="G376" s="65">
        <v>34765</v>
      </c>
      <c r="H376" s="66">
        <f t="shared" ca="1" si="11"/>
        <v>22</v>
      </c>
      <c r="I376" s="67" t="s">
        <v>26</v>
      </c>
      <c r="J376" s="68">
        <v>4</v>
      </c>
      <c r="K376" s="69">
        <v>40932</v>
      </c>
    </row>
    <row r="377" spans="1:11" x14ac:dyDescent="0.25">
      <c r="A377" s="16" t="s">
        <v>716</v>
      </c>
      <c r="B377" s="22" t="s">
        <v>798</v>
      </c>
      <c r="C377" s="16" t="s">
        <v>47</v>
      </c>
      <c r="D377" s="41">
        <v>120224342</v>
      </c>
      <c r="E377" s="16" t="s">
        <v>31</v>
      </c>
      <c r="F377" s="16">
        <f t="shared" si="10"/>
        <v>0</v>
      </c>
      <c r="G377" s="65">
        <v>37514</v>
      </c>
      <c r="H377" s="66">
        <f t="shared" ca="1" si="11"/>
        <v>15</v>
      </c>
      <c r="I377" s="67"/>
      <c r="J377" s="68">
        <v>2</v>
      </c>
      <c r="K377" s="69">
        <v>39043</v>
      </c>
    </row>
    <row r="378" spans="1:11" x14ac:dyDescent="0.25">
      <c r="A378" s="16" t="s">
        <v>622</v>
      </c>
      <c r="B378" s="22" t="s">
        <v>756</v>
      </c>
      <c r="C378" s="16" t="s">
        <v>38</v>
      </c>
      <c r="D378" s="41">
        <v>635767088</v>
      </c>
      <c r="E378" s="16" t="s">
        <v>24</v>
      </c>
      <c r="F378" s="16">
        <f t="shared" si="10"/>
        <v>0</v>
      </c>
      <c r="G378" s="65">
        <v>38033</v>
      </c>
      <c r="H378" s="66">
        <f t="shared" ca="1" si="11"/>
        <v>13</v>
      </c>
      <c r="I378" s="67"/>
      <c r="J378" s="68">
        <v>5</v>
      </c>
      <c r="K378" s="69">
        <v>82212</v>
      </c>
    </row>
    <row r="379" spans="1:11" x14ac:dyDescent="0.25">
      <c r="A379" s="16" t="s">
        <v>338</v>
      </c>
      <c r="B379" s="22" t="s">
        <v>754</v>
      </c>
      <c r="C379" s="16" t="s">
        <v>34</v>
      </c>
      <c r="D379" s="41">
        <v>504735443</v>
      </c>
      <c r="E379" s="16" t="s">
        <v>24</v>
      </c>
      <c r="F379" s="16">
        <f t="shared" si="10"/>
        <v>0</v>
      </c>
      <c r="G379" s="65">
        <v>36958</v>
      </c>
      <c r="H379" s="66">
        <f t="shared" ca="1" si="11"/>
        <v>16</v>
      </c>
      <c r="I379" s="67"/>
      <c r="J379" s="68">
        <v>3</v>
      </c>
      <c r="K379" s="69">
        <v>76008</v>
      </c>
    </row>
    <row r="380" spans="1:11" x14ac:dyDescent="0.25">
      <c r="A380" s="16" t="s">
        <v>294</v>
      </c>
      <c r="B380" s="22" t="s">
        <v>754</v>
      </c>
      <c r="C380" s="16" t="s">
        <v>45</v>
      </c>
      <c r="D380" s="41">
        <v>317193890</v>
      </c>
      <c r="E380" s="16" t="s">
        <v>25</v>
      </c>
      <c r="F380" s="16">
        <f t="shared" si="10"/>
        <v>0</v>
      </c>
      <c r="G380" s="65">
        <v>35225</v>
      </c>
      <c r="H380" s="66">
        <f t="shared" ca="1" si="11"/>
        <v>21</v>
      </c>
      <c r="I380" s="67" t="s">
        <v>32</v>
      </c>
      <c r="J380" s="68">
        <v>2</v>
      </c>
      <c r="K380" s="69">
        <v>83304</v>
      </c>
    </row>
    <row r="381" spans="1:11" x14ac:dyDescent="0.25">
      <c r="A381" s="16" t="s">
        <v>599</v>
      </c>
      <c r="B381" s="22" t="s">
        <v>756</v>
      </c>
      <c r="C381" s="16" t="s">
        <v>41</v>
      </c>
      <c r="D381" s="41">
        <v>643272576</v>
      </c>
      <c r="E381" s="16" t="s">
        <v>31</v>
      </c>
      <c r="F381" s="16">
        <f t="shared" si="10"/>
        <v>0</v>
      </c>
      <c r="G381" s="65">
        <v>34361</v>
      </c>
      <c r="H381" s="66">
        <f t="shared" ca="1" si="11"/>
        <v>23</v>
      </c>
      <c r="I381" s="67"/>
      <c r="J381" s="68">
        <v>4</v>
      </c>
      <c r="K381" s="69">
        <v>44213</v>
      </c>
    </row>
    <row r="382" spans="1:11" x14ac:dyDescent="0.25">
      <c r="A382" s="16" t="s">
        <v>102</v>
      </c>
      <c r="B382" s="22" t="s">
        <v>18</v>
      </c>
      <c r="C382" s="16" t="s">
        <v>48</v>
      </c>
      <c r="D382" s="41">
        <v>797985708</v>
      </c>
      <c r="E382" s="16" t="s">
        <v>25</v>
      </c>
      <c r="F382" s="16">
        <f t="shared" si="10"/>
        <v>1000</v>
      </c>
      <c r="G382" s="65">
        <v>38129</v>
      </c>
      <c r="H382" s="66">
        <f t="shared" ca="1" si="11"/>
        <v>13</v>
      </c>
      <c r="I382" s="67" t="s">
        <v>27</v>
      </c>
      <c r="J382" s="68">
        <v>5</v>
      </c>
      <c r="K382" s="69">
        <v>48816</v>
      </c>
    </row>
    <row r="383" spans="1:11" x14ac:dyDescent="0.25">
      <c r="A383" s="16" t="s">
        <v>439</v>
      </c>
      <c r="B383" s="22" t="s">
        <v>18</v>
      </c>
      <c r="C383" s="16" t="s">
        <v>36</v>
      </c>
      <c r="D383" s="41">
        <v>429283827</v>
      </c>
      <c r="E383" s="16" t="s">
        <v>25</v>
      </c>
      <c r="F383" s="16">
        <f t="shared" si="10"/>
        <v>0</v>
      </c>
      <c r="G383" s="65">
        <v>37699</v>
      </c>
      <c r="H383" s="66">
        <f t="shared" ca="1" si="11"/>
        <v>14</v>
      </c>
      <c r="I383" s="67" t="s">
        <v>30</v>
      </c>
      <c r="J383" s="68">
        <v>2</v>
      </c>
      <c r="K383" s="69">
        <v>85656</v>
      </c>
    </row>
    <row r="384" spans="1:11" x14ac:dyDescent="0.25">
      <c r="A384" s="16" t="s">
        <v>669</v>
      </c>
      <c r="B384" s="22" t="s">
        <v>754</v>
      </c>
      <c r="C384" s="16" t="s">
        <v>42</v>
      </c>
      <c r="D384" s="41">
        <v>332302868</v>
      </c>
      <c r="E384" s="16" t="s">
        <v>25</v>
      </c>
      <c r="F384" s="16">
        <f t="shared" si="10"/>
        <v>0</v>
      </c>
      <c r="G384" s="65">
        <v>37231</v>
      </c>
      <c r="H384" s="66">
        <f t="shared" ca="1" si="11"/>
        <v>16</v>
      </c>
      <c r="I384" s="67" t="s">
        <v>30</v>
      </c>
      <c r="J384" s="68">
        <v>2</v>
      </c>
      <c r="K384" s="69">
        <v>28224</v>
      </c>
    </row>
    <row r="385" spans="1:11" x14ac:dyDescent="0.25">
      <c r="A385" s="16" t="s">
        <v>118</v>
      </c>
      <c r="B385" s="22" t="s">
        <v>756</v>
      </c>
      <c r="C385" s="16" t="s">
        <v>47</v>
      </c>
      <c r="D385" s="41">
        <v>283476654</v>
      </c>
      <c r="E385" s="16" t="s">
        <v>25</v>
      </c>
      <c r="F385" s="16">
        <f t="shared" si="10"/>
        <v>1000</v>
      </c>
      <c r="G385" s="65">
        <v>34737</v>
      </c>
      <c r="H385" s="66">
        <f t="shared" ca="1" si="11"/>
        <v>22</v>
      </c>
      <c r="I385" s="67" t="s">
        <v>29</v>
      </c>
      <c r="J385" s="68">
        <v>4</v>
      </c>
      <c r="K385" s="69">
        <v>55860</v>
      </c>
    </row>
    <row r="386" spans="1:11" x14ac:dyDescent="0.25">
      <c r="A386" s="16" t="s">
        <v>209</v>
      </c>
      <c r="B386" s="22" t="s">
        <v>756</v>
      </c>
      <c r="C386" s="16" t="s">
        <v>1393</v>
      </c>
      <c r="D386" s="41">
        <v>717503282</v>
      </c>
      <c r="E386" s="16" t="s">
        <v>24</v>
      </c>
      <c r="F386" s="16">
        <f t="shared" ref="F386:F449" si="12">IF(AND(E386="Full Time",J386&gt;3),1000,0)</f>
        <v>0</v>
      </c>
      <c r="G386" s="65">
        <v>41579</v>
      </c>
      <c r="H386" s="66">
        <f t="shared" ref="H386:H449" ca="1" si="13">DATEDIF(G386,TODAY(),"Y")</f>
        <v>4</v>
      </c>
      <c r="I386" s="67"/>
      <c r="J386" s="68">
        <v>4</v>
      </c>
      <c r="K386" s="69">
        <v>55884</v>
      </c>
    </row>
    <row r="387" spans="1:11" x14ac:dyDescent="0.25">
      <c r="A387" s="16" t="s">
        <v>740</v>
      </c>
      <c r="B387" s="22" t="s">
        <v>18</v>
      </c>
      <c r="C387" s="16" t="s">
        <v>47</v>
      </c>
      <c r="D387" s="41">
        <v>683670378</v>
      </c>
      <c r="E387" s="16" t="s">
        <v>25</v>
      </c>
      <c r="F387" s="16">
        <f t="shared" si="12"/>
        <v>0</v>
      </c>
      <c r="G387" s="65">
        <v>39403</v>
      </c>
      <c r="H387" s="66">
        <f t="shared" ca="1" si="13"/>
        <v>10</v>
      </c>
      <c r="I387" s="67" t="s">
        <v>30</v>
      </c>
      <c r="J387" s="68">
        <v>2</v>
      </c>
      <c r="K387" s="69">
        <v>97608</v>
      </c>
    </row>
    <row r="388" spans="1:11" x14ac:dyDescent="0.25">
      <c r="A388" s="16" t="s">
        <v>577</v>
      </c>
      <c r="B388" s="22" t="s">
        <v>756</v>
      </c>
      <c r="C388" s="16" t="s">
        <v>45</v>
      </c>
      <c r="D388" s="41">
        <v>552528553</v>
      </c>
      <c r="E388" s="16" t="s">
        <v>31</v>
      </c>
      <c r="F388" s="16">
        <f t="shared" si="12"/>
        <v>0</v>
      </c>
      <c r="G388" s="65">
        <v>37396</v>
      </c>
      <c r="H388" s="66">
        <f t="shared" ca="1" si="13"/>
        <v>15</v>
      </c>
      <c r="I388" s="67"/>
      <c r="J388" s="68">
        <v>4</v>
      </c>
      <c r="K388" s="69">
        <v>44419</v>
      </c>
    </row>
    <row r="389" spans="1:11" x14ac:dyDescent="0.25">
      <c r="A389" s="16" t="s">
        <v>344</v>
      </c>
      <c r="B389" s="22" t="s">
        <v>754</v>
      </c>
      <c r="C389" s="16" t="s">
        <v>38</v>
      </c>
      <c r="D389" s="41">
        <v>512405919</v>
      </c>
      <c r="E389" s="16" t="s">
        <v>25</v>
      </c>
      <c r="F389" s="16">
        <f t="shared" si="12"/>
        <v>0</v>
      </c>
      <c r="G389" s="65">
        <v>38492</v>
      </c>
      <c r="H389" s="66">
        <f t="shared" ca="1" si="13"/>
        <v>12</v>
      </c>
      <c r="I389" s="67" t="s">
        <v>32</v>
      </c>
      <c r="J389" s="68">
        <v>1</v>
      </c>
      <c r="K389" s="69">
        <v>76956</v>
      </c>
    </row>
    <row r="390" spans="1:11" x14ac:dyDescent="0.25">
      <c r="A390" s="16" t="s">
        <v>404</v>
      </c>
      <c r="B390" s="22" t="s">
        <v>753</v>
      </c>
      <c r="C390" s="16" t="s">
        <v>42</v>
      </c>
      <c r="D390" s="41">
        <v>755945415</v>
      </c>
      <c r="E390" s="16" t="s">
        <v>24</v>
      </c>
      <c r="F390" s="16">
        <f t="shared" si="12"/>
        <v>0</v>
      </c>
      <c r="G390" s="65">
        <v>41389</v>
      </c>
      <c r="H390" s="66">
        <f t="shared" ca="1" si="13"/>
        <v>4</v>
      </c>
      <c r="I390" s="67"/>
      <c r="J390" s="68">
        <v>2</v>
      </c>
      <c r="K390" s="69">
        <v>88824</v>
      </c>
    </row>
    <row r="391" spans="1:11" x14ac:dyDescent="0.25">
      <c r="A391" s="16" t="s">
        <v>744</v>
      </c>
      <c r="B391" s="22" t="s">
        <v>756</v>
      </c>
      <c r="C391" s="16" t="s">
        <v>758</v>
      </c>
      <c r="D391" s="41">
        <v>685953695</v>
      </c>
      <c r="E391" s="16" t="s">
        <v>25</v>
      </c>
      <c r="F391" s="16">
        <f t="shared" si="12"/>
        <v>1000</v>
      </c>
      <c r="G391" s="65">
        <v>34879</v>
      </c>
      <c r="H391" s="66">
        <f t="shared" ca="1" si="13"/>
        <v>22</v>
      </c>
      <c r="I391" s="67" t="s">
        <v>30</v>
      </c>
      <c r="J391" s="68">
        <v>4</v>
      </c>
      <c r="K391" s="69">
        <v>99312</v>
      </c>
    </row>
    <row r="392" spans="1:11" x14ac:dyDescent="0.25">
      <c r="A392" s="16" t="s">
        <v>731</v>
      </c>
      <c r="B392" s="22" t="s">
        <v>754</v>
      </c>
      <c r="C392" s="16" t="s">
        <v>38</v>
      </c>
      <c r="D392" s="41">
        <v>616417564</v>
      </c>
      <c r="E392" s="16" t="s">
        <v>24</v>
      </c>
      <c r="F392" s="16">
        <f t="shared" si="12"/>
        <v>0</v>
      </c>
      <c r="G392" s="65">
        <v>36507</v>
      </c>
      <c r="H392" s="66">
        <f t="shared" ca="1" si="13"/>
        <v>17</v>
      </c>
      <c r="I392" s="67"/>
      <c r="J392" s="68">
        <v>5</v>
      </c>
      <c r="K392" s="69">
        <v>50580</v>
      </c>
    </row>
    <row r="393" spans="1:11" x14ac:dyDescent="0.25">
      <c r="A393" s="16" t="s">
        <v>357</v>
      </c>
      <c r="B393" s="22" t="s">
        <v>49</v>
      </c>
      <c r="C393" s="16" t="s">
        <v>45</v>
      </c>
      <c r="D393" s="41">
        <v>886332647</v>
      </c>
      <c r="E393" s="16" t="s">
        <v>25</v>
      </c>
      <c r="F393" s="16">
        <f t="shared" si="12"/>
        <v>0</v>
      </c>
      <c r="G393" s="65">
        <v>38904</v>
      </c>
      <c r="H393" s="66">
        <f t="shared" ca="1" si="13"/>
        <v>11</v>
      </c>
      <c r="I393" s="67" t="s">
        <v>29</v>
      </c>
      <c r="J393" s="68">
        <v>2</v>
      </c>
      <c r="K393" s="69">
        <v>92292</v>
      </c>
    </row>
    <row r="394" spans="1:11" x14ac:dyDescent="0.25">
      <c r="A394" s="16" t="s">
        <v>476</v>
      </c>
      <c r="B394" s="22" t="s">
        <v>754</v>
      </c>
      <c r="C394" s="16" t="s">
        <v>47</v>
      </c>
      <c r="D394" s="41">
        <v>111616346</v>
      </c>
      <c r="E394" s="16" t="s">
        <v>24</v>
      </c>
      <c r="F394" s="16">
        <f t="shared" si="12"/>
        <v>0</v>
      </c>
      <c r="G394" s="65">
        <v>34562</v>
      </c>
      <c r="H394" s="66">
        <f t="shared" ca="1" si="13"/>
        <v>23</v>
      </c>
      <c r="I394" s="67"/>
      <c r="J394" s="68">
        <v>4</v>
      </c>
      <c r="K394" s="69">
        <v>73361</v>
      </c>
    </row>
    <row r="395" spans="1:11" x14ac:dyDescent="0.25">
      <c r="A395" s="16" t="s">
        <v>368</v>
      </c>
      <c r="B395" s="22" t="s">
        <v>798</v>
      </c>
      <c r="C395" s="16" t="s">
        <v>1388</v>
      </c>
      <c r="D395" s="41">
        <v>355985853</v>
      </c>
      <c r="E395" s="16" t="s">
        <v>25</v>
      </c>
      <c r="F395" s="16">
        <f t="shared" si="12"/>
        <v>0</v>
      </c>
      <c r="G395" s="65">
        <v>37353</v>
      </c>
      <c r="H395" s="66">
        <f t="shared" ca="1" si="13"/>
        <v>15</v>
      </c>
      <c r="I395" s="67" t="s">
        <v>26</v>
      </c>
      <c r="J395" s="68">
        <v>2</v>
      </c>
      <c r="K395" s="69">
        <v>55236</v>
      </c>
    </row>
    <row r="396" spans="1:11" x14ac:dyDescent="0.25">
      <c r="A396" s="16" t="s">
        <v>436</v>
      </c>
      <c r="B396" s="22" t="s">
        <v>753</v>
      </c>
      <c r="C396" s="16" t="s">
        <v>36</v>
      </c>
      <c r="D396" s="41">
        <v>993867417</v>
      </c>
      <c r="E396" s="16" t="s">
        <v>25</v>
      </c>
      <c r="F396" s="16">
        <f t="shared" si="12"/>
        <v>1000</v>
      </c>
      <c r="G396" s="65">
        <v>34979</v>
      </c>
      <c r="H396" s="66">
        <f t="shared" ca="1" si="13"/>
        <v>22</v>
      </c>
      <c r="I396" s="67" t="s">
        <v>30</v>
      </c>
      <c r="J396" s="68">
        <v>5</v>
      </c>
      <c r="K396" s="69">
        <v>55608</v>
      </c>
    </row>
    <row r="397" spans="1:11" x14ac:dyDescent="0.25">
      <c r="A397" s="16" t="s">
        <v>775</v>
      </c>
      <c r="B397" s="22" t="s">
        <v>754</v>
      </c>
      <c r="C397" s="16" t="s">
        <v>41</v>
      </c>
      <c r="D397" s="41">
        <v>400260342</v>
      </c>
      <c r="E397" s="16" t="s">
        <v>24</v>
      </c>
      <c r="F397" s="16">
        <f t="shared" si="12"/>
        <v>0</v>
      </c>
      <c r="G397" s="65">
        <v>40339</v>
      </c>
      <c r="H397" s="66">
        <f t="shared" ca="1" si="13"/>
        <v>7</v>
      </c>
      <c r="I397" s="67"/>
      <c r="J397" s="68">
        <v>3</v>
      </c>
      <c r="K397" s="69">
        <v>89364</v>
      </c>
    </row>
    <row r="398" spans="1:11" x14ac:dyDescent="0.25">
      <c r="A398" s="16" t="s">
        <v>363</v>
      </c>
      <c r="B398" s="22" t="s">
        <v>756</v>
      </c>
      <c r="C398" s="16" t="s">
        <v>42</v>
      </c>
      <c r="D398" s="41">
        <v>167646549</v>
      </c>
      <c r="E398" s="16" t="s">
        <v>24</v>
      </c>
      <c r="F398" s="16">
        <f t="shared" si="12"/>
        <v>0</v>
      </c>
      <c r="G398" s="65">
        <v>38859</v>
      </c>
      <c r="H398" s="66">
        <f t="shared" ca="1" si="13"/>
        <v>11</v>
      </c>
      <c r="I398" s="67"/>
      <c r="J398" s="68">
        <v>3</v>
      </c>
      <c r="K398" s="69">
        <v>93720</v>
      </c>
    </row>
    <row r="399" spans="1:11" x14ac:dyDescent="0.25">
      <c r="A399" s="16" t="s">
        <v>664</v>
      </c>
      <c r="B399" s="22" t="s">
        <v>756</v>
      </c>
      <c r="C399" s="16" t="s">
        <v>44</v>
      </c>
      <c r="D399" s="41">
        <v>145240921</v>
      </c>
      <c r="E399" s="16" t="s">
        <v>25</v>
      </c>
      <c r="F399" s="16">
        <f t="shared" si="12"/>
        <v>1000</v>
      </c>
      <c r="G399" s="65">
        <v>40460</v>
      </c>
      <c r="H399" s="66">
        <f t="shared" ca="1" si="13"/>
        <v>7</v>
      </c>
      <c r="I399" s="67" t="s">
        <v>32</v>
      </c>
      <c r="J399" s="68">
        <v>4</v>
      </c>
      <c r="K399" s="69">
        <v>61188</v>
      </c>
    </row>
    <row r="400" spans="1:11" x14ac:dyDescent="0.25">
      <c r="A400" s="16" t="s">
        <v>658</v>
      </c>
      <c r="B400" s="22" t="s">
        <v>754</v>
      </c>
      <c r="C400" s="16" t="s">
        <v>45</v>
      </c>
      <c r="D400" s="41">
        <v>191359642</v>
      </c>
      <c r="E400" s="16" t="s">
        <v>25</v>
      </c>
      <c r="F400" s="16">
        <f t="shared" si="12"/>
        <v>1000</v>
      </c>
      <c r="G400" s="65">
        <v>34417</v>
      </c>
      <c r="H400" s="66">
        <f t="shared" ca="1" si="13"/>
        <v>23</v>
      </c>
      <c r="I400" s="67" t="s">
        <v>26</v>
      </c>
      <c r="J400" s="68">
        <v>4</v>
      </c>
      <c r="K400" s="69">
        <v>28908</v>
      </c>
    </row>
    <row r="401" spans="1:11" x14ac:dyDescent="0.25">
      <c r="A401" s="16" t="s">
        <v>550</v>
      </c>
      <c r="B401" s="22" t="s">
        <v>753</v>
      </c>
      <c r="C401" s="16" t="s">
        <v>38</v>
      </c>
      <c r="D401" s="41">
        <v>624234626</v>
      </c>
      <c r="E401" s="16" t="s">
        <v>28</v>
      </c>
      <c r="F401" s="16">
        <f t="shared" si="12"/>
        <v>0</v>
      </c>
      <c r="G401" s="65">
        <v>36399</v>
      </c>
      <c r="H401" s="66">
        <f t="shared" ca="1" si="13"/>
        <v>18</v>
      </c>
      <c r="I401" s="67" t="s">
        <v>26</v>
      </c>
      <c r="J401" s="68">
        <v>5</v>
      </c>
      <c r="K401" s="69">
        <v>55974</v>
      </c>
    </row>
    <row r="402" spans="1:11" x14ac:dyDescent="0.25">
      <c r="A402" s="16" t="s">
        <v>224</v>
      </c>
      <c r="B402" s="22" t="s">
        <v>754</v>
      </c>
      <c r="C402" s="16" t="s">
        <v>44</v>
      </c>
      <c r="D402" s="41">
        <v>803776506</v>
      </c>
      <c r="E402" s="16" t="s">
        <v>25</v>
      </c>
      <c r="F402" s="16">
        <f t="shared" si="12"/>
        <v>1000</v>
      </c>
      <c r="G402" s="65">
        <v>36468</v>
      </c>
      <c r="H402" s="66">
        <f t="shared" ca="1" si="13"/>
        <v>18</v>
      </c>
      <c r="I402" s="67" t="s">
        <v>29</v>
      </c>
      <c r="J402" s="68">
        <v>4</v>
      </c>
      <c r="K402" s="69">
        <v>93540</v>
      </c>
    </row>
    <row r="403" spans="1:11" x14ac:dyDescent="0.25">
      <c r="A403" s="16" t="s">
        <v>458</v>
      </c>
      <c r="B403" s="22" t="s">
        <v>798</v>
      </c>
      <c r="C403" s="16" t="s">
        <v>759</v>
      </c>
      <c r="D403" s="41">
        <v>710460589</v>
      </c>
      <c r="E403" s="16" t="s">
        <v>25</v>
      </c>
      <c r="F403" s="16">
        <f t="shared" si="12"/>
        <v>0</v>
      </c>
      <c r="G403" s="65">
        <v>34235</v>
      </c>
      <c r="H403" s="66">
        <f t="shared" ca="1" si="13"/>
        <v>24</v>
      </c>
      <c r="I403" s="67" t="s">
        <v>30</v>
      </c>
      <c r="J403" s="68">
        <v>2</v>
      </c>
      <c r="K403" s="69">
        <v>51732</v>
      </c>
    </row>
    <row r="404" spans="1:11" x14ac:dyDescent="0.25">
      <c r="A404" s="16" t="s">
        <v>54</v>
      </c>
      <c r="B404" s="22" t="s">
        <v>756</v>
      </c>
      <c r="C404" s="16" t="s">
        <v>1382</v>
      </c>
      <c r="D404" s="41">
        <v>405297884</v>
      </c>
      <c r="E404" s="16" t="s">
        <v>25</v>
      </c>
      <c r="F404" s="16">
        <f t="shared" si="12"/>
        <v>0</v>
      </c>
      <c r="G404" s="65">
        <v>34127</v>
      </c>
      <c r="H404" s="66">
        <f t="shared" ca="1" si="13"/>
        <v>24</v>
      </c>
      <c r="I404" s="67" t="s">
        <v>30</v>
      </c>
      <c r="J404" s="68">
        <v>1</v>
      </c>
      <c r="K404" s="69">
        <v>82872</v>
      </c>
    </row>
    <row r="405" spans="1:11" x14ac:dyDescent="0.25">
      <c r="A405" s="16" t="s">
        <v>693</v>
      </c>
      <c r="B405" s="22" t="s">
        <v>754</v>
      </c>
      <c r="C405" s="16" t="s">
        <v>45</v>
      </c>
      <c r="D405" s="41">
        <v>387131597</v>
      </c>
      <c r="E405" s="16" t="s">
        <v>24</v>
      </c>
      <c r="F405" s="16">
        <f t="shared" si="12"/>
        <v>0</v>
      </c>
      <c r="G405" s="65">
        <v>34571</v>
      </c>
      <c r="H405" s="66">
        <f t="shared" ca="1" si="13"/>
        <v>23</v>
      </c>
      <c r="I405" s="67"/>
      <c r="J405" s="68">
        <v>1</v>
      </c>
      <c r="K405" s="69">
        <v>63300</v>
      </c>
    </row>
    <row r="406" spans="1:11" x14ac:dyDescent="0.25">
      <c r="A406" s="16" t="s">
        <v>331</v>
      </c>
      <c r="B406" s="22" t="s">
        <v>18</v>
      </c>
      <c r="C406" s="16" t="s">
        <v>38</v>
      </c>
      <c r="D406" s="41">
        <v>361925033</v>
      </c>
      <c r="E406" s="16" t="s">
        <v>24</v>
      </c>
      <c r="F406" s="16">
        <f t="shared" si="12"/>
        <v>0</v>
      </c>
      <c r="G406" s="65">
        <v>39345</v>
      </c>
      <c r="H406" s="66">
        <f t="shared" ca="1" si="13"/>
        <v>10</v>
      </c>
      <c r="I406" s="67"/>
      <c r="J406" s="68">
        <v>3</v>
      </c>
      <c r="K406" s="69">
        <v>86196</v>
      </c>
    </row>
    <row r="407" spans="1:11" x14ac:dyDescent="0.25">
      <c r="A407" s="16" t="s">
        <v>769</v>
      </c>
      <c r="B407" s="22" t="s">
        <v>756</v>
      </c>
      <c r="C407" s="16" t="s">
        <v>46</v>
      </c>
      <c r="D407" s="41">
        <v>750722934</v>
      </c>
      <c r="E407" s="16" t="s">
        <v>25</v>
      </c>
      <c r="F407" s="16">
        <f t="shared" si="12"/>
        <v>1000</v>
      </c>
      <c r="G407" s="65">
        <v>36625</v>
      </c>
      <c r="H407" s="66">
        <f t="shared" ca="1" si="13"/>
        <v>17</v>
      </c>
      <c r="I407" s="67" t="s">
        <v>30</v>
      </c>
      <c r="J407" s="68">
        <v>5</v>
      </c>
      <c r="K407" s="69">
        <v>45324</v>
      </c>
    </row>
    <row r="408" spans="1:11" x14ac:dyDescent="0.25">
      <c r="A408" s="16" t="s">
        <v>406</v>
      </c>
      <c r="B408" s="22" t="s">
        <v>18</v>
      </c>
      <c r="C408" s="16" t="s">
        <v>41</v>
      </c>
      <c r="D408" s="41">
        <v>259330447</v>
      </c>
      <c r="E408" s="16" t="s">
        <v>24</v>
      </c>
      <c r="F408" s="16">
        <f t="shared" si="12"/>
        <v>0</v>
      </c>
      <c r="G408" s="65">
        <v>37248</v>
      </c>
      <c r="H408" s="66">
        <f t="shared" ca="1" si="13"/>
        <v>15</v>
      </c>
      <c r="I408" s="67"/>
      <c r="J408" s="68">
        <v>5</v>
      </c>
      <c r="K408" s="69">
        <v>57144</v>
      </c>
    </row>
    <row r="409" spans="1:11" x14ac:dyDescent="0.25">
      <c r="A409" s="16" t="s">
        <v>446</v>
      </c>
      <c r="B409" s="22" t="s">
        <v>756</v>
      </c>
      <c r="C409" s="16" t="s">
        <v>47</v>
      </c>
      <c r="D409" s="41">
        <v>458734969</v>
      </c>
      <c r="E409" s="16" t="s">
        <v>25</v>
      </c>
      <c r="F409" s="16">
        <f t="shared" si="12"/>
        <v>1000</v>
      </c>
      <c r="G409" s="65">
        <v>40784</v>
      </c>
      <c r="H409" s="66">
        <f t="shared" ca="1" si="13"/>
        <v>6</v>
      </c>
      <c r="I409" s="67" t="s">
        <v>26</v>
      </c>
      <c r="J409" s="68">
        <v>5</v>
      </c>
      <c r="K409" s="69">
        <v>98844</v>
      </c>
    </row>
    <row r="410" spans="1:11" x14ac:dyDescent="0.25">
      <c r="A410" s="16" t="s">
        <v>671</v>
      </c>
      <c r="B410" s="22" t="s">
        <v>756</v>
      </c>
      <c r="C410" s="16" t="s">
        <v>1386</v>
      </c>
      <c r="D410" s="41">
        <v>251824309</v>
      </c>
      <c r="E410" s="16" t="s">
        <v>24</v>
      </c>
      <c r="F410" s="16">
        <f t="shared" si="12"/>
        <v>0</v>
      </c>
      <c r="G410" s="65">
        <v>37785</v>
      </c>
      <c r="H410" s="66">
        <f t="shared" ca="1" si="13"/>
        <v>14</v>
      </c>
      <c r="I410" s="67"/>
      <c r="J410" s="68">
        <v>1</v>
      </c>
      <c r="K410" s="69">
        <v>54504</v>
      </c>
    </row>
    <row r="411" spans="1:11" x14ac:dyDescent="0.25">
      <c r="A411" s="16" t="s">
        <v>710</v>
      </c>
      <c r="B411" s="22" t="s">
        <v>18</v>
      </c>
      <c r="C411" s="16" t="s">
        <v>47</v>
      </c>
      <c r="D411" s="41">
        <v>667745362</v>
      </c>
      <c r="E411" s="16" t="s">
        <v>24</v>
      </c>
      <c r="F411" s="16">
        <f t="shared" si="12"/>
        <v>0</v>
      </c>
      <c r="G411" s="65">
        <v>40784</v>
      </c>
      <c r="H411" s="66">
        <f t="shared" ca="1" si="13"/>
        <v>6</v>
      </c>
      <c r="I411" s="67"/>
      <c r="J411" s="68">
        <v>5</v>
      </c>
      <c r="K411" s="69">
        <v>103248</v>
      </c>
    </row>
    <row r="412" spans="1:11" x14ac:dyDescent="0.25">
      <c r="A412" s="16" t="s">
        <v>507</v>
      </c>
      <c r="B412" s="22" t="s">
        <v>754</v>
      </c>
      <c r="C412" s="16" t="s">
        <v>34</v>
      </c>
      <c r="D412" s="41">
        <v>831188207</v>
      </c>
      <c r="E412" s="16" t="s">
        <v>25</v>
      </c>
      <c r="F412" s="16">
        <f t="shared" si="12"/>
        <v>1000</v>
      </c>
      <c r="G412" s="65">
        <v>38297</v>
      </c>
      <c r="H412" s="66">
        <f t="shared" ca="1" si="13"/>
        <v>13</v>
      </c>
      <c r="I412" s="67" t="s">
        <v>26</v>
      </c>
      <c r="J412" s="68">
        <v>5</v>
      </c>
      <c r="K412" s="69">
        <v>86340</v>
      </c>
    </row>
    <row r="413" spans="1:11" x14ac:dyDescent="0.25">
      <c r="A413" s="16" t="s">
        <v>580</v>
      </c>
      <c r="B413" s="22" t="s">
        <v>754</v>
      </c>
      <c r="C413" s="16" t="s">
        <v>46</v>
      </c>
      <c r="D413" s="41">
        <v>404589373</v>
      </c>
      <c r="E413" s="16" t="s">
        <v>25</v>
      </c>
      <c r="F413" s="16">
        <f t="shared" si="12"/>
        <v>0</v>
      </c>
      <c r="G413" s="65">
        <v>35084</v>
      </c>
      <c r="H413" s="66">
        <f t="shared" ca="1" si="13"/>
        <v>21</v>
      </c>
      <c r="I413" s="67" t="s">
        <v>30</v>
      </c>
      <c r="J413" s="68">
        <v>2</v>
      </c>
      <c r="K413" s="69">
        <v>80189</v>
      </c>
    </row>
    <row r="414" spans="1:11" x14ac:dyDescent="0.25">
      <c r="A414" s="16" t="s">
        <v>523</v>
      </c>
      <c r="B414" s="22" t="s">
        <v>18</v>
      </c>
      <c r="C414" s="16" t="s">
        <v>1392</v>
      </c>
      <c r="D414" s="41">
        <v>291274360</v>
      </c>
      <c r="E414" s="16" t="s">
        <v>25</v>
      </c>
      <c r="F414" s="16">
        <f t="shared" si="12"/>
        <v>1000</v>
      </c>
      <c r="G414" s="65">
        <v>37137</v>
      </c>
      <c r="H414" s="66">
        <f t="shared" ca="1" si="13"/>
        <v>16</v>
      </c>
      <c r="I414" s="67" t="s">
        <v>30</v>
      </c>
      <c r="J414" s="68">
        <v>5</v>
      </c>
      <c r="K414" s="69">
        <v>80888</v>
      </c>
    </row>
    <row r="415" spans="1:11" x14ac:dyDescent="0.25">
      <c r="A415" s="16" t="s">
        <v>371</v>
      </c>
      <c r="B415" s="22" t="s">
        <v>798</v>
      </c>
      <c r="C415" s="16" t="s">
        <v>44</v>
      </c>
      <c r="D415" s="41">
        <v>297806507</v>
      </c>
      <c r="E415" s="16" t="s">
        <v>25</v>
      </c>
      <c r="F415" s="16">
        <f t="shared" si="12"/>
        <v>0</v>
      </c>
      <c r="G415" s="65">
        <v>35796</v>
      </c>
      <c r="H415" s="66">
        <f t="shared" ca="1" si="13"/>
        <v>19</v>
      </c>
      <c r="I415" s="67" t="s">
        <v>32</v>
      </c>
      <c r="J415" s="68">
        <v>2</v>
      </c>
      <c r="K415" s="69">
        <v>93408</v>
      </c>
    </row>
    <row r="416" spans="1:11" x14ac:dyDescent="0.25">
      <c r="A416" s="16" t="s">
        <v>555</v>
      </c>
      <c r="B416" s="22" t="s">
        <v>49</v>
      </c>
      <c r="C416" s="16" t="s">
        <v>36</v>
      </c>
      <c r="D416" s="41">
        <v>525507320</v>
      </c>
      <c r="E416" s="16" t="s">
        <v>25</v>
      </c>
      <c r="F416" s="16">
        <f t="shared" si="12"/>
        <v>1000</v>
      </c>
      <c r="G416" s="65">
        <v>37470</v>
      </c>
      <c r="H416" s="66">
        <f t="shared" ca="1" si="13"/>
        <v>15</v>
      </c>
      <c r="I416" s="67" t="s">
        <v>27</v>
      </c>
      <c r="J416" s="68">
        <v>5</v>
      </c>
      <c r="K416" s="69">
        <v>47616</v>
      </c>
    </row>
    <row r="417" spans="1:11" x14ac:dyDescent="0.25">
      <c r="A417" s="16" t="s">
        <v>407</v>
      </c>
      <c r="B417" s="22" t="s">
        <v>756</v>
      </c>
      <c r="C417" s="16" t="s">
        <v>34</v>
      </c>
      <c r="D417" s="41">
        <v>856215418</v>
      </c>
      <c r="E417" s="16" t="s">
        <v>31</v>
      </c>
      <c r="F417" s="16">
        <f t="shared" si="12"/>
        <v>0</v>
      </c>
      <c r="G417" s="65">
        <v>37658</v>
      </c>
      <c r="H417" s="66">
        <f t="shared" ca="1" si="13"/>
        <v>14</v>
      </c>
      <c r="I417" s="67"/>
      <c r="J417" s="68">
        <v>3</v>
      </c>
      <c r="K417" s="69">
        <v>36096</v>
      </c>
    </row>
    <row r="418" spans="1:11" x14ac:dyDescent="0.25">
      <c r="A418" s="16" t="s">
        <v>581</v>
      </c>
      <c r="B418" s="22" t="s">
        <v>753</v>
      </c>
      <c r="C418" s="16" t="s">
        <v>758</v>
      </c>
      <c r="D418" s="41">
        <v>843875501</v>
      </c>
      <c r="E418" s="16" t="s">
        <v>24</v>
      </c>
      <c r="F418" s="16">
        <f t="shared" si="12"/>
        <v>0</v>
      </c>
      <c r="G418" s="65">
        <v>37232</v>
      </c>
      <c r="H418" s="66">
        <f t="shared" ca="1" si="13"/>
        <v>16</v>
      </c>
      <c r="I418" s="67"/>
      <c r="J418" s="68">
        <v>5</v>
      </c>
      <c r="K418" s="69">
        <v>39528</v>
      </c>
    </row>
    <row r="419" spans="1:11" x14ac:dyDescent="0.25">
      <c r="A419" s="16" t="s">
        <v>217</v>
      </c>
      <c r="B419" s="22" t="s">
        <v>18</v>
      </c>
      <c r="C419" s="16" t="s">
        <v>34</v>
      </c>
      <c r="D419" s="41">
        <v>822974734</v>
      </c>
      <c r="E419" s="16" t="s">
        <v>31</v>
      </c>
      <c r="F419" s="16">
        <f t="shared" si="12"/>
        <v>0</v>
      </c>
      <c r="G419" s="65">
        <v>37543</v>
      </c>
      <c r="H419" s="66">
        <f t="shared" ca="1" si="13"/>
        <v>15</v>
      </c>
      <c r="I419" s="67"/>
      <c r="J419" s="68">
        <v>5</v>
      </c>
      <c r="K419" s="69">
        <v>39667</v>
      </c>
    </row>
    <row r="420" spans="1:11" x14ac:dyDescent="0.25">
      <c r="A420" s="16" t="s">
        <v>362</v>
      </c>
      <c r="B420" s="22" t="s">
        <v>49</v>
      </c>
      <c r="C420" s="16" t="s">
        <v>42</v>
      </c>
      <c r="D420" s="41">
        <v>247555666</v>
      </c>
      <c r="E420" s="16" t="s">
        <v>25</v>
      </c>
      <c r="F420" s="16">
        <f t="shared" si="12"/>
        <v>1000</v>
      </c>
      <c r="G420" s="65">
        <v>34673</v>
      </c>
      <c r="H420" s="66">
        <f t="shared" ca="1" si="13"/>
        <v>23</v>
      </c>
      <c r="I420" s="67" t="s">
        <v>26</v>
      </c>
      <c r="J420" s="68">
        <v>5</v>
      </c>
      <c r="K420" s="69">
        <v>46932</v>
      </c>
    </row>
    <row r="421" spans="1:11" x14ac:dyDescent="0.25">
      <c r="A421" s="16" t="s">
        <v>553</v>
      </c>
      <c r="B421" s="22" t="s">
        <v>756</v>
      </c>
      <c r="C421" s="16" t="s">
        <v>1386</v>
      </c>
      <c r="D421" s="41">
        <v>243062914</v>
      </c>
      <c r="E421" s="16" t="s">
        <v>25</v>
      </c>
      <c r="F421" s="16">
        <f t="shared" si="12"/>
        <v>0</v>
      </c>
      <c r="G421" s="65">
        <v>36255</v>
      </c>
      <c r="H421" s="66">
        <f t="shared" ca="1" si="13"/>
        <v>18</v>
      </c>
      <c r="I421" s="67" t="s">
        <v>26</v>
      </c>
      <c r="J421" s="68">
        <v>3</v>
      </c>
      <c r="K421" s="69">
        <v>88140</v>
      </c>
    </row>
    <row r="422" spans="1:11" x14ac:dyDescent="0.25">
      <c r="A422" s="16" t="s">
        <v>87</v>
      </c>
      <c r="B422" s="22" t="s">
        <v>756</v>
      </c>
      <c r="C422" s="16" t="s">
        <v>38</v>
      </c>
      <c r="D422" s="41">
        <v>798466688</v>
      </c>
      <c r="E422" s="16" t="s">
        <v>25</v>
      </c>
      <c r="F422" s="16">
        <f t="shared" si="12"/>
        <v>1000</v>
      </c>
      <c r="G422" s="65">
        <v>41259</v>
      </c>
      <c r="H422" s="66">
        <f t="shared" ca="1" si="13"/>
        <v>4</v>
      </c>
      <c r="I422" s="67" t="s">
        <v>26</v>
      </c>
      <c r="J422" s="68">
        <v>5</v>
      </c>
      <c r="K422" s="69">
        <v>42720</v>
      </c>
    </row>
    <row r="423" spans="1:11" x14ac:dyDescent="0.25">
      <c r="A423" s="16" t="s">
        <v>188</v>
      </c>
      <c r="B423" s="22" t="s">
        <v>18</v>
      </c>
      <c r="C423" s="16" t="s">
        <v>42</v>
      </c>
      <c r="D423" s="41">
        <v>550291321</v>
      </c>
      <c r="E423" s="16" t="s">
        <v>24</v>
      </c>
      <c r="F423" s="16">
        <f t="shared" si="12"/>
        <v>0</v>
      </c>
      <c r="G423" s="65">
        <v>37103</v>
      </c>
      <c r="H423" s="66">
        <f t="shared" ca="1" si="13"/>
        <v>16</v>
      </c>
      <c r="I423" s="67"/>
      <c r="J423" s="68">
        <v>2</v>
      </c>
      <c r="K423" s="69">
        <v>86976</v>
      </c>
    </row>
    <row r="424" spans="1:11" x14ac:dyDescent="0.25">
      <c r="A424" s="16" t="s">
        <v>460</v>
      </c>
      <c r="B424" s="22" t="s">
        <v>18</v>
      </c>
      <c r="C424" s="16" t="s">
        <v>44</v>
      </c>
      <c r="D424" s="41">
        <v>847051774</v>
      </c>
      <c r="E424" s="16" t="s">
        <v>25</v>
      </c>
      <c r="F424" s="16">
        <f t="shared" si="12"/>
        <v>0</v>
      </c>
      <c r="G424" s="65">
        <v>40713</v>
      </c>
      <c r="H424" s="66">
        <f t="shared" ca="1" si="13"/>
        <v>6</v>
      </c>
      <c r="I424" s="67" t="s">
        <v>27</v>
      </c>
      <c r="J424" s="68">
        <v>1</v>
      </c>
      <c r="K424" s="69">
        <v>97056</v>
      </c>
    </row>
    <row r="425" spans="1:11" x14ac:dyDescent="0.25">
      <c r="A425" s="16" t="s">
        <v>382</v>
      </c>
      <c r="B425" s="22" t="s">
        <v>756</v>
      </c>
      <c r="C425" s="16" t="s">
        <v>47</v>
      </c>
      <c r="D425" s="41">
        <v>862698919</v>
      </c>
      <c r="E425" s="16" t="s">
        <v>25</v>
      </c>
      <c r="F425" s="16">
        <f t="shared" si="12"/>
        <v>1000</v>
      </c>
      <c r="G425" s="65">
        <v>39384</v>
      </c>
      <c r="H425" s="66">
        <f t="shared" ca="1" si="13"/>
        <v>10</v>
      </c>
      <c r="I425" s="67" t="s">
        <v>29</v>
      </c>
      <c r="J425" s="68">
        <v>4</v>
      </c>
      <c r="K425" s="69">
        <v>57936</v>
      </c>
    </row>
    <row r="426" spans="1:11" x14ac:dyDescent="0.25">
      <c r="A426" s="16" t="s">
        <v>503</v>
      </c>
      <c r="B426" s="22" t="s">
        <v>754</v>
      </c>
      <c r="C426" s="16" t="s">
        <v>38</v>
      </c>
      <c r="D426" s="41">
        <v>219245495</v>
      </c>
      <c r="E426" s="16" t="s">
        <v>24</v>
      </c>
      <c r="F426" s="16">
        <f t="shared" si="12"/>
        <v>0</v>
      </c>
      <c r="G426" s="65">
        <v>35481</v>
      </c>
      <c r="H426" s="66">
        <f t="shared" ca="1" si="13"/>
        <v>20</v>
      </c>
      <c r="I426" s="67"/>
      <c r="J426" s="68">
        <v>3</v>
      </c>
      <c r="K426" s="69">
        <v>75972</v>
      </c>
    </row>
    <row r="427" spans="1:11" x14ac:dyDescent="0.25">
      <c r="A427" s="16" t="s">
        <v>397</v>
      </c>
      <c r="B427" s="22" t="s">
        <v>18</v>
      </c>
      <c r="C427" s="16" t="s">
        <v>46</v>
      </c>
      <c r="D427" s="41">
        <v>221347766</v>
      </c>
      <c r="E427" s="16" t="s">
        <v>24</v>
      </c>
      <c r="F427" s="16">
        <f t="shared" si="12"/>
        <v>0</v>
      </c>
      <c r="G427" s="65">
        <v>37126</v>
      </c>
      <c r="H427" s="66">
        <f t="shared" ca="1" si="13"/>
        <v>16</v>
      </c>
      <c r="I427" s="67"/>
      <c r="J427" s="68">
        <v>4</v>
      </c>
      <c r="K427" s="69">
        <v>70860</v>
      </c>
    </row>
    <row r="428" spans="1:11" x14ac:dyDescent="0.25">
      <c r="A428" s="16" t="s">
        <v>416</v>
      </c>
      <c r="B428" s="22" t="s">
        <v>756</v>
      </c>
      <c r="C428" s="16" t="s">
        <v>758</v>
      </c>
      <c r="D428" s="41">
        <v>585815837</v>
      </c>
      <c r="E428" s="16" t="s">
        <v>28</v>
      </c>
      <c r="F428" s="16">
        <f t="shared" si="12"/>
        <v>0</v>
      </c>
      <c r="G428" s="65">
        <v>35050</v>
      </c>
      <c r="H428" s="66">
        <f t="shared" ca="1" si="13"/>
        <v>21</v>
      </c>
      <c r="I428" s="67" t="s">
        <v>27</v>
      </c>
      <c r="J428" s="68">
        <v>4</v>
      </c>
      <c r="K428" s="69">
        <v>22386</v>
      </c>
    </row>
    <row r="429" spans="1:11" x14ac:dyDescent="0.25">
      <c r="A429" s="16" t="s">
        <v>350</v>
      </c>
      <c r="B429" s="22" t="s">
        <v>756</v>
      </c>
      <c r="C429" s="16" t="s">
        <v>42</v>
      </c>
      <c r="D429" s="41">
        <v>468953266</v>
      </c>
      <c r="E429" s="16" t="s">
        <v>25</v>
      </c>
      <c r="F429" s="16">
        <f t="shared" si="12"/>
        <v>1000</v>
      </c>
      <c r="G429" s="65">
        <v>34797</v>
      </c>
      <c r="H429" s="66">
        <f t="shared" ca="1" si="13"/>
        <v>22</v>
      </c>
      <c r="I429" s="67" t="s">
        <v>26</v>
      </c>
      <c r="J429" s="68">
        <v>5</v>
      </c>
      <c r="K429" s="69">
        <v>58260</v>
      </c>
    </row>
    <row r="430" spans="1:11" x14ac:dyDescent="0.25">
      <c r="A430" s="16" t="s">
        <v>536</v>
      </c>
      <c r="B430" s="22" t="s">
        <v>754</v>
      </c>
      <c r="C430" s="16" t="s">
        <v>46</v>
      </c>
      <c r="D430" s="41">
        <v>718930584</v>
      </c>
      <c r="E430" s="16" t="s">
        <v>28</v>
      </c>
      <c r="F430" s="16">
        <f t="shared" si="12"/>
        <v>0</v>
      </c>
      <c r="G430" s="65">
        <v>37252</v>
      </c>
      <c r="H430" s="66">
        <f t="shared" ca="1" si="13"/>
        <v>15</v>
      </c>
      <c r="I430" s="67" t="s">
        <v>26</v>
      </c>
      <c r="J430" s="68">
        <v>2</v>
      </c>
      <c r="K430" s="69">
        <v>41976</v>
      </c>
    </row>
    <row r="431" spans="1:11" x14ac:dyDescent="0.25">
      <c r="A431" s="16" t="s">
        <v>89</v>
      </c>
      <c r="B431" s="22" t="s">
        <v>756</v>
      </c>
      <c r="C431" s="16" t="s">
        <v>34</v>
      </c>
      <c r="D431" s="41">
        <v>129397083</v>
      </c>
      <c r="E431" s="16" t="s">
        <v>25</v>
      </c>
      <c r="F431" s="16">
        <f t="shared" si="12"/>
        <v>1000</v>
      </c>
      <c r="G431" s="65">
        <v>41652</v>
      </c>
      <c r="H431" s="66">
        <f t="shared" ca="1" si="13"/>
        <v>3</v>
      </c>
      <c r="I431" s="67" t="s">
        <v>32</v>
      </c>
      <c r="J431" s="68">
        <v>5</v>
      </c>
      <c r="K431" s="69">
        <v>82692</v>
      </c>
    </row>
    <row r="432" spans="1:11" x14ac:dyDescent="0.25">
      <c r="A432" s="16" t="s">
        <v>545</v>
      </c>
      <c r="B432" s="22" t="s">
        <v>754</v>
      </c>
      <c r="C432" s="16" t="s">
        <v>758</v>
      </c>
      <c r="D432" s="41">
        <v>863161920</v>
      </c>
      <c r="E432" s="16" t="s">
        <v>25</v>
      </c>
      <c r="F432" s="16">
        <f t="shared" si="12"/>
        <v>0</v>
      </c>
      <c r="G432" s="65">
        <v>37133</v>
      </c>
      <c r="H432" s="66">
        <f t="shared" ca="1" si="13"/>
        <v>16</v>
      </c>
      <c r="I432" s="67" t="s">
        <v>30</v>
      </c>
      <c r="J432" s="68">
        <v>1</v>
      </c>
      <c r="K432" s="69">
        <v>60132</v>
      </c>
    </row>
    <row r="433" spans="1:11" x14ac:dyDescent="0.25">
      <c r="A433" s="16" t="s">
        <v>63</v>
      </c>
      <c r="B433" s="22" t="s">
        <v>756</v>
      </c>
      <c r="C433" s="16" t="s">
        <v>38</v>
      </c>
      <c r="D433" s="41">
        <v>914330398</v>
      </c>
      <c r="E433" s="16" t="s">
        <v>25</v>
      </c>
      <c r="F433" s="16">
        <f t="shared" si="12"/>
        <v>0</v>
      </c>
      <c r="G433" s="65">
        <v>39877</v>
      </c>
      <c r="H433" s="66">
        <f t="shared" ca="1" si="13"/>
        <v>8</v>
      </c>
      <c r="I433" s="67" t="s">
        <v>30</v>
      </c>
      <c r="J433" s="68">
        <v>1</v>
      </c>
      <c r="K433" s="69">
        <v>78864</v>
      </c>
    </row>
    <row r="434" spans="1:11" x14ac:dyDescent="0.25">
      <c r="A434" s="16" t="s">
        <v>95</v>
      </c>
      <c r="B434" s="22" t="s">
        <v>798</v>
      </c>
      <c r="C434" s="16" t="s">
        <v>38</v>
      </c>
      <c r="D434" s="41">
        <v>523758324</v>
      </c>
      <c r="E434" s="16" t="s">
        <v>25</v>
      </c>
      <c r="F434" s="16">
        <f t="shared" si="12"/>
        <v>1000</v>
      </c>
      <c r="G434" s="65">
        <v>36417</v>
      </c>
      <c r="H434" s="66">
        <f t="shared" ca="1" si="13"/>
        <v>18</v>
      </c>
      <c r="I434" s="67" t="s">
        <v>26</v>
      </c>
      <c r="J434" s="68">
        <v>4</v>
      </c>
      <c r="K434" s="69">
        <v>71184</v>
      </c>
    </row>
    <row r="435" spans="1:11" x14ac:dyDescent="0.25">
      <c r="A435" s="16" t="s">
        <v>538</v>
      </c>
      <c r="B435" s="22" t="s">
        <v>754</v>
      </c>
      <c r="C435" s="16" t="s">
        <v>47</v>
      </c>
      <c r="D435" s="41">
        <v>750006979</v>
      </c>
      <c r="E435" s="16" t="s">
        <v>28</v>
      </c>
      <c r="F435" s="16">
        <f t="shared" si="12"/>
        <v>0</v>
      </c>
      <c r="G435" s="65">
        <v>35098</v>
      </c>
      <c r="H435" s="66">
        <f t="shared" ca="1" si="13"/>
        <v>21</v>
      </c>
      <c r="I435" s="67" t="s">
        <v>32</v>
      </c>
      <c r="J435" s="68">
        <v>3</v>
      </c>
      <c r="K435" s="69">
        <v>33252</v>
      </c>
    </row>
    <row r="436" spans="1:11" x14ac:dyDescent="0.25">
      <c r="A436" s="16" t="s">
        <v>169</v>
      </c>
      <c r="B436" s="22" t="s">
        <v>49</v>
      </c>
      <c r="C436" s="16" t="s">
        <v>38</v>
      </c>
      <c r="D436" s="41">
        <v>366740174</v>
      </c>
      <c r="E436" s="16" t="s">
        <v>31</v>
      </c>
      <c r="F436" s="16">
        <f t="shared" si="12"/>
        <v>0</v>
      </c>
      <c r="G436" s="65">
        <v>35221</v>
      </c>
      <c r="H436" s="66">
        <f t="shared" ca="1" si="13"/>
        <v>21</v>
      </c>
      <c r="I436" s="67"/>
      <c r="J436" s="68">
        <v>1</v>
      </c>
      <c r="K436" s="69">
        <v>36499</v>
      </c>
    </row>
    <row r="437" spans="1:11" x14ac:dyDescent="0.25">
      <c r="A437" s="16" t="s">
        <v>145</v>
      </c>
      <c r="B437" s="22" t="s">
        <v>754</v>
      </c>
      <c r="C437" s="16" t="s">
        <v>757</v>
      </c>
      <c r="D437" s="41">
        <v>216607562</v>
      </c>
      <c r="E437" s="16" t="s">
        <v>25</v>
      </c>
      <c r="F437" s="16">
        <f t="shared" si="12"/>
        <v>0</v>
      </c>
      <c r="G437" s="65">
        <v>36515</v>
      </c>
      <c r="H437" s="66">
        <f t="shared" ca="1" si="13"/>
        <v>17</v>
      </c>
      <c r="I437" s="67" t="s">
        <v>30</v>
      </c>
      <c r="J437" s="68">
        <v>2</v>
      </c>
      <c r="K437" s="69">
        <v>59232</v>
      </c>
    </row>
    <row r="438" spans="1:11" x14ac:dyDescent="0.25">
      <c r="A438" s="16" t="s">
        <v>1356</v>
      </c>
      <c r="B438" s="22" t="s">
        <v>756</v>
      </c>
      <c r="C438" s="16" t="s">
        <v>1386</v>
      </c>
      <c r="D438" s="41">
        <v>559376297</v>
      </c>
      <c r="E438" s="16" t="s">
        <v>25</v>
      </c>
      <c r="F438" s="16">
        <f t="shared" si="12"/>
        <v>0</v>
      </c>
      <c r="G438" s="65">
        <v>37487</v>
      </c>
      <c r="H438" s="66">
        <f t="shared" ca="1" si="13"/>
        <v>15</v>
      </c>
      <c r="I438" s="67" t="s">
        <v>26</v>
      </c>
      <c r="J438" s="68">
        <v>2</v>
      </c>
      <c r="K438" s="69">
        <v>42984</v>
      </c>
    </row>
    <row r="439" spans="1:11" x14ac:dyDescent="0.25">
      <c r="A439" s="16" t="s">
        <v>780</v>
      </c>
      <c r="B439" s="22" t="s">
        <v>18</v>
      </c>
      <c r="C439" s="16" t="s">
        <v>1386</v>
      </c>
      <c r="D439" s="41">
        <v>772163640</v>
      </c>
      <c r="E439" s="16" t="s">
        <v>25</v>
      </c>
      <c r="F439" s="16">
        <f t="shared" si="12"/>
        <v>0</v>
      </c>
      <c r="G439" s="65">
        <v>37500</v>
      </c>
      <c r="H439" s="66">
        <f t="shared" ca="1" si="13"/>
        <v>15</v>
      </c>
      <c r="I439" s="67" t="s">
        <v>26</v>
      </c>
      <c r="J439" s="68">
        <v>3</v>
      </c>
      <c r="K439" s="69">
        <v>80736</v>
      </c>
    </row>
    <row r="440" spans="1:11" x14ac:dyDescent="0.25">
      <c r="A440" s="16" t="s">
        <v>619</v>
      </c>
      <c r="B440" s="22" t="s">
        <v>756</v>
      </c>
      <c r="C440" s="16" t="s">
        <v>41</v>
      </c>
      <c r="D440" s="41">
        <v>157257652</v>
      </c>
      <c r="E440" s="16" t="s">
        <v>24</v>
      </c>
      <c r="F440" s="16">
        <f t="shared" si="12"/>
        <v>0</v>
      </c>
      <c r="G440" s="65">
        <v>37759</v>
      </c>
      <c r="H440" s="66">
        <f t="shared" ca="1" si="13"/>
        <v>14</v>
      </c>
      <c r="I440" s="67"/>
      <c r="J440" s="68">
        <v>4</v>
      </c>
      <c r="K440" s="69">
        <v>60240</v>
      </c>
    </row>
    <row r="441" spans="1:11" x14ac:dyDescent="0.25">
      <c r="A441" s="16" t="s">
        <v>681</v>
      </c>
      <c r="B441" s="22" t="s">
        <v>756</v>
      </c>
      <c r="C441" s="16" t="s">
        <v>43</v>
      </c>
      <c r="D441" s="41">
        <v>974912089</v>
      </c>
      <c r="E441" s="16" t="s">
        <v>25</v>
      </c>
      <c r="F441" s="16">
        <f t="shared" si="12"/>
        <v>0</v>
      </c>
      <c r="G441" s="65">
        <v>35870</v>
      </c>
      <c r="H441" s="66">
        <f t="shared" ca="1" si="13"/>
        <v>19</v>
      </c>
      <c r="I441" s="67" t="s">
        <v>26</v>
      </c>
      <c r="J441" s="68">
        <v>1</v>
      </c>
      <c r="K441" s="69">
        <v>75828</v>
      </c>
    </row>
    <row r="442" spans="1:11" x14ac:dyDescent="0.25">
      <c r="A442" s="16" t="s">
        <v>604</v>
      </c>
      <c r="B442" s="22" t="s">
        <v>18</v>
      </c>
      <c r="C442" s="16" t="s">
        <v>38</v>
      </c>
      <c r="D442" s="41">
        <v>416394493</v>
      </c>
      <c r="E442" s="16" t="s">
        <v>25</v>
      </c>
      <c r="F442" s="16">
        <f t="shared" si="12"/>
        <v>1000</v>
      </c>
      <c r="G442" s="65">
        <v>36994</v>
      </c>
      <c r="H442" s="66">
        <f t="shared" ca="1" si="13"/>
        <v>16</v>
      </c>
      <c r="I442" s="67" t="s">
        <v>32</v>
      </c>
      <c r="J442" s="68">
        <v>5</v>
      </c>
      <c r="K442" s="69">
        <v>66540</v>
      </c>
    </row>
    <row r="443" spans="1:11" x14ac:dyDescent="0.25">
      <c r="A443" s="16" t="s">
        <v>196</v>
      </c>
      <c r="B443" s="22" t="s">
        <v>756</v>
      </c>
      <c r="C443" s="16" t="s">
        <v>38</v>
      </c>
      <c r="D443" s="41">
        <v>565952209</v>
      </c>
      <c r="E443" s="16" t="s">
        <v>25</v>
      </c>
      <c r="F443" s="16">
        <f t="shared" si="12"/>
        <v>1000</v>
      </c>
      <c r="G443" s="65">
        <v>36027</v>
      </c>
      <c r="H443" s="66">
        <f t="shared" ca="1" si="13"/>
        <v>19</v>
      </c>
      <c r="I443" s="67" t="s">
        <v>30</v>
      </c>
      <c r="J443" s="68">
        <v>4</v>
      </c>
      <c r="K443" s="69">
        <v>80460</v>
      </c>
    </row>
    <row r="444" spans="1:11" x14ac:dyDescent="0.25">
      <c r="A444" s="16" t="s">
        <v>670</v>
      </c>
      <c r="B444" s="22" t="s">
        <v>18</v>
      </c>
      <c r="C444" s="16" t="s">
        <v>34</v>
      </c>
      <c r="D444" s="41">
        <v>126492342</v>
      </c>
      <c r="E444" s="16" t="s">
        <v>31</v>
      </c>
      <c r="F444" s="16">
        <f t="shared" si="12"/>
        <v>0</v>
      </c>
      <c r="G444" s="65">
        <v>37115</v>
      </c>
      <c r="H444" s="66">
        <f t="shared" ca="1" si="13"/>
        <v>16</v>
      </c>
      <c r="I444" s="67"/>
      <c r="J444" s="68">
        <v>5</v>
      </c>
      <c r="K444" s="69">
        <v>22200</v>
      </c>
    </row>
    <row r="445" spans="1:11" x14ac:dyDescent="0.25">
      <c r="A445" s="16" t="s">
        <v>428</v>
      </c>
      <c r="B445" s="22" t="s">
        <v>754</v>
      </c>
      <c r="C445" s="16" t="s">
        <v>38</v>
      </c>
      <c r="D445" s="41">
        <v>569701716</v>
      </c>
      <c r="E445" s="16" t="s">
        <v>28</v>
      </c>
      <c r="F445" s="16">
        <f t="shared" si="12"/>
        <v>0</v>
      </c>
      <c r="G445" s="65">
        <v>37233</v>
      </c>
      <c r="H445" s="66">
        <f t="shared" ca="1" si="13"/>
        <v>16</v>
      </c>
      <c r="I445" s="67" t="s">
        <v>32</v>
      </c>
      <c r="J445" s="68">
        <v>2</v>
      </c>
      <c r="K445" s="69">
        <v>26004</v>
      </c>
    </row>
    <row r="446" spans="1:11" x14ac:dyDescent="0.25">
      <c r="A446" s="16" t="s">
        <v>551</v>
      </c>
      <c r="B446" s="22" t="s">
        <v>756</v>
      </c>
      <c r="C446" s="16" t="s">
        <v>38</v>
      </c>
      <c r="D446" s="41">
        <v>114005397</v>
      </c>
      <c r="E446" s="16" t="s">
        <v>24</v>
      </c>
      <c r="F446" s="16">
        <f t="shared" si="12"/>
        <v>0</v>
      </c>
      <c r="G446" s="65">
        <v>40245</v>
      </c>
      <c r="H446" s="66">
        <f t="shared" ca="1" si="13"/>
        <v>7</v>
      </c>
      <c r="I446" s="67"/>
      <c r="J446" s="68">
        <v>2</v>
      </c>
      <c r="K446" s="69">
        <v>76620</v>
      </c>
    </row>
    <row r="447" spans="1:11" x14ac:dyDescent="0.25">
      <c r="A447" s="16" t="s">
        <v>547</v>
      </c>
      <c r="B447" s="22" t="s">
        <v>49</v>
      </c>
      <c r="C447" s="16" t="s">
        <v>1386</v>
      </c>
      <c r="D447" s="41">
        <v>312019803</v>
      </c>
      <c r="E447" s="16" t="s">
        <v>25</v>
      </c>
      <c r="F447" s="16">
        <f t="shared" si="12"/>
        <v>1000</v>
      </c>
      <c r="G447" s="65">
        <v>38285</v>
      </c>
      <c r="H447" s="66">
        <f t="shared" ca="1" si="13"/>
        <v>13</v>
      </c>
      <c r="I447" s="67" t="s">
        <v>30</v>
      </c>
      <c r="J447" s="68">
        <v>4</v>
      </c>
      <c r="K447" s="69">
        <v>30372</v>
      </c>
    </row>
    <row r="448" spans="1:11" x14ac:dyDescent="0.25">
      <c r="A448" s="16" t="s">
        <v>160</v>
      </c>
      <c r="B448" s="22" t="s">
        <v>18</v>
      </c>
      <c r="C448" s="16" t="s">
        <v>38</v>
      </c>
      <c r="D448" s="41">
        <v>661850671</v>
      </c>
      <c r="E448" s="16" t="s">
        <v>31</v>
      </c>
      <c r="F448" s="16">
        <f t="shared" si="12"/>
        <v>0</v>
      </c>
      <c r="G448" s="65">
        <v>36885</v>
      </c>
      <c r="H448" s="66">
        <f t="shared" ca="1" si="13"/>
        <v>16</v>
      </c>
      <c r="I448" s="67"/>
      <c r="J448" s="68">
        <v>3</v>
      </c>
      <c r="K448" s="69">
        <v>35011</v>
      </c>
    </row>
    <row r="449" spans="1:11" x14ac:dyDescent="0.25">
      <c r="A449" s="16" t="s">
        <v>438</v>
      </c>
      <c r="B449" s="22" t="s">
        <v>754</v>
      </c>
      <c r="C449" s="16" t="s">
        <v>46</v>
      </c>
      <c r="D449" s="41">
        <v>644489557</v>
      </c>
      <c r="E449" s="16" t="s">
        <v>25</v>
      </c>
      <c r="F449" s="16">
        <f t="shared" si="12"/>
        <v>0</v>
      </c>
      <c r="G449" s="65">
        <v>37068</v>
      </c>
      <c r="H449" s="66">
        <f t="shared" ca="1" si="13"/>
        <v>16</v>
      </c>
      <c r="I449" s="67" t="s">
        <v>29</v>
      </c>
      <c r="J449" s="68">
        <v>1</v>
      </c>
      <c r="K449" s="69">
        <v>94740</v>
      </c>
    </row>
    <row r="450" spans="1:11" x14ac:dyDescent="0.25">
      <c r="A450" s="16" t="s">
        <v>633</v>
      </c>
      <c r="B450" s="22" t="s">
        <v>754</v>
      </c>
      <c r="C450" s="16" t="s">
        <v>46</v>
      </c>
      <c r="D450" s="41">
        <v>180832423</v>
      </c>
      <c r="E450" s="16" t="s">
        <v>25</v>
      </c>
      <c r="F450" s="16">
        <f t="shared" ref="F450:F513" si="14">IF(AND(E450="Full Time",J450&gt;3),1000,0)</f>
        <v>0</v>
      </c>
      <c r="G450" s="65">
        <v>37134</v>
      </c>
      <c r="H450" s="66">
        <f t="shared" ref="H450:H513" ca="1" si="15">DATEDIF(G450,TODAY(),"Y")</f>
        <v>16</v>
      </c>
      <c r="I450" s="67" t="s">
        <v>27</v>
      </c>
      <c r="J450" s="68">
        <v>2</v>
      </c>
      <c r="K450" s="69">
        <v>95532</v>
      </c>
    </row>
    <row r="451" spans="1:11" x14ac:dyDescent="0.25">
      <c r="A451" s="16" t="s">
        <v>367</v>
      </c>
      <c r="B451" s="22" t="s">
        <v>18</v>
      </c>
      <c r="C451" s="16" t="s">
        <v>38</v>
      </c>
      <c r="D451" s="41">
        <v>427260216</v>
      </c>
      <c r="E451" s="16" t="s">
        <v>28</v>
      </c>
      <c r="F451" s="16">
        <f t="shared" si="14"/>
        <v>0</v>
      </c>
      <c r="G451" s="65">
        <v>35219</v>
      </c>
      <c r="H451" s="66">
        <f t="shared" ca="1" si="15"/>
        <v>21</v>
      </c>
      <c r="I451" s="67" t="s">
        <v>29</v>
      </c>
      <c r="J451" s="68">
        <v>4</v>
      </c>
      <c r="K451" s="69">
        <v>22674</v>
      </c>
    </row>
    <row r="452" spans="1:11" x14ac:dyDescent="0.25">
      <c r="A452" s="16" t="s">
        <v>772</v>
      </c>
      <c r="B452" s="22" t="s">
        <v>756</v>
      </c>
      <c r="C452" s="16" t="s">
        <v>47</v>
      </c>
      <c r="D452" s="41">
        <v>763182349</v>
      </c>
      <c r="E452" s="16" t="s">
        <v>24</v>
      </c>
      <c r="F452" s="16">
        <f t="shared" si="14"/>
        <v>0</v>
      </c>
      <c r="G452" s="65">
        <v>35182</v>
      </c>
      <c r="H452" s="66">
        <f t="shared" ca="1" si="15"/>
        <v>21</v>
      </c>
      <c r="I452" s="67"/>
      <c r="J452" s="68">
        <v>3</v>
      </c>
      <c r="K452" s="69">
        <v>90660</v>
      </c>
    </row>
    <row r="453" spans="1:11" x14ac:dyDescent="0.25">
      <c r="A453" s="16" t="s">
        <v>734</v>
      </c>
      <c r="B453" s="22" t="s">
        <v>49</v>
      </c>
      <c r="C453" s="16" t="s">
        <v>37</v>
      </c>
      <c r="D453" s="41">
        <v>477110649</v>
      </c>
      <c r="E453" s="16" t="s">
        <v>25</v>
      </c>
      <c r="F453" s="16">
        <f t="shared" si="14"/>
        <v>0</v>
      </c>
      <c r="G453" s="65">
        <v>38099</v>
      </c>
      <c r="H453" s="66">
        <f t="shared" ca="1" si="15"/>
        <v>13</v>
      </c>
      <c r="I453" s="67" t="s">
        <v>29</v>
      </c>
      <c r="J453" s="68">
        <v>1</v>
      </c>
      <c r="K453" s="69">
        <v>54180</v>
      </c>
    </row>
    <row r="454" spans="1:11" x14ac:dyDescent="0.25">
      <c r="A454" s="16" t="s">
        <v>210</v>
      </c>
      <c r="B454" s="22" t="s">
        <v>754</v>
      </c>
      <c r="C454" s="16" t="s">
        <v>38</v>
      </c>
      <c r="D454" s="41">
        <v>910964196</v>
      </c>
      <c r="E454" s="16" t="s">
        <v>24</v>
      </c>
      <c r="F454" s="16">
        <f t="shared" si="14"/>
        <v>0</v>
      </c>
      <c r="G454" s="65">
        <v>34875</v>
      </c>
      <c r="H454" s="66">
        <f t="shared" ca="1" si="15"/>
        <v>22</v>
      </c>
      <c r="I454" s="67"/>
      <c r="J454" s="68">
        <v>2</v>
      </c>
      <c r="K454" s="69">
        <v>59436</v>
      </c>
    </row>
    <row r="455" spans="1:11" x14ac:dyDescent="0.25">
      <c r="A455" s="16" t="s">
        <v>270</v>
      </c>
      <c r="B455" s="22" t="s">
        <v>754</v>
      </c>
      <c r="C455" s="16" t="s">
        <v>758</v>
      </c>
      <c r="D455" s="41">
        <v>469591073</v>
      </c>
      <c r="E455" s="16" t="s">
        <v>25</v>
      </c>
      <c r="F455" s="16">
        <f t="shared" si="14"/>
        <v>1000</v>
      </c>
      <c r="G455" s="65">
        <v>38169</v>
      </c>
      <c r="H455" s="66">
        <f t="shared" ca="1" si="15"/>
        <v>13</v>
      </c>
      <c r="I455" s="67" t="s">
        <v>32</v>
      </c>
      <c r="J455" s="68">
        <v>4</v>
      </c>
      <c r="K455" s="69">
        <v>73380</v>
      </c>
    </row>
    <row r="456" spans="1:11" x14ac:dyDescent="0.25">
      <c r="A456" s="16" t="s">
        <v>479</v>
      </c>
      <c r="B456" s="22" t="s">
        <v>798</v>
      </c>
      <c r="C456" s="16" t="s">
        <v>46</v>
      </c>
      <c r="D456" s="41">
        <v>781472289</v>
      </c>
      <c r="E456" s="16" t="s">
        <v>25</v>
      </c>
      <c r="F456" s="16">
        <f t="shared" si="14"/>
        <v>0</v>
      </c>
      <c r="G456" s="65">
        <v>34604</v>
      </c>
      <c r="H456" s="66">
        <f t="shared" ca="1" si="15"/>
        <v>23</v>
      </c>
      <c r="I456" s="67" t="s">
        <v>30</v>
      </c>
      <c r="J456" s="68">
        <v>3</v>
      </c>
      <c r="K456" s="69">
        <v>75660</v>
      </c>
    </row>
    <row r="457" spans="1:11" x14ac:dyDescent="0.25">
      <c r="A457" s="16" t="s">
        <v>1354</v>
      </c>
      <c r="B457" s="22" t="s">
        <v>49</v>
      </c>
      <c r="C457" s="16" t="s">
        <v>36</v>
      </c>
      <c r="D457" s="41">
        <v>279591317</v>
      </c>
      <c r="E457" s="16" t="s">
        <v>31</v>
      </c>
      <c r="F457" s="16">
        <f t="shared" si="14"/>
        <v>0</v>
      </c>
      <c r="G457" s="65">
        <v>37319</v>
      </c>
      <c r="H457" s="66">
        <f t="shared" ca="1" si="15"/>
        <v>15</v>
      </c>
      <c r="I457" s="67"/>
      <c r="J457" s="68">
        <v>4</v>
      </c>
      <c r="K457" s="69">
        <v>46522</v>
      </c>
    </row>
    <row r="458" spans="1:11" x14ac:dyDescent="0.25">
      <c r="A458" s="16" t="s">
        <v>113</v>
      </c>
      <c r="B458" s="22" t="s">
        <v>754</v>
      </c>
      <c r="C458" s="16" t="s">
        <v>48</v>
      </c>
      <c r="D458" s="41">
        <v>510700395</v>
      </c>
      <c r="E458" s="16" t="s">
        <v>25</v>
      </c>
      <c r="F458" s="16">
        <f t="shared" si="14"/>
        <v>1000</v>
      </c>
      <c r="G458" s="65">
        <v>38047</v>
      </c>
      <c r="H458" s="66">
        <f t="shared" ca="1" si="15"/>
        <v>13</v>
      </c>
      <c r="I458" s="67" t="s">
        <v>26</v>
      </c>
      <c r="J458" s="68">
        <v>5</v>
      </c>
      <c r="K458" s="69">
        <v>76404</v>
      </c>
    </row>
    <row r="459" spans="1:11" x14ac:dyDescent="0.25">
      <c r="A459" s="16" t="s">
        <v>732</v>
      </c>
      <c r="B459" s="22" t="s">
        <v>18</v>
      </c>
      <c r="C459" s="16" t="s">
        <v>42</v>
      </c>
      <c r="D459" s="41">
        <v>261486180</v>
      </c>
      <c r="E459" s="16" t="s">
        <v>24</v>
      </c>
      <c r="F459" s="16">
        <f t="shared" si="14"/>
        <v>0</v>
      </c>
      <c r="G459" s="65">
        <v>38292</v>
      </c>
      <c r="H459" s="66">
        <f t="shared" ca="1" si="15"/>
        <v>13</v>
      </c>
      <c r="I459" s="67"/>
      <c r="J459" s="68">
        <v>3</v>
      </c>
      <c r="K459" s="69">
        <v>35448</v>
      </c>
    </row>
    <row r="460" spans="1:11" x14ac:dyDescent="0.25">
      <c r="A460" s="16" t="s">
        <v>372</v>
      </c>
      <c r="B460" s="22" t="s">
        <v>18</v>
      </c>
      <c r="C460" s="16" t="s">
        <v>41</v>
      </c>
      <c r="D460" s="41">
        <v>738946277</v>
      </c>
      <c r="E460" s="16" t="s">
        <v>25</v>
      </c>
      <c r="F460" s="16">
        <f t="shared" si="14"/>
        <v>1000</v>
      </c>
      <c r="G460" s="65">
        <v>34279</v>
      </c>
      <c r="H460" s="66">
        <f t="shared" ca="1" si="15"/>
        <v>24</v>
      </c>
      <c r="I460" s="67" t="s">
        <v>29</v>
      </c>
      <c r="J460" s="68">
        <v>5</v>
      </c>
      <c r="K460" s="69">
        <v>37512</v>
      </c>
    </row>
    <row r="461" spans="1:11" x14ac:dyDescent="0.25">
      <c r="A461" s="16" t="s">
        <v>431</v>
      </c>
      <c r="B461" s="22" t="s">
        <v>18</v>
      </c>
      <c r="C461" s="16" t="s">
        <v>47</v>
      </c>
      <c r="D461" s="41">
        <v>877574472</v>
      </c>
      <c r="E461" s="16" t="s">
        <v>24</v>
      </c>
      <c r="F461" s="16">
        <f t="shared" si="14"/>
        <v>0</v>
      </c>
      <c r="G461" s="65">
        <v>34457</v>
      </c>
      <c r="H461" s="66">
        <f t="shared" ca="1" si="15"/>
        <v>23</v>
      </c>
      <c r="I461" s="67"/>
      <c r="J461" s="68">
        <v>5</v>
      </c>
      <c r="K461" s="69">
        <v>41616</v>
      </c>
    </row>
    <row r="462" spans="1:11" x14ac:dyDescent="0.25">
      <c r="A462" s="16" t="s">
        <v>749</v>
      </c>
      <c r="B462" s="22" t="s">
        <v>756</v>
      </c>
      <c r="C462" s="16" t="s">
        <v>1386</v>
      </c>
      <c r="D462" s="41">
        <v>110547055</v>
      </c>
      <c r="E462" s="16" t="s">
        <v>28</v>
      </c>
      <c r="F462" s="16">
        <f t="shared" si="14"/>
        <v>0</v>
      </c>
      <c r="G462" s="65">
        <v>37416</v>
      </c>
      <c r="H462" s="66">
        <f t="shared" ca="1" si="15"/>
        <v>15</v>
      </c>
      <c r="I462" s="67" t="s">
        <v>30</v>
      </c>
      <c r="J462" s="68">
        <v>1</v>
      </c>
      <c r="K462" s="69">
        <v>13278</v>
      </c>
    </row>
    <row r="463" spans="1:11" x14ac:dyDescent="0.25">
      <c r="A463" s="16" t="s">
        <v>1361</v>
      </c>
      <c r="B463" s="22" t="s">
        <v>18</v>
      </c>
      <c r="C463" s="16" t="s">
        <v>46</v>
      </c>
      <c r="D463" s="41">
        <v>855135948</v>
      </c>
      <c r="E463" s="16" t="s">
        <v>25</v>
      </c>
      <c r="F463" s="16">
        <f t="shared" si="14"/>
        <v>0</v>
      </c>
      <c r="G463" s="65">
        <v>40871</v>
      </c>
      <c r="H463" s="66">
        <f t="shared" ca="1" si="15"/>
        <v>6</v>
      </c>
      <c r="I463" s="67" t="s">
        <v>30</v>
      </c>
      <c r="J463" s="68">
        <v>2</v>
      </c>
      <c r="K463" s="69">
        <v>86472</v>
      </c>
    </row>
    <row r="464" spans="1:11" x14ac:dyDescent="0.25">
      <c r="A464" s="16" t="s">
        <v>202</v>
      </c>
      <c r="B464" s="22" t="s">
        <v>756</v>
      </c>
      <c r="C464" s="16" t="s">
        <v>34</v>
      </c>
      <c r="D464" s="41">
        <v>653843221</v>
      </c>
      <c r="E464" s="16" t="s">
        <v>24</v>
      </c>
      <c r="F464" s="16">
        <f t="shared" si="14"/>
        <v>0</v>
      </c>
      <c r="G464" s="65">
        <v>41015</v>
      </c>
      <c r="H464" s="66">
        <f t="shared" ca="1" si="15"/>
        <v>5</v>
      </c>
      <c r="I464" s="67"/>
      <c r="J464" s="68">
        <v>5</v>
      </c>
      <c r="K464" s="69">
        <v>95352</v>
      </c>
    </row>
    <row r="465" spans="1:11" x14ac:dyDescent="0.25">
      <c r="A465" s="16" t="s">
        <v>601</v>
      </c>
      <c r="B465" s="22" t="s">
        <v>754</v>
      </c>
      <c r="C465" s="16" t="s">
        <v>44</v>
      </c>
      <c r="D465" s="41">
        <v>931977751</v>
      </c>
      <c r="E465" s="16" t="s">
        <v>25</v>
      </c>
      <c r="F465" s="16">
        <f t="shared" si="14"/>
        <v>1000</v>
      </c>
      <c r="G465" s="65">
        <v>35957</v>
      </c>
      <c r="H465" s="66">
        <f t="shared" ca="1" si="15"/>
        <v>19</v>
      </c>
      <c r="I465" s="67" t="s">
        <v>26</v>
      </c>
      <c r="J465" s="68">
        <v>5</v>
      </c>
      <c r="K465" s="69">
        <v>30996</v>
      </c>
    </row>
    <row r="466" spans="1:11" x14ac:dyDescent="0.25">
      <c r="A466" s="16" t="s">
        <v>205</v>
      </c>
      <c r="B466" s="22" t="s">
        <v>754</v>
      </c>
      <c r="C466" s="16" t="s">
        <v>47</v>
      </c>
      <c r="D466" s="41">
        <v>308317457</v>
      </c>
      <c r="E466" s="16" t="s">
        <v>25</v>
      </c>
      <c r="F466" s="16">
        <f t="shared" si="14"/>
        <v>1000</v>
      </c>
      <c r="G466" s="65">
        <v>41736</v>
      </c>
      <c r="H466" s="66">
        <f t="shared" ca="1" si="15"/>
        <v>3</v>
      </c>
      <c r="I466" s="67" t="s">
        <v>26</v>
      </c>
      <c r="J466" s="68">
        <v>4</v>
      </c>
      <c r="K466" s="69">
        <v>27636</v>
      </c>
    </row>
    <row r="467" spans="1:11" x14ac:dyDescent="0.25">
      <c r="A467" s="16" t="s">
        <v>121</v>
      </c>
      <c r="B467" s="22" t="s">
        <v>756</v>
      </c>
      <c r="C467" s="16" t="s">
        <v>45</v>
      </c>
      <c r="D467" s="41">
        <v>556327593</v>
      </c>
      <c r="E467" s="16" t="s">
        <v>24</v>
      </c>
      <c r="F467" s="16">
        <f t="shared" si="14"/>
        <v>0</v>
      </c>
      <c r="G467" s="65">
        <v>36357</v>
      </c>
      <c r="H467" s="66">
        <f t="shared" ca="1" si="15"/>
        <v>18</v>
      </c>
      <c r="I467" s="67"/>
      <c r="J467" s="68">
        <v>2</v>
      </c>
      <c r="K467" s="69">
        <v>72084</v>
      </c>
    </row>
    <row r="468" spans="1:11" x14ac:dyDescent="0.25">
      <c r="A468" s="16" t="s">
        <v>152</v>
      </c>
      <c r="B468" s="22" t="s">
        <v>756</v>
      </c>
      <c r="C468" s="16" t="s">
        <v>36</v>
      </c>
      <c r="D468" s="41">
        <v>541365827</v>
      </c>
      <c r="E468" s="16" t="s">
        <v>25</v>
      </c>
      <c r="F468" s="16">
        <f t="shared" si="14"/>
        <v>0</v>
      </c>
      <c r="G468" s="65">
        <v>39191</v>
      </c>
      <c r="H468" s="66">
        <f t="shared" ca="1" si="15"/>
        <v>10</v>
      </c>
      <c r="I468" s="67" t="s">
        <v>32</v>
      </c>
      <c r="J468" s="68">
        <v>1</v>
      </c>
      <c r="K468" s="69">
        <v>78672</v>
      </c>
    </row>
    <row r="469" spans="1:11" x14ac:dyDescent="0.25">
      <c r="A469" s="16" t="s">
        <v>738</v>
      </c>
      <c r="B469" s="22" t="s">
        <v>756</v>
      </c>
      <c r="C469" s="16" t="s">
        <v>45</v>
      </c>
      <c r="D469" s="41">
        <v>160662505</v>
      </c>
      <c r="E469" s="16" t="s">
        <v>24</v>
      </c>
      <c r="F469" s="16">
        <f t="shared" si="14"/>
        <v>0</v>
      </c>
      <c r="G469" s="65">
        <v>38582</v>
      </c>
      <c r="H469" s="66">
        <f t="shared" ca="1" si="15"/>
        <v>12</v>
      </c>
      <c r="I469" s="67"/>
      <c r="J469" s="68">
        <v>3</v>
      </c>
      <c r="K469" s="69">
        <v>73896</v>
      </c>
    </row>
    <row r="470" spans="1:11" x14ac:dyDescent="0.25">
      <c r="A470" s="16" t="s">
        <v>183</v>
      </c>
      <c r="B470" s="22" t="s">
        <v>754</v>
      </c>
      <c r="C470" s="16" t="s">
        <v>45</v>
      </c>
      <c r="D470" s="41">
        <v>330879921</v>
      </c>
      <c r="E470" s="16" t="s">
        <v>25</v>
      </c>
      <c r="F470" s="16">
        <f t="shared" si="14"/>
        <v>1000</v>
      </c>
      <c r="G470" s="65">
        <v>37144</v>
      </c>
      <c r="H470" s="66">
        <f t="shared" ca="1" si="15"/>
        <v>16</v>
      </c>
      <c r="I470" s="67" t="s">
        <v>32</v>
      </c>
      <c r="J470" s="68">
        <v>4</v>
      </c>
      <c r="K470" s="69">
        <v>65496</v>
      </c>
    </row>
    <row r="471" spans="1:11" x14ac:dyDescent="0.25">
      <c r="A471" s="16" t="s">
        <v>497</v>
      </c>
      <c r="B471" s="22" t="s">
        <v>756</v>
      </c>
      <c r="C471" s="16" t="s">
        <v>44</v>
      </c>
      <c r="D471" s="41">
        <v>489013842</v>
      </c>
      <c r="E471" s="16" t="s">
        <v>28</v>
      </c>
      <c r="F471" s="16">
        <f t="shared" si="14"/>
        <v>0</v>
      </c>
      <c r="G471" s="65">
        <v>37751</v>
      </c>
      <c r="H471" s="66">
        <f t="shared" ca="1" si="15"/>
        <v>14</v>
      </c>
      <c r="I471" s="67" t="s">
        <v>30</v>
      </c>
      <c r="J471" s="68">
        <v>1</v>
      </c>
      <c r="K471" s="69">
        <v>34806</v>
      </c>
    </row>
    <row r="472" spans="1:11" x14ac:dyDescent="0.25">
      <c r="A472" s="16" t="s">
        <v>52</v>
      </c>
      <c r="B472" s="22" t="s">
        <v>754</v>
      </c>
      <c r="C472" s="16" t="s">
        <v>38</v>
      </c>
      <c r="D472" s="41">
        <v>995858336</v>
      </c>
      <c r="E472" s="16" t="s">
        <v>24</v>
      </c>
      <c r="F472" s="16">
        <f t="shared" si="14"/>
        <v>0</v>
      </c>
      <c r="G472" s="65">
        <v>41526</v>
      </c>
      <c r="H472" s="66">
        <f t="shared" ca="1" si="15"/>
        <v>4</v>
      </c>
      <c r="I472" s="67"/>
      <c r="J472" s="68">
        <v>1</v>
      </c>
      <c r="K472" s="69">
        <v>45408</v>
      </c>
    </row>
    <row r="473" spans="1:11" x14ac:dyDescent="0.25">
      <c r="A473" s="16" t="s">
        <v>747</v>
      </c>
      <c r="B473" s="22" t="s">
        <v>753</v>
      </c>
      <c r="C473" s="16" t="s">
        <v>47</v>
      </c>
      <c r="D473" s="41">
        <v>120361975</v>
      </c>
      <c r="E473" s="16" t="s">
        <v>25</v>
      </c>
      <c r="F473" s="16">
        <f t="shared" si="14"/>
        <v>0</v>
      </c>
      <c r="G473" s="65">
        <v>38551</v>
      </c>
      <c r="H473" s="66">
        <f t="shared" ca="1" si="15"/>
        <v>12</v>
      </c>
      <c r="I473" s="67" t="s">
        <v>27</v>
      </c>
      <c r="J473" s="68">
        <v>2</v>
      </c>
      <c r="K473" s="69">
        <v>72360</v>
      </c>
    </row>
    <row r="474" spans="1:11" x14ac:dyDescent="0.25">
      <c r="A474" s="16" t="s">
        <v>649</v>
      </c>
      <c r="B474" s="22" t="s">
        <v>754</v>
      </c>
      <c r="C474" s="16" t="s">
        <v>34</v>
      </c>
      <c r="D474" s="41">
        <v>631405285</v>
      </c>
      <c r="E474" s="16" t="s">
        <v>25</v>
      </c>
      <c r="F474" s="16">
        <f t="shared" si="14"/>
        <v>1000</v>
      </c>
      <c r="G474" s="65">
        <v>34583</v>
      </c>
      <c r="H474" s="66">
        <f t="shared" ca="1" si="15"/>
        <v>23</v>
      </c>
      <c r="I474" s="67" t="s">
        <v>30</v>
      </c>
      <c r="J474" s="68">
        <v>4</v>
      </c>
      <c r="K474" s="69">
        <v>103104</v>
      </c>
    </row>
    <row r="475" spans="1:11" x14ac:dyDescent="0.25">
      <c r="A475" s="16" t="s">
        <v>408</v>
      </c>
      <c r="B475" s="22" t="s">
        <v>49</v>
      </c>
      <c r="C475" s="16" t="s">
        <v>1392</v>
      </c>
      <c r="D475" s="41">
        <v>531654742</v>
      </c>
      <c r="E475" s="16" t="s">
        <v>25</v>
      </c>
      <c r="F475" s="16">
        <f t="shared" si="14"/>
        <v>1000</v>
      </c>
      <c r="G475" s="65">
        <v>38849</v>
      </c>
      <c r="H475" s="66">
        <f t="shared" ca="1" si="15"/>
        <v>11</v>
      </c>
      <c r="I475" s="67" t="s">
        <v>26</v>
      </c>
      <c r="J475" s="68">
        <v>5</v>
      </c>
      <c r="K475" s="69">
        <v>35052</v>
      </c>
    </row>
    <row r="476" spans="1:11" x14ac:dyDescent="0.25">
      <c r="A476" s="16" t="s">
        <v>249</v>
      </c>
      <c r="B476" s="22" t="s">
        <v>753</v>
      </c>
      <c r="C476" s="16" t="s">
        <v>46</v>
      </c>
      <c r="D476" s="41">
        <v>593584018</v>
      </c>
      <c r="E476" s="16" t="s">
        <v>25</v>
      </c>
      <c r="F476" s="16">
        <f t="shared" si="14"/>
        <v>1000</v>
      </c>
      <c r="G476" s="65">
        <v>34510</v>
      </c>
      <c r="H476" s="66">
        <f t="shared" ca="1" si="15"/>
        <v>23</v>
      </c>
      <c r="I476" s="67" t="s">
        <v>26</v>
      </c>
      <c r="J476" s="68">
        <v>4</v>
      </c>
      <c r="K476" s="69">
        <v>81504</v>
      </c>
    </row>
    <row r="477" spans="1:11" x14ac:dyDescent="0.25">
      <c r="A477" s="16" t="s">
        <v>525</v>
      </c>
      <c r="B477" s="22" t="s">
        <v>798</v>
      </c>
      <c r="C477" s="16" t="s">
        <v>44</v>
      </c>
      <c r="D477" s="41">
        <v>443238477</v>
      </c>
      <c r="E477" s="16" t="s">
        <v>25</v>
      </c>
      <c r="F477" s="16">
        <f t="shared" si="14"/>
        <v>0</v>
      </c>
      <c r="G477" s="65">
        <v>40734</v>
      </c>
      <c r="H477" s="66">
        <f t="shared" ca="1" si="15"/>
        <v>6</v>
      </c>
      <c r="I477" s="67" t="s">
        <v>30</v>
      </c>
      <c r="J477" s="68">
        <v>2</v>
      </c>
      <c r="K477" s="69">
        <v>96108</v>
      </c>
    </row>
    <row r="478" spans="1:11" x14ac:dyDescent="0.25">
      <c r="A478" s="16" t="s">
        <v>235</v>
      </c>
      <c r="B478" s="22" t="s">
        <v>49</v>
      </c>
      <c r="C478" s="16" t="s">
        <v>47</v>
      </c>
      <c r="D478" s="41">
        <v>749768847</v>
      </c>
      <c r="E478" s="16" t="s">
        <v>24</v>
      </c>
      <c r="F478" s="16">
        <f t="shared" si="14"/>
        <v>0</v>
      </c>
      <c r="G478" s="65">
        <v>36336</v>
      </c>
      <c r="H478" s="66">
        <f t="shared" ca="1" si="15"/>
        <v>18</v>
      </c>
      <c r="I478" s="67"/>
      <c r="J478" s="68">
        <v>5</v>
      </c>
      <c r="K478" s="69">
        <v>50124</v>
      </c>
    </row>
    <row r="479" spans="1:11" x14ac:dyDescent="0.25">
      <c r="A479" s="16" t="s">
        <v>171</v>
      </c>
      <c r="B479" s="22" t="s">
        <v>754</v>
      </c>
      <c r="C479" s="16" t="s">
        <v>38</v>
      </c>
      <c r="D479" s="41">
        <v>930314379</v>
      </c>
      <c r="E479" s="16" t="s">
        <v>25</v>
      </c>
      <c r="F479" s="16">
        <f t="shared" si="14"/>
        <v>1000</v>
      </c>
      <c r="G479" s="65">
        <v>40446</v>
      </c>
      <c r="H479" s="66">
        <f t="shared" ca="1" si="15"/>
        <v>7</v>
      </c>
      <c r="I479" s="67" t="s">
        <v>32</v>
      </c>
      <c r="J479" s="68">
        <v>5</v>
      </c>
      <c r="K479" s="69">
        <v>85788</v>
      </c>
    </row>
    <row r="480" spans="1:11" x14ac:dyDescent="0.25">
      <c r="A480" s="16" t="s">
        <v>516</v>
      </c>
      <c r="B480" s="22" t="s">
        <v>754</v>
      </c>
      <c r="C480" s="16" t="s">
        <v>1380</v>
      </c>
      <c r="D480" s="41">
        <v>639314672</v>
      </c>
      <c r="E480" s="16" t="s">
        <v>28</v>
      </c>
      <c r="F480" s="16">
        <f t="shared" si="14"/>
        <v>0</v>
      </c>
      <c r="G480" s="65">
        <v>36898</v>
      </c>
      <c r="H480" s="66">
        <f t="shared" ca="1" si="15"/>
        <v>16</v>
      </c>
      <c r="I480" s="67" t="s">
        <v>27</v>
      </c>
      <c r="J480" s="68">
        <v>4</v>
      </c>
      <c r="K480" s="69">
        <v>28056</v>
      </c>
    </row>
    <row r="481" spans="1:11" x14ac:dyDescent="0.25">
      <c r="A481" s="16" t="s">
        <v>227</v>
      </c>
      <c r="B481" s="22" t="s">
        <v>756</v>
      </c>
      <c r="C481" s="16" t="s">
        <v>45</v>
      </c>
      <c r="D481" s="41">
        <v>468234190</v>
      </c>
      <c r="E481" s="16" t="s">
        <v>25</v>
      </c>
      <c r="F481" s="16">
        <f t="shared" si="14"/>
        <v>0</v>
      </c>
      <c r="G481" s="65">
        <v>36225</v>
      </c>
      <c r="H481" s="66">
        <f t="shared" ca="1" si="15"/>
        <v>18</v>
      </c>
      <c r="I481" s="67" t="s">
        <v>27</v>
      </c>
      <c r="J481" s="68">
        <v>3</v>
      </c>
      <c r="K481" s="69">
        <v>87168</v>
      </c>
    </row>
    <row r="482" spans="1:11" x14ac:dyDescent="0.25">
      <c r="A482" s="16" t="s">
        <v>569</v>
      </c>
      <c r="B482" s="22" t="s">
        <v>18</v>
      </c>
      <c r="C482" s="16" t="s">
        <v>35</v>
      </c>
      <c r="D482" s="41">
        <v>885773638</v>
      </c>
      <c r="E482" s="16" t="s">
        <v>25</v>
      </c>
      <c r="F482" s="16">
        <f t="shared" si="14"/>
        <v>1000</v>
      </c>
      <c r="G482" s="65">
        <v>37625</v>
      </c>
      <c r="H482" s="66">
        <f t="shared" ca="1" si="15"/>
        <v>14</v>
      </c>
      <c r="I482" s="67" t="s">
        <v>30</v>
      </c>
      <c r="J482" s="68">
        <v>5</v>
      </c>
      <c r="K482" s="69">
        <v>90072</v>
      </c>
    </row>
    <row r="483" spans="1:11" x14ac:dyDescent="0.25">
      <c r="A483" s="16" t="s">
        <v>779</v>
      </c>
      <c r="B483" s="22" t="s">
        <v>49</v>
      </c>
      <c r="C483" s="16" t="s">
        <v>47</v>
      </c>
      <c r="D483" s="41">
        <v>276873359</v>
      </c>
      <c r="E483" s="16" t="s">
        <v>25</v>
      </c>
      <c r="F483" s="16">
        <f t="shared" si="14"/>
        <v>0</v>
      </c>
      <c r="G483" s="65">
        <v>40227</v>
      </c>
      <c r="H483" s="66">
        <f t="shared" ca="1" si="15"/>
        <v>7</v>
      </c>
      <c r="I483" s="67" t="s">
        <v>32</v>
      </c>
      <c r="J483" s="68">
        <v>2</v>
      </c>
      <c r="K483" s="69">
        <v>30828</v>
      </c>
    </row>
    <row r="484" spans="1:11" x14ac:dyDescent="0.25">
      <c r="A484" s="16" t="s">
        <v>494</v>
      </c>
      <c r="B484" s="22" t="s">
        <v>754</v>
      </c>
      <c r="C484" s="16" t="s">
        <v>36</v>
      </c>
      <c r="D484" s="41">
        <v>571821715</v>
      </c>
      <c r="E484" s="16" t="s">
        <v>25</v>
      </c>
      <c r="F484" s="16">
        <f t="shared" si="14"/>
        <v>0</v>
      </c>
      <c r="G484" s="65">
        <v>36661</v>
      </c>
      <c r="H484" s="66">
        <f t="shared" ca="1" si="15"/>
        <v>17</v>
      </c>
      <c r="I484" s="67" t="s">
        <v>30</v>
      </c>
      <c r="J484" s="68">
        <v>1</v>
      </c>
      <c r="K484" s="69">
        <v>68244</v>
      </c>
    </row>
    <row r="485" spans="1:11" x14ac:dyDescent="0.25">
      <c r="A485" s="16" t="s">
        <v>246</v>
      </c>
      <c r="B485" s="22" t="s">
        <v>754</v>
      </c>
      <c r="C485" s="16" t="s">
        <v>757</v>
      </c>
      <c r="D485" s="41">
        <v>243350742</v>
      </c>
      <c r="E485" s="16" t="s">
        <v>31</v>
      </c>
      <c r="F485" s="16">
        <f t="shared" si="14"/>
        <v>0</v>
      </c>
      <c r="G485" s="65">
        <v>36730</v>
      </c>
      <c r="H485" s="66">
        <f t="shared" ca="1" si="15"/>
        <v>17</v>
      </c>
      <c r="I485" s="67"/>
      <c r="J485" s="68">
        <v>4</v>
      </c>
      <c r="K485" s="69">
        <v>24034</v>
      </c>
    </row>
    <row r="486" spans="1:11" x14ac:dyDescent="0.25">
      <c r="A486" s="16" t="s">
        <v>212</v>
      </c>
      <c r="B486" s="22" t="s">
        <v>756</v>
      </c>
      <c r="C486" s="16" t="s">
        <v>34</v>
      </c>
      <c r="D486" s="41">
        <v>349979288</v>
      </c>
      <c r="E486" s="16" t="s">
        <v>25</v>
      </c>
      <c r="F486" s="16">
        <f t="shared" si="14"/>
        <v>1000</v>
      </c>
      <c r="G486" s="65">
        <v>38074</v>
      </c>
      <c r="H486" s="66">
        <f t="shared" ca="1" si="15"/>
        <v>13</v>
      </c>
      <c r="I486" s="67" t="s">
        <v>30</v>
      </c>
      <c r="J486" s="68">
        <v>4</v>
      </c>
      <c r="K486" s="69">
        <v>34380</v>
      </c>
    </row>
    <row r="487" spans="1:11" x14ac:dyDescent="0.25">
      <c r="A487" s="16" t="s">
        <v>311</v>
      </c>
      <c r="B487" s="22" t="s">
        <v>18</v>
      </c>
      <c r="C487" s="16" t="s">
        <v>34</v>
      </c>
      <c r="D487" s="41">
        <v>936730279</v>
      </c>
      <c r="E487" s="16" t="s">
        <v>28</v>
      </c>
      <c r="F487" s="16">
        <f t="shared" si="14"/>
        <v>0</v>
      </c>
      <c r="G487" s="65">
        <v>36573</v>
      </c>
      <c r="H487" s="66">
        <f t="shared" ca="1" si="15"/>
        <v>17</v>
      </c>
      <c r="I487" s="67" t="s">
        <v>32</v>
      </c>
      <c r="J487" s="68">
        <v>4</v>
      </c>
      <c r="K487" s="69">
        <v>58098</v>
      </c>
    </row>
    <row r="488" spans="1:11" x14ac:dyDescent="0.25">
      <c r="A488" s="16" t="s">
        <v>501</v>
      </c>
      <c r="B488" s="22" t="s">
        <v>756</v>
      </c>
      <c r="C488" s="16" t="s">
        <v>758</v>
      </c>
      <c r="D488" s="41">
        <v>828996583</v>
      </c>
      <c r="E488" s="16" t="s">
        <v>31</v>
      </c>
      <c r="F488" s="16">
        <f t="shared" si="14"/>
        <v>0</v>
      </c>
      <c r="G488" s="65">
        <v>34239</v>
      </c>
      <c r="H488" s="66">
        <f t="shared" ca="1" si="15"/>
        <v>24</v>
      </c>
      <c r="I488" s="67"/>
      <c r="J488" s="68">
        <v>5</v>
      </c>
      <c r="K488" s="69">
        <v>17654</v>
      </c>
    </row>
    <row r="489" spans="1:11" x14ac:dyDescent="0.25">
      <c r="A489" s="16" t="s">
        <v>60</v>
      </c>
      <c r="B489" s="22" t="s">
        <v>49</v>
      </c>
      <c r="C489" s="16" t="s">
        <v>36</v>
      </c>
      <c r="D489" s="41">
        <v>171868795</v>
      </c>
      <c r="E489" s="16" t="s">
        <v>25</v>
      </c>
      <c r="F489" s="16">
        <f t="shared" si="14"/>
        <v>1000</v>
      </c>
      <c r="G489" s="65">
        <v>34135</v>
      </c>
      <c r="H489" s="66">
        <f t="shared" ca="1" si="15"/>
        <v>24</v>
      </c>
      <c r="I489" s="67" t="s">
        <v>27</v>
      </c>
      <c r="J489" s="68">
        <v>4</v>
      </c>
      <c r="K489" s="69">
        <v>38832</v>
      </c>
    </row>
    <row r="490" spans="1:11" x14ac:dyDescent="0.25">
      <c r="A490" s="16" t="s">
        <v>241</v>
      </c>
      <c r="B490" s="22" t="s">
        <v>756</v>
      </c>
      <c r="C490" s="16" t="s">
        <v>42</v>
      </c>
      <c r="D490" s="41">
        <v>557568959</v>
      </c>
      <c r="E490" s="16" t="s">
        <v>24</v>
      </c>
      <c r="F490" s="16">
        <f t="shared" si="14"/>
        <v>0</v>
      </c>
      <c r="G490" s="65">
        <v>36503</v>
      </c>
      <c r="H490" s="66">
        <f t="shared" ca="1" si="15"/>
        <v>18</v>
      </c>
      <c r="I490" s="67"/>
      <c r="J490" s="68">
        <v>4</v>
      </c>
      <c r="K490" s="69">
        <v>65028</v>
      </c>
    </row>
    <row r="491" spans="1:11" x14ac:dyDescent="0.25">
      <c r="A491" s="16" t="s">
        <v>136</v>
      </c>
      <c r="B491" s="22" t="s">
        <v>18</v>
      </c>
      <c r="C491" s="16" t="s">
        <v>34</v>
      </c>
      <c r="D491" s="41">
        <v>787156286</v>
      </c>
      <c r="E491" s="16" t="s">
        <v>25</v>
      </c>
      <c r="F491" s="16">
        <f t="shared" si="14"/>
        <v>0</v>
      </c>
      <c r="G491" s="65">
        <v>34404</v>
      </c>
      <c r="H491" s="66">
        <f t="shared" ca="1" si="15"/>
        <v>23</v>
      </c>
      <c r="I491" s="67" t="s">
        <v>27</v>
      </c>
      <c r="J491" s="68">
        <v>2</v>
      </c>
      <c r="K491" s="69">
        <v>59772</v>
      </c>
    </row>
    <row r="492" spans="1:11" x14ac:dyDescent="0.25">
      <c r="A492" s="16" t="s">
        <v>109</v>
      </c>
      <c r="B492" s="22" t="s">
        <v>754</v>
      </c>
      <c r="C492" s="16" t="s">
        <v>800</v>
      </c>
      <c r="D492" s="41">
        <v>943671719</v>
      </c>
      <c r="E492" s="16" t="s">
        <v>25</v>
      </c>
      <c r="F492" s="16">
        <f t="shared" si="14"/>
        <v>0</v>
      </c>
      <c r="G492" s="65">
        <v>36505</v>
      </c>
      <c r="H492" s="66">
        <f t="shared" ca="1" si="15"/>
        <v>18</v>
      </c>
      <c r="I492" s="67" t="s">
        <v>30</v>
      </c>
      <c r="J492" s="68">
        <v>3</v>
      </c>
      <c r="K492" s="69">
        <v>27504</v>
      </c>
    </row>
    <row r="493" spans="1:11" x14ac:dyDescent="0.25">
      <c r="A493" s="16" t="s">
        <v>771</v>
      </c>
      <c r="B493" s="22" t="s">
        <v>756</v>
      </c>
      <c r="C493" s="16" t="s">
        <v>36</v>
      </c>
      <c r="D493" s="41">
        <v>659929807</v>
      </c>
      <c r="E493" s="16" t="s">
        <v>25</v>
      </c>
      <c r="F493" s="16">
        <f t="shared" si="14"/>
        <v>1000</v>
      </c>
      <c r="G493" s="65">
        <v>39809</v>
      </c>
      <c r="H493" s="66">
        <f t="shared" ca="1" si="15"/>
        <v>8</v>
      </c>
      <c r="I493" s="67" t="s">
        <v>26</v>
      </c>
      <c r="J493" s="68">
        <v>4</v>
      </c>
      <c r="K493" s="69">
        <v>26892</v>
      </c>
    </row>
    <row r="494" spans="1:11" x14ac:dyDescent="0.25">
      <c r="A494" s="16" t="s">
        <v>539</v>
      </c>
      <c r="B494" s="22" t="s">
        <v>756</v>
      </c>
      <c r="C494" s="16" t="s">
        <v>46</v>
      </c>
      <c r="D494" s="41">
        <v>195772503</v>
      </c>
      <c r="E494" s="16" t="s">
        <v>24</v>
      </c>
      <c r="F494" s="16">
        <f t="shared" si="14"/>
        <v>0</v>
      </c>
      <c r="G494" s="65">
        <v>34970</v>
      </c>
      <c r="H494" s="66">
        <f t="shared" ca="1" si="15"/>
        <v>22</v>
      </c>
      <c r="I494" s="67"/>
      <c r="J494" s="68">
        <v>2</v>
      </c>
      <c r="K494" s="69">
        <v>66828</v>
      </c>
    </row>
    <row r="495" spans="1:11" x14ac:dyDescent="0.25">
      <c r="A495" s="21" t="s">
        <v>79</v>
      </c>
      <c r="B495" s="22" t="s">
        <v>753</v>
      </c>
      <c r="C495" s="21" t="s">
        <v>755</v>
      </c>
      <c r="D495" s="42">
        <v>356110882</v>
      </c>
      <c r="E495" s="21" t="s">
        <v>28</v>
      </c>
      <c r="F495" s="16">
        <f t="shared" si="14"/>
        <v>0</v>
      </c>
      <c r="G495" s="65">
        <v>37273</v>
      </c>
      <c r="H495" s="66">
        <f t="shared" ca="1" si="15"/>
        <v>15</v>
      </c>
      <c r="I495" s="67" t="s">
        <v>26</v>
      </c>
      <c r="J495" s="68">
        <v>1</v>
      </c>
      <c r="K495" s="69">
        <v>18288</v>
      </c>
    </row>
    <row r="496" spans="1:11" x14ac:dyDescent="0.25">
      <c r="A496" s="16" t="s">
        <v>699</v>
      </c>
      <c r="B496" s="22" t="s">
        <v>754</v>
      </c>
      <c r="C496" s="16" t="s">
        <v>36</v>
      </c>
      <c r="D496" s="41">
        <v>113699123</v>
      </c>
      <c r="E496" s="16" t="s">
        <v>25</v>
      </c>
      <c r="F496" s="16">
        <f t="shared" si="14"/>
        <v>1000</v>
      </c>
      <c r="G496" s="65">
        <v>34173</v>
      </c>
      <c r="H496" s="66">
        <f t="shared" ca="1" si="15"/>
        <v>24</v>
      </c>
      <c r="I496" s="67" t="s">
        <v>32</v>
      </c>
      <c r="J496" s="68">
        <v>5</v>
      </c>
      <c r="K496" s="69">
        <v>42432</v>
      </c>
    </row>
    <row r="497" spans="1:11" x14ac:dyDescent="0.25">
      <c r="A497" s="16" t="s">
        <v>635</v>
      </c>
      <c r="B497" s="22" t="s">
        <v>756</v>
      </c>
      <c r="C497" s="16" t="s">
        <v>802</v>
      </c>
      <c r="D497" s="41">
        <v>183135788</v>
      </c>
      <c r="E497" s="16" t="s">
        <v>24</v>
      </c>
      <c r="F497" s="16">
        <f t="shared" si="14"/>
        <v>0</v>
      </c>
      <c r="G497" s="65">
        <v>35059</v>
      </c>
      <c r="H497" s="66">
        <f t="shared" ca="1" si="15"/>
        <v>21</v>
      </c>
      <c r="I497" s="67"/>
      <c r="J497" s="68">
        <v>2</v>
      </c>
      <c r="K497" s="69">
        <v>72912</v>
      </c>
    </row>
    <row r="498" spans="1:11" x14ac:dyDescent="0.25">
      <c r="A498" s="16" t="s">
        <v>277</v>
      </c>
      <c r="B498" s="22" t="s">
        <v>756</v>
      </c>
      <c r="C498" s="16" t="s">
        <v>1390</v>
      </c>
      <c r="D498" s="41">
        <v>868128171</v>
      </c>
      <c r="E498" s="16" t="s">
        <v>25</v>
      </c>
      <c r="F498" s="16">
        <f t="shared" si="14"/>
        <v>0</v>
      </c>
      <c r="G498" s="65">
        <v>34934</v>
      </c>
      <c r="H498" s="66">
        <f t="shared" ca="1" si="15"/>
        <v>22</v>
      </c>
      <c r="I498" s="67" t="s">
        <v>27</v>
      </c>
      <c r="J498" s="68">
        <v>2</v>
      </c>
      <c r="K498" s="69">
        <v>90444</v>
      </c>
    </row>
    <row r="499" spans="1:11" x14ac:dyDescent="0.25">
      <c r="A499" s="16" t="s">
        <v>644</v>
      </c>
      <c r="B499" s="22" t="s">
        <v>18</v>
      </c>
      <c r="C499" s="16" t="s">
        <v>38</v>
      </c>
      <c r="D499" s="41">
        <v>138607245</v>
      </c>
      <c r="E499" s="16" t="s">
        <v>24</v>
      </c>
      <c r="F499" s="16">
        <f t="shared" si="14"/>
        <v>0</v>
      </c>
      <c r="G499" s="65">
        <v>35109</v>
      </c>
      <c r="H499" s="66">
        <f t="shared" ca="1" si="15"/>
        <v>21</v>
      </c>
      <c r="I499" s="67"/>
      <c r="J499" s="68">
        <v>4</v>
      </c>
      <c r="K499" s="69">
        <v>95064</v>
      </c>
    </row>
    <row r="500" spans="1:11" x14ac:dyDescent="0.25">
      <c r="A500" s="16" t="s">
        <v>297</v>
      </c>
      <c r="B500" s="22" t="s">
        <v>753</v>
      </c>
      <c r="C500" s="16" t="s">
        <v>44</v>
      </c>
      <c r="D500" s="41">
        <v>302854692</v>
      </c>
      <c r="E500" s="16" t="s">
        <v>28</v>
      </c>
      <c r="F500" s="16">
        <f t="shared" si="14"/>
        <v>0</v>
      </c>
      <c r="G500" s="65">
        <v>35673</v>
      </c>
      <c r="H500" s="66">
        <f t="shared" ca="1" si="15"/>
        <v>20</v>
      </c>
      <c r="I500" s="67" t="s">
        <v>26</v>
      </c>
      <c r="J500" s="68">
        <v>1</v>
      </c>
      <c r="K500" s="69">
        <v>16122</v>
      </c>
    </row>
    <row r="501" spans="1:11" x14ac:dyDescent="0.25">
      <c r="A501" s="16" t="s">
        <v>191</v>
      </c>
      <c r="B501" s="22" t="s">
        <v>49</v>
      </c>
      <c r="C501" s="16" t="s">
        <v>1393</v>
      </c>
      <c r="D501" s="41">
        <v>643984096</v>
      </c>
      <c r="E501" s="16" t="s">
        <v>24</v>
      </c>
      <c r="F501" s="16">
        <f t="shared" si="14"/>
        <v>0</v>
      </c>
      <c r="G501" s="65">
        <v>34469</v>
      </c>
      <c r="H501" s="66">
        <f t="shared" ca="1" si="15"/>
        <v>23</v>
      </c>
      <c r="I501" s="67"/>
      <c r="J501" s="68">
        <v>5</v>
      </c>
      <c r="K501" s="69">
        <v>31224</v>
      </c>
    </row>
    <row r="502" spans="1:11" x14ac:dyDescent="0.25">
      <c r="A502" s="16" t="s">
        <v>616</v>
      </c>
      <c r="B502" s="22" t="s">
        <v>18</v>
      </c>
      <c r="C502" s="16" t="s">
        <v>47</v>
      </c>
      <c r="D502" s="41">
        <v>145495793</v>
      </c>
      <c r="E502" s="16" t="s">
        <v>28</v>
      </c>
      <c r="F502" s="16">
        <f t="shared" si="14"/>
        <v>0</v>
      </c>
      <c r="G502" s="65">
        <v>36016</v>
      </c>
      <c r="H502" s="66">
        <f t="shared" ca="1" si="15"/>
        <v>19</v>
      </c>
      <c r="I502" s="67" t="s">
        <v>27</v>
      </c>
      <c r="J502" s="68">
        <v>4</v>
      </c>
      <c r="K502" s="69">
        <v>27600</v>
      </c>
    </row>
    <row r="503" spans="1:11" x14ac:dyDescent="0.25">
      <c r="A503" s="16" t="s">
        <v>278</v>
      </c>
      <c r="B503" s="22" t="s">
        <v>754</v>
      </c>
      <c r="C503" s="16" t="s">
        <v>38</v>
      </c>
      <c r="D503" s="41">
        <v>853268713</v>
      </c>
      <c r="E503" s="16" t="s">
        <v>25</v>
      </c>
      <c r="F503" s="16">
        <f t="shared" si="14"/>
        <v>0</v>
      </c>
      <c r="G503" s="65">
        <v>36645</v>
      </c>
      <c r="H503" s="66">
        <f t="shared" ca="1" si="15"/>
        <v>17</v>
      </c>
      <c r="I503" s="67" t="s">
        <v>26</v>
      </c>
      <c r="J503" s="68">
        <v>1</v>
      </c>
      <c r="K503" s="69">
        <v>72336</v>
      </c>
    </row>
    <row r="504" spans="1:11" x14ac:dyDescent="0.25">
      <c r="A504" s="16" t="s">
        <v>153</v>
      </c>
      <c r="B504" s="22" t="s">
        <v>754</v>
      </c>
      <c r="C504" s="16" t="s">
        <v>1389</v>
      </c>
      <c r="D504" s="41">
        <v>122440839</v>
      </c>
      <c r="E504" s="16" t="s">
        <v>28</v>
      </c>
      <c r="F504" s="16">
        <f t="shared" si="14"/>
        <v>0</v>
      </c>
      <c r="G504" s="65">
        <v>37017</v>
      </c>
      <c r="H504" s="66">
        <f t="shared" ca="1" si="15"/>
        <v>16</v>
      </c>
      <c r="I504" s="67" t="s">
        <v>26</v>
      </c>
      <c r="J504" s="68">
        <v>3</v>
      </c>
      <c r="K504" s="69">
        <v>24600</v>
      </c>
    </row>
    <row r="505" spans="1:11" x14ac:dyDescent="0.25">
      <c r="A505" s="16" t="s">
        <v>213</v>
      </c>
      <c r="B505" s="22" t="s">
        <v>756</v>
      </c>
      <c r="C505" s="16" t="s">
        <v>46</v>
      </c>
      <c r="D505" s="41">
        <v>693965055</v>
      </c>
      <c r="E505" s="16" t="s">
        <v>25</v>
      </c>
      <c r="F505" s="16">
        <f t="shared" si="14"/>
        <v>1000</v>
      </c>
      <c r="G505" s="65">
        <v>34767</v>
      </c>
      <c r="H505" s="66">
        <f t="shared" ca="1" si="15"/>
        <v>22</v>
      </c>
      <c r="I505" s="67" t="s">
        <v>26</v>
      </c>
      <c r="J505" s="68">
        <v>4</v>
      </c>
      <c r="K505" s="69">
        <v>82164</v>
      </c>
    </row>
    <row r="506" spans="1:11" x14ac:dyDescent="0.25">
      <c r="A506" s="16" t="s">
        <v>168</v>
      </c>
      <c r="B506" s="22" t="s">
        <v>754</v>
      </c>
      <c r="C506" s="16" t="s">
        <v>44</v>
      </c>
      <c r="D506" s="41">
        <v>960967007</v>
      </c>
      <c r="E506" s="16" t="s">
        <v>24</v>
      </c>
      <c r="F506" s="16">
        <f t="shared" si="14"/>
        <v>0</v>
      </c>
      <c r="G506" s="65">
        <v>37679</v>
      </c>
      <c r="H506" s="66">
        <f t="shared" ca="1" si="15"/>
        <v>14</v>
      </c>
      <c r="I506" s="67"/>
      <c r="J506" s="68">
        <v>1</v>
      </c>
      <c r="K506" s="69">
        <v>36360</v>
      </c>
    </row>
    <row r="507" spans="1:11" x14ac:dyDescent="0.25">
      <c r="A507" s="16" t="s">
        <v>403</v>
      </c>
      <c r="B507" s="22" t="s">
        <v>754</v>
      </c>
      <c r="C507" s="16" t="s">
        <v>801</v>
      </c>
      <c r="D507" s="41">
        <v>106966222</v>
      </c>
      <c r="E507" s="16" t="s">
        <v>24</v>
      </c>
      <c r="F507" s="16">
        <f t="shared" si="14"/>
        <v>0</v>
      </c>
      <c r="G507" s="65">
        <v>40585</v>
      </c>
      <c r="H507" s="66">
        <f t="shared" ca="1" si="15"/>
        <v>6</v>
      </c>
      <c r="I507" s="67"/>
      <c r="J507" s="68">
        <v>4</v>
      </c>
      <c r="K507" s="69">
        <v>42744</v>
      </c>
    </row>
    <row r="508" spans="1:11" x14ac:dyDescent="0.25">
      <c r="A508" s="16" t="s">
        <v>100</v>
      </c>
      <c r="B508" s="22" t="s">
        <v>754</v>
      </c>
      <c r="C508" s="16" t="s">
        <v>36</v>
      </c>
      <c r="D508" s="41">
        <v>249760737</v>
      </c>
      <c r="E508" s="16" t="s">
        <v>24</v>
      </c>
      <c r="F508" s="16">
        <f t="shared" si="14"/>
        <v>0</v>
      </c>
      <c r="G508" s="65">
        <v>35005</v>
      </c>
      <c r="H508" s="66">
        <f t="shared" ca="1" si="15"/>
        <v>22</v>
      </c>
      <c r="I508" s="67"/>
      <c r="J508" s="68">
        <v>5</v>
      </c>
      <c r="K508" s="69">
        <v>97284</v>
      </c>
    </row>
    <row r="509" spans="1:11" x14ac:dyDescent="0.25">
      <c r="A509" s="21" t="s">
        <v>652</v>
      </c>
      <c r="B509" s="22" t="s">
        <v>18</v>
      </c>
      <c r="C509" s="21" t="s">
        <v>752</v>
      </c>
      <c r="D509" s="42">
        <v>100432924</v>
      </c>
      <c r="E509" s="21" t="s">
        <v>25</v>
      </c>
      <c r="F509" s="16">
        <f t="shared" si="14"/>
        <v>0</v>
      </c>
      <c r="G509" s="65">
        <v>37227</v>
      </c>
      <c r="H509" s="66">
        <f t="shared" ca="1" si="15"/>
        <v>16</v>
      </c>
      <c r="I509" s="67" t="s">
        <v>26</v>
      </c>
      <c r="J509" s="68">
        <v>1</v>
      </c>
      <c r="K509" s="69">
        <v>29460</v>
      </c>
    </row>
    <row r="510" spans="1:11" x14ac:dyDescent="0.25">
      <c r="A510" s="16" t="s">
        <v>103</v>
      </c>
      <c r="B510" s="22" t="s">
        <v>49</v>
      </c>
      <c r="C510" s="16" t="s">
        <v>47</v>
      </c>
      <c r="D510" s="41">
        <v>311309049</v>
      </c>
      <c r="E510" s="16" t="s">
        <v>25</v>
      </c>
      <c r="F510" s="16">
        <f t="shared" si="14"/>
        <v>0</v>
      </c>
      <c r="G510" s="65">
        <v>37299</v>
      </c>
      <c r="H510" s="66">
        <f t="shared" ca="1" si="15"/>
        <v>15</v>
      </c>
      <c r="I510" s="67" t="s">
        <v>27</v>
      </c>
      <c r="J510" s="68">
        <v>3</v>
      </c>
      <c r="K510" s="69">
        <v>93216</v>
      </c>
    </row>
    <row r="511" spans="1:11" x14ac:dyDescent="0.25">
      <c r="A511" s="16" t="s">
        <v>82</v>
      </c>
      <c r="B511" s="22" t="s">
        <v>756</v>
      </c>
      <c r="C511" s="16" t="s">
        <v>758</v>
      </c>
      <c r="D511" s="41">
        <v>195245117</v>
      </c>
      <c r="E511" s="16" t="s">
        <v>31</v>
      </c>
      <c r="F511" s="16">
        <f t="shared" si="14"/>
        <v>0</v>
      </c>
      <c r="G511" s="65">
        <v>36729</v>
      </c>
      <c r="H511" s="66">
        <f t="shared" ca="1" si="15"/>
        <v>17</v>
      </c>
      <c r="I511" s="67"/>
      <c r="J511" s="68">
        <v>2</v>
      </c>
      <c r="K511" s="69">
        <v>15211</v>
      </c>
    </row>
    <row r="512" spans="1:11" x14ac:dyDescent="0.25">
      <c r="A512" s="16" t="s">
        <v>88</v>
      </c>
      <c r="B512" s="22" t="s">
        <v>49</v>
      </c>
      <c r="C512" s="16" t="s">
        <v>38</v>
      </c>
      <c r="D512" s="41">
        <v>596008829</v>
      </c>
      <c r="E512" s="16" t="s">
        <v>24</v>
      </c>
      <c r="F512" s="16">
        <f t="shared" si="14"/>
        <v>0</v>
      </c>
      <c r="G512" s="65">
        <v>37067</v>
      </c>
      <c r="H512" s="66">
        <f t="shared" ca="1" si="15"/>
        <v>16</v>
      </c>
      <c r="I512" s="67"/>
      <c r="J512" s="68">
        <v>1</v>
      </c>
      <c r="K512" s="69">
        <v>54060</v>
      </c>
    </row>
    <row r="513" spans="1:11" x14ac:dyDescent="0.25">
      <c r="A513" s="16" t="s">
        <v>795</v>
      </c>
      <c r="B513" s="22" t="s">
        <v>753</v>
      </c>
      <c r="C513" s="16" t="s">
        <v>47</v>
      </c>
      <c r="D513" s="41">
        <v>900160539</v>
      </c>
      <c r="E513" s="16" t="s">
        <v>28</v>
      </c>
      <c r="F513" s="16">
        <f t="shared" si="14"/>
        <v>0</v>
      </c>
      <c r="G513" s="65">
        <v>37421</v>
      </c>
      <c r="H513" s="66">
        <f t="shared" ca="1" si="15"/>
        <v>15</v>
      </c>
      <c r="I513" s="67" t="s">
        <v>32</v>
      </c>
      <c r="J513" s="68">
        <v>2</v>
      </c>
      <c r="K513" s="69">
        <v>23790</v>
      </c>
    </row>
    <row r="514" spans="1:11" x14ac:dyDescent="0.25">
      <c r="A514" s="16" t="s">
        <v>412</v>
      </c>
      <c r="B514" s="22" t="s">
        <v>754</v>
      </c>
      <c r="C514" s="16" t="s">
        <v>38</v>
      </c>
      <c r="D514" s="41">
        <v>462995574</v>
      </c>
      <c r="E514" s="16" t="s">
        <v>25</v>
      </c>
      <c r="F514" s="16">
        <f t="shared" ref="F514:F577" si="16">IF(AND(E514="Full Time",J514&gt;3),1000,0)</f>
        <v>1000</v>
      </c>
      <c r="G514" s="65">
        <v>37157</v>
      </c>
      <c r="H514" s="66">
        <f t="shared" ref="H514:H577" ca="1" si="17">DATEDIF(G514,TODAY(),"Y")</f>
        <v>16</v>
      </c>
      <c r="I514" s="67" t="s">
        <v>26</v>
      </c>
      <c r="J514" s="68">
        <v>5</v>
      </c>
      <c r="K514" s="69">
        <v>105888</v>
      </c>
    </row>
    <row r="515" spans="1:11" x14ac:dyDescent="0.25">
      <c r="A515" s="16" t="s">
        <v>527</v>
      </c>
      <c r="B515" s="22" t="s">
        <v>756</v>
      </c>
      <c r="C515" s="16" t="s">
        <v>759</v>
      </c>
      <c r="D515" s="41">
        <v>219740602</v>
      </c>
      <c r="E515" s="16" t="s">
        <v>28</v>
      </c>
      <c r="F515" s="16">
        <f t="shared" si="16"/>
        <v>0</v>
      </c>
      <c r="G515" s="65">
        <v>34405</v>
      </c>
      <c r="H515" s="66">
        <f t="shared" ca="1" si="17"/>
        <v>23</v>
      </c>
      <c r="I515" s="67" t="s">
        <v>27</v>
      </c>
      <c r="J515" s="68">
        <v>3</v>
      </c>
      <c r="K515" s="69">
        <v>19218</v>
      </c>
    </row>
    <row r="516" spans="1:11" x14ac:dyDescent="0.25">
      <c r="A516" s="16" t="s">
        <v>655</v>
      </c>
      <c r="B516" s="22" t="s">
        <v>754</v>
      </c>
      <c r="C516" s="16" t="s">
        <v>38</v>
      </c>
      <c r="D516" s="41">
        <v>914326052</v>
      </c>
      <c r="E516" s="16" t="s">
        <v>25</v>
      </c>
      <c r="F516" s="16">
        <f t="shared" si="16"/>
        <v>1000</v>
      </c>
      <c r="G516" s="65">
        <v>37591</v>
      </c>
      <c r="H516" s="66">
        <f t="shared" ca="1" si="17"/>
        <v>15</v>
      </c>
      <c r="I516" s="67" t="s">
        <v>26</v>
      </c>
      <c r="J516" s="68">
        <v>4</v>
      </c>
      <c r="K516" s="69">
        <v>91430</v>
      </c>
    </row>
    <row r="517" spans="1:11" x14ac:dyDescent="0.25">
      <c r="A517" s="16" t="s">
        <v>480</v>
      </c>
      <c r="B517" s="22" t="s">
        <v>754</v>
      </c>
      <c r="C517" s="16" t="s">
        <v>38</v>
      </c>
      <c r="D517" s="41">
        <v>687006783</v>
      </c>
      <c r="E517" s="16" t="s">
        <v>24</v>
      </c>
      <c r="F517" s="16">
        <f t="shared" si="16"/>
        <v>0</v>
      </c>
      <c r="G517" s="65">
        <v>36435</v>
      </c>
      <c r="H517" s="66">
        <f t="shared" ca="1" si="17"/>
        <v>18</v>
      </c>
      <c r="I517" s="67"/>
      <c r="J517" s="68">
        <v>2</v>
      </c>
      <c r="K517" s="69">
        <v>79212</v>
      </c>
    </row>
    <row r="518" spans="1:11" x14ac:dyDescent="0.25">
      <c r="A518" s="16" t="s">
        <v>530</v>
      </c>
      <c r="B518" s="22" t="s">
        <v>754</v>
      </c>
      <c r="C518" s="16" t="s">
        <v>48</v>
      </c>
      <c r="D518" s="41">
        <v>106099892</v>
      </c>
      <c r="E518" s="16" t="s">
        <v>24</v>
      </c>
      <c r="F518" s="16">
        <f t="shared" si="16"/>
        <v>0</v>
      </c>
      <c r="G518" s="65">
        <v>41775</v>
      </c>
      <c r="H518" s="66">
        <f t="shared" ca="1" si="17"/>
        <v>3</v>
      </c>
      <c r="I518" s="67"/>
      <c r="J518" s="68">
        <v>4</v>
      </c>
      <c r="K518" s="69">
        <v>79358</v>
      </c>
    </row>
    <row r="519" spans="1:11" x14ac:dyDescent="0.25">
      <c r="A519" s="16" t="s">
        <v>273</v>
      </c>
      <c r="B519" s="22" t="s">
        <v>18</v>
      </c>
      <c r="C519" s="16" t="s">
        <v>41</v>
      </c>
      <c r="D519" s="41">
        <v>261920277</v>
      </c>
      <c r="E519" s="16" t="s">
        <v>25</v>
      </c>
      <c r="F519" s="16">
        <f t="shared" si="16"/>
        <v>0</v>
      </c>
      <c r="G519" s="65">
        <v>36912</v>
      </c>
      <c r="H519" s="66">
        <f t="shared" ca="1" si="17"/>
        <v>16</v>
      </c>
      <c r="I519" s="67" t="s">
        <v>27</v>
      </c>
      <c r="J519" s="68">
        <v>3</v>
      </c>
      <c r="K519" s="69">
        <v>104196</v>
      </c>
    </row>
    <row r="520" spans="1:11" x14ac:dyDescent="0.25">
      <c r="A520" s="16" t="s">
        <v>293</v>
      </c>
      <c r="B520" s="22" t="s">
        <v>18</v>
      </c>
      <c r="C520" s="16" t="s">
        <v>46</v>
      </c>
      <c r="D520" s="41">
        <v>649292883</v>
      </c>
      <c r="E520" s="16" t="s">
        <v>25</v>
      </c>
      <c r="F520" s="16">
        <f t="shared" si="16"/>
        <v>1000</v>
      </c>
      <c r="G520" s="65">
        <v>39293</v>
      </c>
      <c r="H520" s="66">
        <f t="shared" ca="1" si="17"/>
        <v>10</v>
      </c>
      <c r="I520" s="67" t="s">
        <v>30</v>
      </c>
      <c r="J520" s="68">
        <v>5</v>
      </c>
      <c r="K520" s="69">
        <v>38292</v>
      </c>
    </row>
    <row r="521" spans="1:11" x14ac:dyDescent="0.25">
      <c r="A521" s="16" t="s">
        <v>117</v>
      </c>
      <c r="B521" s="22" t="s">
        <v>756</v>
      </c>
      <c r="C521" s="16" t="s">
        <v>38</v>
      </c>
      <c r="D521" s="41">
        <v>594680949</v>
      </c>
      <c r="E521" s="16" t="s">
        <v>28</v>
      </c>
      <c r="F521" s="16">
        <f t="shared" si="16"/>
        <v>0</v>
      </c>
      <c r="G521" s="65">
        <v>37478</v>
      </c>
      <c r="H521" s="66">
        <f t="shared" ca="1" si="17"/>
        <v>15</v>
      </c>
      <c r="I521" s="67" t="s">
        <v>30</v>
      </c>
      <c r="J521" s="68">
        <v>5</v>
      </c>
      <c r="K521" s="69">
        <v>20724</v>
      </c>
    </row>
    <row r="522" spans="1:11" x14ac:dyDescent="0.25">
      <c r="A522" s="16" t="s">
        <v>519</v>
      </c>
      <c r="B522" s="22" t="s">
        <v>798</v>
      </c>
      <c r="C522" s="16" t="s">
        <v>38</v>
      </c>
      <c r="D522" s="41">
        <v>596641549</v>
      </c>
      <c r="E522" s="16" t="s">
        <v>24</v>
      </c>
      <c r="F522" s="16">
        <f t="shared" si="16"/>
        <v>0</v>
      </c>
      <c r="G522" s="65">
        <v>37406</v>
      </c>
      <c r="H522" s="66">
        <f t="shared" ca="1" si="17"/>
        <v>15</v>
      </c>
      <c r="I522" s="67"/>
      <c r="J522" s="68">
        <v>3</v>
      </c>
      <c r="K522" s="69">
        <v>32856</v>
      </c>
    </row>
    <row r="523" spans="1:11" x14ac:dyDescent="0.25">
      <c r="A523" s="16" t="s">
        <v>288</v>
      </c>
      <c r="B523" s="22" t="s">
        <v>49</v>
      </c>
      <c r="C523" s="16" t="s">
        <v>38</v>
      </c>
      <c r="D523" s="41">
        <v>993383806</v>
      </c>
      <c r="E523" s="16" t="s">
        <v>31</v>
      </c>
      <c r="F523" s="16">
        <f t="shared" si="16"/>
        <v>0</v>
      </c>
      <c r="G523" s="65">
        <v>37123</v>
      </c>
      <c r="H523" s="66">
        <f t="shared" ca="1" si="17"/>
        <v>16</v>
      </c>
      <c r="I523" s="67"/>
      <c r="J523" s="68">
        <v>4</v>
      </c>
      <c r="K523" s="69">
        <v>45134</v>
      </c>
    </row>
    <row r="524" spans="1:11" x14ac:dyDescent="0.25">
      <c r="A524" s="16" t="s">
        <v>531</v>
      </c>
      <c r="B524" s="22" t="s">
        <v>753</v>
      </c>
      <c r="C524" s="16" t="s">
        <v>47</v>
      </c>
      <c r="D524" s="41">
        <v>759471070</v>
      </c>
      <c r="E524" s="16" t="s">
        <v>25</v>
      </c>
      <c r="F524" s="16">
        <f t="shared" si="16"/>
        <v>0</v>
      </c>
      <c r="G524" s="65">
        <v>38065</v>
      </c>
      <c r="H524" s="66">
        <f t="shared" ca="1" si="17"/>
        <v>13</v>
      </c>
      <c r="I524" s="67" t="s">
        <v>30</v>
      </c>
      <c r="J524" s="68">
        <v>2</v>
      </c>
      <c r="K524" s="69">
        <v>94452</v>
      </c>
    </row>
    <row r="525" spans="1:11" x14ac:dyDescent="0.25">
      <c r="A525" s="16" t="s">
        <v>750</v>
      </c>
      <c r="B525" s="22" t="s">
        <v>754</v>
      </c>
      <c r="C525" s="16" t="s">
        <v>38</v>
      </c>
      <c r="D525" s="41">
        <v>829216164</v>
      </c>
      <c r="E525" s="16" t="s">
        <v>24</v>
      </c>
      <c r="F525" s="16">
        <f t="shared" si="16"/>
        <v>0</v>
      </c>
      <c r="G525" s="65">
        <v>40601</v>
      </c>
      <c r="H525" s="66">
        <f t="shared" ca="1" si="17"/>
        <v>6</v>
      </c>
      <c r="I525" s="67"/>
      <c r="J525" s="68">
        <v>2</v>
      </c>
      <c r="K525" s="69">
        <v>101004</v>
      </c>
    </row>
    <row r="526" spans="1:11" x14ac:dyDescent="0.25">
      <c r="A526" s="16" t="s">
        <v>157</v>
      </c>
      <c r="B526" s="22" t="s">
        <v>18</v>
      </c>
      <c r="C526" s="16" t="s">
        <v>1383</v>
      </c>
      <c r="D526" s="41">
        <v>719937584</v>
      </c>
      <c r="E526" s="16" t="s">
        <v>25</v>
      </c>
      <c r="F526" s="16">
        <f t="shared" si="16"/>
        <v>1000</v>
      </c>
      <c r="G526" s="65">
        <v>34503</v>
      </c>
      <c r="H526" s="66">
        <f t="shared" ca="1" si="17"/>
        <v>23</v>
      </c>
      <c r="I526" s="67" t="s">
        <v>30</v>
      </c>
      <c r="J526" s="68">
        <v>5</v>
      </c>
      <c r="K526" s="69">
        <v>45144</v>
      </c>
    </row>
    <row r="527" spans="1:11" x14ac:dyDescent="0.25">
      <c r="A527" s="16" t="s">
        <v>176</v>
      </c>
      <c r="B527" s="22" t="s">
        <v>18</v>
      </c>
      <c r="C527" s="16" t="s">
        <v>34</v>
      </c>
      <c r="D527" s="41">
        <v>474999228</v>
      </c>
      <c r="E527" s="16" t="s">
        <v>24</v>
      </c>
      <c r="F527" s="16">
        <f t="shared" si="16"/>
        <v>0</v>
      </c>
      <c r="G527" s="65">
        <v>37143</v>
      </c>
      <c r="H527" s="66">
        <f t="shared" ca="1" si="17"/>
        <v>16</v>
      </c>
      <c r="I527" s="67"/>
      <c r="J527" s="68">
        <v>1</v>
      </c>
      <c r="K527" s="69">
        <v>92316</v>
      </c>
    </row>
    <row r="528" spans="1:11" x14ac:dyDescent="0.25">
      <c r="A528" s="16" t="s">
        <v>727</v>
      </c>
      <c r="B528" s="22" t="s">
        <v>754</v>
      </c>
      <c r="C528" s="16" t="s">
        <v>38</v>
      </c>
      <c r="D528" s="41">
        <v>371001908</v>
      </c>
      <c r="E528" s="16" t="s">
        <v>25</v>
      </c>
      <c r="F528" s="16">
        <f t="shared" si="16"/>
        <v>1000</v>
      </c>
      <c r="G528" s="65">
        <v>36412</v>
      </c>
      <c r="H528" s="66">
        <f t="shared" ca="1" si="17"/>
        <v>18</v>
      </c>
      <c r="I528" s="67" t="s">
        <v>29</v>
      </c>
      <c r="J528" s="68">
        <v>4</v>
      </c>
      <c r="K528" s="69">
        <v>54576</v>
      </c>
    </row>
    <row r="529" spans="1:11" x14ac:dyDescent="0.25">
      <c r="A529" s="16" t="s">
        <v>75</v>
      </c>
      <c r="B529" s="22" t="s">
        <v>49</v>
      </c>
      <c r="C529" s="16" t="s">
        <v>38</v>
      </c>
      <c r="D529" s="41">
        <v>180095803</v>
      </c>
      <c r="E529" s="16" t="s">
        <v>25</v>
      </c>
      <c r="F529" s="16">
        <f t="shared" si="16"/>
        <v>1000</v>
      </c>
      <c r="G529" s="65">
        <v>41028</v>
      </c>
      <c r="H529" s="66">
        <f t="shared" ca="1" si="17"/>
        <v>5</v>
      </c>
      <c r="I529" s="67" t="s">
        <v>26</v>
      </c>
      <c r="J529" s="68">
        <v>5</v>
      </c>
      <c r="K529" s="69">
        <v>93804</v>
      </c>
    </row>
    <row r="530" spans="1:11" x14ac:dyDescent="0.25">
      <c r="A530" s="16" t="s">
        <v>789</v>
      </c>
      <c r="B530" s="22" t="s">
        <v>754</v>
      </c>
      <c r="C530" s="16" t="s">
        <v>44</v>
      </c>
      <c r="D530" s="41">
        <v>150132247</v>
      </c>
      <c r="E530" s="16" t="s">
        <v>25</v>
      </c>
      <c r="F530" s="16">
        <f t="shared" si="16"/>
        <v>0</v>
      </c>
      <c r="G530" s="65">
        <v>34937</v>
      </c>
      <c r="H530" s="66">
        <f t="shared" ca="1" si="17"/>
        <v>22</v>
      </c>
      <c r="I530" s="67" t="s">
        <v>27</v>
      </c>
      <c r="J530" s="68">
        <v>3</v>
      </c>
      <c r="K530" s="69">
        <v>56292</v>
      </c>
    </row>
    <row r="531" spans="1:11" x14ac:dyDescent="0.25">
      <c r="A531" s="16" t="s">
        <v>263</v>
      </c>
      <c r="B531" s="22" t="s">
        <v>49</v>
      </c>
      <c r="C531" s="16" t="s">
        <v>33</v>
      </c>
      <c r="D531" s="41">
        <v>529609767</v>
      </c>
      <c r="E531" s="16" t="s">
        <v>24</v>
      </c>
      <c r="F531" s="16">
        <f t="shared" si="16"/>
        <v>0</v>
      </c>
      <c r="G531" s="65">
        <v>36451</v>
      </c>
      <c r="H531" s="66">
        <f t="shared" ca="1" si="17"/>
        <v>18</v>
      </c>
      <c r="I531" s="67"/>
      <c r="J531" s="68">
        <v>2</v>
      </c>
      <c r="K531" s="69">
        <v>69756</v>
      </c>
    </row>
    <row r="532" spans="1:11" x14ac:dyDescent="0.25">
      <c r="A532" s="21" t="s">
        <v>190</v>
      </c>
      <c r="B532" s="22" t="s">
        <v>49</v>
      </c>
      <c r="C532" s="21" t="s">
        <v>755</v>
      </c>
      <c r="D532" s="42">
        <v>475256935</v>
      </c>
      <c r="E532" s="21" t="s">
        <v>25</v>
      </c>
      <c r="F532" s="16">
        <f t="shared" si="16"/>
        <v>0</v>
      </c>
      <c r="G532" s="65">
        <v>36798</v>
      </c>
      <c r="H532" s="66">
        <f t="shared" ca="1" si="17"/>
        <v>17</v>
      </c>
      <c r="I532" s="67" t="s">
        <v>30</v>
      </c>
      <c r="J532" s="68">
        <v>2</v>
      </c>
      <c r="K532" s="69">
        <v>102360</v>
      </c>
    </row>
    <row r="533" spans="1:11" x14ac:dyDescent="0.25">
      <c r="A533" s="16" t="s">
        <v>177</v>
      </c>
      <c r="B533" s="22" t="s">
        <v>754</v>
      </c>
      <c r="C533" s="16" t="s">
        <v>38</v>
      </c>
      <c r="D533" s="41">
        <v>820244290</v>
      </c>
      <c r="E533" s="16" t="s">
        <v>24</v>
      </c>
      <c r="F533" s="16">
        <f t="shared" si="16"/>
        <v>0</v>
      </c>
      <c r="G533" s="65">
        <v>35035</v>
      </c>
      <c r="H533" s="66">
        <f t="shared" ca="1" si="17"/>
        <v>22</v>
      </c>
      <c r="I533" s="67"/>
      <c r="J533" s="68">
        <v>3</v>
      </c>
      <c r="K533" s="69">
        <v>88788</v>
      </c>
    </row>
    <row r="534" spans="1:11" x14ac:dyDescent="0.25">
      <c r="A534" s="16" t="s">
        <v>549</v>
      </c>
      <c r="B534" s="22" t="s">
        <v>49</v>
      </c>
      <c r="C534" s="16" t="s">
        <v>38</v>
      </c>
      <c r="D534" s="41">
        <v>969216994</v>
      </c>
      <c r="E534" s="16" t="s">
        <v>24</v>
      </c>
      <c r="F534" s="16">
        <f t="shared" si="16"/>
        <v>0</v>
      </c>
      <c r="G534" s="65">
        <v>37339</v>
      </c>
      <c r="H534" s="66">
        <f t="shared" ca="1" si="17"/>
        <v>15</v>
      </c>
      <c r="I534" s="67"/>
      <c r="J534" s="68">
        <v>5</v>
      </c>
      <c r="K534" s="69">
        <v>30156</v>
      </c>
    </row>
    <row r="535" spans="1:11" x14ac:dyDescent="0.25">
      <c r="A535" s="16" t="s">
        <v>275</v>
      </c>
      <c r="B535" s="22" t="s">
        <v>753</v>
      </c>
      <c r="C535" s="16" t="s">
        <v>34</v>
      </c>
      <c r="D535" s="41">
        <v>403504590</v>
      </c>
      <c r="E535" s="16" t="s">
        <v>24</v>
      </c>
      <c r="F535" s="16">
        <f t="shared" si="16"/>
        <v>0</v>
      </c>
      <c r="G535" s="65">
        <v>34734</v>
      </c>
      <c r="H535" s="66">
        <f t="shared" ca="1" si="17"/>
        <v>22</v>
      </c>
      <c r="I535" s="67"/>
      <c r="J535" s="68">
        <v>1</v>
      </c>
      <c r="K535" s="69">
        <v>77352</v>
      </c>
    </row>
    <row r="536" spans="1:11" x14ac:dyDescent="0.25">
      <c r="A536" s="16" t="s">
        <v>208</v>
      </c>
      <c r="B536" s="22" t="s">
        <v>756</v>
      </c>
      <c r="C536" s="16" t="s">
        <v>1380</v>
      </c>
      <c r="D536" s="41">
        <v>951516517</v>
      </c>
      <c r="E536" s="16" t="s">
        <v>25</v>
      </c>
      <c r="F536" s="16">
        <f t="shared" si="16"/>
        <v>1000</v>
      </c>
      <c r="G536" s="65">
        <v>34951</v>
      </c>
      <c r="H536" s="66">
        <f t="shared" ca="1" si="17"/>
        <v>22</v>
      </c>
      <c r="I536" s="67" t="s">
        <v>30</v>
      </c>
      <c r="J536" s="68">
        <v>4</v>
      </c>
      <c r="K536" s="69">
        <v>86004</v>
      </c>
    </row>
    <row r="537" spans="1:11" x14ac:dyDescent="0.25">
      <c r="A537" s="16" t="s">
        <v>128</v>
      </c>
      <c r="B537" s="22" t="s">
        <v>754</v>
      </c>
      <c r="C537" s="16" t="s">
        <v>42</v>
      </c>
      <c r="D537" s="41">
        <v>797431044</v>
      </c>
      <c r="E537" s="16" t="s">
        <v>31</v>
      </c>
      <c r="F537" s="16">
        <f t="shared" si="16"/>
        <v>0</v>
      </c>
      <c r="G537" s="65">
        <v>37140</v>
      </c>
      <c r="H537" s="66">
        <f t="shared" ca="1" si="17"/>
        <v>16</v>
      </c>
      <c r="I537" s="67"/>
      <c r="J537" s="68">
        <v>4</v>
      </c>
      <c r="K537" s="69">
        <v>26002</v>
      </c>
    </row>
    <row r="538" spans="1:11" x14ac:dyDescent="0.25">
      <c r="A538" s="16" t="s">
        <v>399</v>
      </c>
      <c r="B538" s="22" t="s">
        <v>754</v>
      </c>
      <c r="C538" s="16" t="s">
        <v>34</v>
      </c>
      <c r="D538" s="41">
        <v>873100939</v>
      </c>
      <c r="E538" s="16" t="s">
        <v>25</v>
      </c>
      <c r="F538" s="16">
        <f t="shared" si="16"/>
        <v>1000</v>
      </c>
      <c r="G538" s="65">
        <v>41141</v>
      </c>
      <c r="H538" s="66">
        <f t="shared" ca="1" si="17"/>
        <v>5</v>
      </c>
      <c r="I538" s="67" t="s">
        <v>26</v>
      </c>
      <c r="J538" s="68">
        <v>5</v>
      </c>
      <c r="K538" s="69">
        <v>49788</v>
      </c>
    </row>
    <row r="539" spans="1:11" x14ac:dyDescent="0.25">
      <c r="A539" s="16" t="s">
        <v>448</v>
      </c>
      <c r="B539" s="22" t="s">
        <v>753</v>
      </c>
      <c r="C539" s="16" t="s">
        <v>757</v>
      </c>
      <c r="D539" s="41">
        <v>764375259</v>
      </c>
      <c r="E539" s="16" t="s">
        <v>25</v>
      </c>
      <c r="F539" s="16">
        <f t="shared" si="16"/>
        <v>0</v>
      </c>
      <c r="G539" s="65">
        <v>39107</v>
      </c>
      <c r="H539" s="66">
        <f t="shared" ca="1" si="17"/>
        <v>10</v>
      </c>
      <c r="I539" s="67" t="s">
        <v>26</v>
      </c>
      <c r="J539" s="68">
        <v>1</v>
      </c>
      <c r="K539" s="69">
        <v>36420</v>
      </c>
    </row>
    <row r="540" spans="1:11" x14ac:dyDescent="0.25">
      <c r="A540" s="16" t="s">
        <v>702</v>
      </c>
      <c r="B540" s="22" t="s">
        <v>756</v>
      </c>
      <c r="C540" s="16" t="s">
        <v>38</v>
      </c>
      <c r="D540" s="41">
        <v>930282755</v>
      </c>
      <c r="E540" s="16" t="s">
        <v>28</v>
      </c>
      <c r="F540" s="16">
        <f t="shared" si="16"/>
        <v>0</v>
      </c>
      <c r="G540" s="65">
        <v>36245</v>
      </c>
      <c r="H540" s="66">
        <f t="shared" ca="1" si="17"/>
        <v>18</v>
      </c>
      <c r="I540" s="67" t="s">
        <v>26</v>
      </c>
      <c r="J540" s="68">
        <v>5</v>
      </c>
      <c r="K540" s="69">
        <v>55542</v>
      </c>
    </row>
    <row r="541" spans="1:11" x14ac:dyDescent="0.25">
      <c r="A541" s="16" t="s">
        <v>556</v>
      </c>
      <c r="B541" s="22" t="s">
        <v>756</v>
      </c>
      <c r="C541" s="16" t="s">
        <v>34</v>
      </c>
      <c r="D541" s="41">
        <v>571120098</v>
      </c>
      <c r="E541" s="16" t="s">
        <v>25</v>
      </c>
      <c r="F541" s="16">
        <f t="shared" si="16"/>
        <v>0</v>
      </c>
      <c r="G541" s="65">
        <v>36885</v>
      </c>
      <c r="H541" s="66">
        <f t="shared" ca="1" si="17"/>
        <v>16</v>
      </c>
      <c r="I541" s="67" t="s">
        <v>26</v>
      </c>
      <c r="J541" s="68">
        <v>3</v>
      </c>
      <c r="K541" s="69">
        <v>73236</v>
      </c>
    </row>
    <row r="542" spans="1:11" x14ac:dyDescent="0.25">
      <c r="A542" s="16" t="s">
        <v>122</v>
      </c>
      <c r="B542" s="22" t="s">
        <v>756</v>
      </c>
      <c r="C542" s="16" t="s">
        <v>755</v>
      </c>
      <c r="D542" s="41">
        <v>768681542</v>
      </c>
      <c r="E542" s="16" t="s">
        <v>25</v>
      </c>
      <c r="F542" s="16">
        <f t="shared" si="16"/>
        <v>0</v>
      </c>
      <c r="G542" s="65">
        <v>36520</v>
      </c>
      <c r="H542" s="66">
        <f t="shared" ca="1" si="17"/>
        <v>17</v>
      </c>
      <c r="I542" s="67" t="s">
        <v>26</v>
      </c>
      <c r="J542" s="68">
        <v>2</v>
      </c>
      <c r="K542" s="69">
        <v>72996</v>
      </c>
    </row>
    <row r="543" spans="1:11" x14ac:dyDescent="0.25">
      <c r="A543" s="16" t="s">
        <v>365</v>
      </c>
      <c r="B543" s="22" t="s">
        <v>754</v>
      </c>
      <c r="C543" s="16" t="s">
        <v>45</v>
      </c>
      <c r="D543" s="41">
        <v>379340654</v>
      </c>
      <c r="E543" s="16" t="s">
        <v>25</v>
      </c>
      <c r="F543" s="16">
        <f t="shared" si="16"/>
        <v>0</v>
      </c>
      <c r="G543" s="65">
        <v>37046</v>
      </c>
      <c r="H543" s="66">
        <f t="shared" ca="1" si="17"/>
        <v>16</v>
      </c>
      <c r="I543" s="67" t="s">
        <v>27</v>
      </c>
      <c r="J543" s="68">
        <v>1</v>
      </c>
      <c r="K543" s="69">
        <v>44268</v>
      </c>
    </row>
    <row r="544" spans="1:11" x14ac:dyDescent="0.25">
      <c r="A544" s="16" t="s">
        <v>522</v>
      </c>
      <c r="B544" s="22" t="s">
        <v>18</v>
      </c>
      <c r="C544" s="16" t="s">
        <v>38</v>
      </c>
      <c r="D544" s="41">
        <v>136620388</v>
      </c>
      <c r="E544" s="16" t="s">
        <v>25</v>
      </c>
      <c r="F544" s="16">
        <f t="shared" si="16"/>
        <v>0</v>
      </c>
      <c r="G544" s="65">
        <v>36770</v>
      </c>
      <c r="H544" s="66">
        <f t="shared" ca="1" si="17"/>
        <v>17</v>
      </c>
      <c r="I544" s="67" t="s">
        <v>29</v>
      </c>
      <c r="J544" s="68">
        <v>3</v>
      </c>
      <c r="K544" s="69">
        <v>84024</v>
      </c>
    </row>
    <row r="545" spans="1:11" x14ac:dyDescent="0.25">
      <c r="A545" s="16" t="s">
        <v>630</v>
      </c>
      <c r="B545" s="22" t="s">
        <v>18</v>
      </c>
      <c r="C545" s="16" t="s">
        <v>41</v>
      </c>
      <c r="D545" s="41">
        <v>948189231</v>
      </c>
      <c r="E545" s="16" t="s">
        <v>25</v>
      </c>
      <c r="F545" s="16">
        <f t="shared" si="16"/>
        <v>0</v>
      </c>
      <c r="G545" s="65">
        <v>34758</v>
      </c>
      <c r="H545" s="66">
        <f t="shared" ca="1" si="17"/>
        <v>22</v>
      </c>
      <c r="I545" s="67" t="s">
        <v>26</v>
      </c>
      <c r="J545" s="68">
        <v>2</v>
      </c>
      <c r="K545" s="69">
        <v>44424</v>
      </c>
    </row>
    <row r="546" spans="1:11" x14ac:dyDescent="0.25">
      <c r="A546" s="16" t="s">
        <v>373</v>
      </c>
      <c r="B546" s="22" t="s">
        <v>754</v>
      </c>
      <c r="C546" s="16" t="s">
        <v>34</v>
      </c>
      <c r="D546" s="41">
        <v>627678686</v>
      </c>
      <c r="E546" s="16" t="s">
        <v>24</v>
      </c>
      <c r="F546" s="16">
        <f t="shared" si="16"/>
        <v>0</v>
      </c>
      <c r="G546" s="65">
        <v>36561</v>
      </c>
      <c r="H546" s="66">
        <f t="shared" ca="1" si="17"/>
        <v>17</v>
      </c>
      <c r="I546" s="67"/>
      <c r="J546" s="68">
        <v>5</v>
      </c>
      <c r="K546" s="69">
        <v>89688</v>
      </c>
    </row>
    <row r="547" spans="1:11" x14ac:dyDescent="0.25">
      <c r="A547" s="16" t="s">
        <v>606</v>
      </c>
      <c r="B547" s="22" t="s">
        <v>49</v>
      </c>
      <c r="C547" s="16" t="s">
        <v>46</v>
      </c>
      <c r="D547" s="41">
        <v>619456809</v>
      </c>
      <c r="E547" s="16" t="s">
        <v>28</v>
      </c>
      <c r="F547" s="16">
        <f t="shared" si="16"/>
        <v>0</v>
      </c>
      <c r="G547" s="65">
        <v>36898</v>
      </c>
      <c r="H547" s="66">
        <f t="shared" ca="1" si="17"/>
        <v>16</v>
      </c>
      <c r="I547" s="67" t="s">
        <v>32</v>
      </c>
      <c r="J547" s="68">
        <v>5</v>
      </c>
      <c r="K547" s="69">
        <v>47436</v>
      </c>
    </row>
    <row r="548" spans="1:11" x14ac:dyDescent="0.25">
      <c r="A548" s="16" t="s">
        <v>614</v>
      </c>
      <c r="B548" s="22" t="s">
        <v>756</v>
      </c>
      <c r="C548" s="16" t="s">
        <v>1393</v>
      </c>
      <c r="D548" s="41">
        <v>879114558</v>
      </c>
      <c r="E548" s="16" t="s">
        <v>28</v>
      </c>
      <c r="F548" s="16">
        <f t="shared" si="16"/>
        <v>0</v>
      </c>
      <c r="G548" s="65">
        <v>37974</v>
      </c>
      <c r="H548" s="66">
        <f t="shared" ca="1" si="17"/>
        <v>13</v>
      </c>
      <c r="I548" s="67" t="s">
        <v>26</v>
      </c>
      <c r="J548" s="68">
        <v>5</v>
      </c>
      <c r="K548" s="69">
        <v>20646</v>
      </c>
    </row>
    <row r="549" spans="1:11" x14ac:dyDescent="0.25">
      <c r="A549" s="16" t="s">
        <v>172</v>
      </c>
      <c r="B549" s="22" t="s">
        <v>756</v>
      </c>
      <c r="C549" s="16" t="s">
        <v>47</v>
      </c>
      <c r="D549" s="41">
        <v>483483618</v>
      </c>
      <c r="E549" s="16" t="s">
        <v>25</v>
      </c>
      <c r="F549" s="16">
        <f t="shared" si="16"/>
        <v>1000</v>
      </c>
      <c r="G549" s="65">
        <v>36193</v>
      </c>
      <c r="H549" s="66">
        <f t="shared" ca="1" si="17"/>
        <v>18</v>
      </c>
      <c r="I549" s="67" t="s">
        <v>30</v>
      </c>
      <c r="J549" s="68">
        <v>5</v>
      </c>
      <c r="K549" s="69">
        <v>40308</v>
      </c>
    </row>
    <row r="550" spans="1:11" x14ac:dyDescent="0.25">
      <c r="A550" s="16" t="s">
        <v>651</v>
      </c>
      <c r="B550" s="22" t="s">
        <v>754</v>
      </c>
      <c r="C550" s="16" t="s">
        <v>35</v>
      </c>
      <c r="D550" s="41">
        <v>999789446</v>
      </c>
      <c r="E550" s="16" t="s">
        <v>25</v>
      </c>
      <c r="F550" s="16">
        <f t="shared" si="16"/>
        <v>0</v>
      </c>
      <c r="G550" s="65">
        <v>36385</v>
      </c>
      <c r="H550" s="66">
        <f t="shared" ca="1" si="17"/>
        <v>18</v>
      </c>
      <c r="I550" s="67" t="s">
        <v>26</v>
      </c>
      <c r="J550" s="68">
        <v>2</v>
      </c>
      <c r="K550" s="69">
        <v>80088</v>
      </c>
    </row>
    <row r="551" spans="1:11" x14ac:dyDescent="0.25">
      <c r="A551" s="16" t="s">
        <v>600</v>
      </c>
      <c r="B551" s="22" t="s">
        <v>18</v>
      </c>
      <c r="C551" s="16" t="s">
        <v>45</v>
      </c>
      <c r="D551" s="41">
        <v>174159111</v>
      </c>
      <c r="E551" s="16" t="s">
        <v>25</v>
      </c>
      <c r="F551" s="16">
        <f t="shared" si="16"/>
        <v>1000</v>
      </c>
      <c r="G551" s="65">
        <v>36342</v>
      </c>
      <c r="H551" s="66">
        <f t="shared" ca="1" si="17"/>
        <v>18</v>
      </c>
      <c r="I551" s="67" t="s">
        <v>29</v>
      </c>
      <c r="J551" s="68">
        <v>5</v>
      </c>
      <c r="K551" s="69">
        <v>87240</v>
      </c>
    </row>
    <row r="552" spans="1:11" x14ac:dyDescent="0.25">
      <c r="A552" s="16" t="s">
        <v>56</v>
      </c>
      <c r="B552" s="22" t="s">
        <v>756</v>
      </c>
      <c r="C552" s="16" t="s">
        <v>41</v>
      </c>
      <c r="D552" s="41">
        <v>443476169</v>
      </c>
      <c r="E552" s="16" t="s">
        <v>25</v>
      </c>
      <c r="F552" s="16">
        <f t="shared" si="16"/>
        <v>1000</v>
      </c>
      <c r="G552" s="65">
        <v>35123</v>
      </c>
      <c r="H552" s="66">
        <f t="shared" ca="1" si="17"/>
        <v>21</v>
      </c>
      <c r="I552" s="67" t="s">
        <v>32</v>
      </c>
      <c r="J552" s="68">
        <v>4</v>
      </c>
      <c r="K552" s="69">
        <v>103848</v>
      </c>
    </row>
    <row r="553" spans="1:11" x14ac:dyDescent="0.25">
      <c r="A553" s="16" t="s">
        <v>725</v>
      </c>
      <c r="B553" s="22" t="s">
        <v>49</v>
      </c>
      <c r="C553" s="16" t="s">
        <v>37</v>
      </c>
      <c r="D553" s="41">
        <v>746497232</v>
      </c>
      <c r="E553" s="16" t="s">
        <v>24</v>
      </c>
      <c r="F553" s="16">
        <f t="shared" si="16"/>
        <v>0</v>
      </c>
      <c r="G553" s="65">
        <v>37729</v>
      </c>
      <c r="H553" s="66">
        <f t="shared" ca="1" si="17"/>
        <v>14</v>
      </c>
      <c r="I553" s="67" t="s">
        <v>30</v>
      </c>
      <c r="J553" s="68">
        <v>4</v>
      </c>
      <c r="K553" s="69">
        <v>83292</v>
      </c>
    </row>
    <row r="554" spans="1:11" x14ac:dyDescent="0.25">
      <c r="A554" s="16" t="s">
        <v>684</v>
      </c>
      <c r="B554" s="22" t="s">
        <v>18</v>
      </c>
      <c r="C554" s="16" t="s">
        <v>1383</v>
      </c>
      <c r="D554" s="41">
        <v>681596577</v>
      </c>
      <c r="E554" s="16" t="s">
        <v>24</v>
      </c>
      <c r="F554" s="16">
        <f t="shared" si="16"/>
        <v>0</v>
      </c>
      <c r="G554" s="65">
        <v>36206</v>
      </c>
      <c r="H554" s="66">
        <f t="shared" ca="1" si="17"/>
        <v>18</v>
      </c>
      <c r="I554" s="67"/>
      <c r="J554" s="68">
        <v>2</v>
      </c>
      <c r="K554" s="69">
        <v>42312</v>
      </c>
    </row>
    <row r="555" spans="1:11" x14ac:dyDescent="0.25">
      <c r="A555" s="16" t="s">
        <v>792</v>
      </c>
      <c r="B555" s="22" t="s">
        <v>756</v>
      </c>
      <c r="C555" s="16" t="s">
        <v>41</v>
      </c>
      <c r="D555" s="41">
        <v>983891302</v>
      </c>
      <c r="E555" s="16" t="s">
        <v>25</v>
      </c>
      <c r="F555" s="16">
        <f t="shared" si="16"/>
        <v>1000</v>
      </c>
      <c r="G555" s="65">
        <v>36603</v>
      </c>
      <c r="H555" s="66">
        <f t="shared" ca="1" si="17"/>
        <v>17</v>
      </c>
      <c r="I555" s="67" t="s">
        <v>26</v>
      </c>
      <c r="J555" s="68">
        <v>4</v>
      </c>
      <c r="K555" s="69">
        <v>97968</v>
      </c>
    </row>
    <row r="556" spans="1:11" x14ac:dyDescent="0.25">
      <c r="A556" s="16" t="s">
        <v>634</v>
      </c>
      <c r="B556" s="22" t="s">
        <v>756</v>
      </c>
      <c r="C556" s="16" t="s">
        <v>36</v>
      </c>
      <c r="D556" s="41">
        <v>536516131</v>
      </c>
      <c r="E556" s="16" t="s">
        <v>25</v>
      </c>
      <c r="F556" s="16">
        <f t="shared" si="16"/>
        <v>0</v>
      </c>
      <c r="G556" s="65">
        <v>41526</v>
      </c>
      <c r="H556" s="66">
        <f t="shared" ca="1" si="17"/>
        <v>4</v>
      </c>
      <c r="I556" s="67" t="s">
        <v>30</v>
      </c>
      <c r="J556" s="68">
        <v>3</v>
      </c>
      <c r="K556" s="69">
        <v>51144</v>
      </c>
    </row>
    <row r="557" spans="1:11" x14ac:dyDescent="0.25">
      <c r="A557" s="16" t="s">
        <v>402</v>
      </c>
      <c r="B557" s="22" t="s">
        <v>18</v>
      </c>
      <c r="C557" s="16" t="s">
        <v>44</v>
      </c>
      <c r="D557" s="41">
        <v>294130565</v>
      </c>
      <c r="E557" s="16" t="s">
        <v>25</v>
      </c>
      <c r="F557" s="16">
        <f t="shared" si="16"/>
        <v>0</v>
      </c>
      <c r="G557" s="65">
        <v>34692</v>
      </c>
      <c r="H557" s="66">
        <f t="shared" ca="1" si="17"/>
        <v>22</v>
      </c>
      <c r="I557" s="67" t="s">
        <v>26</v>
      </c>
      <c r="J557" s="68">
        <v>1</v>
      </c>
      <c r="K557" s="69">
        <v>31632</v>
      </c>
    </row>
    <row r="558" spans="1:11" x14ac:dyDescent="0.25">
      <c r="A558" s="16" t="s">
        <v>763</v>
      </c>
      <c r="B558" s="22" t="s">
        <v>754</v>
      </c>
      <c r="C558" s="16" t="s">
        <v>45</v>
      </c>
      <c r="D558" s="41">
        <v>990843236</v>
      </c>
      <c r="E558" s="16" t="s">
        <v>25</v>
      </c>
      <c r="F558" s="16">
        <f t="shared" si="16"/>
        <v>1000</v>
      </c>
      <c r="G558" s="65">
        <v>40103</v>
      </c>
      <c r="H558" s="66">
        <f t="shared" ca="1" si="17"/>
        <v>8</v>
      </c>
      <c r="I558" s="67" t="s">
        <v>30</v>
      </c>
      <c r="J558" s="68">
        <v>5</v>
      </c>
      <c r="K558" s="69">
        <v>79056</v>
      </c>
    </row>
    <row r="559" spans="1:11" x14ac:dyDescent="0.25">
      <c r="A559" s="16" t="s">
        <v>356</v>
      </c>
      <c r="B559" s="22" t="s">
        <v>753</v>
      </c>
      <c r="C559" s="16" t="s">
        <v>41</v>
      </c>
      <c r="D559" s="41">
        <v>345817459</v>
      </c>
      <c r="E559" s="16" t="s">
        <v>24</v>
      </c>
      <c r="F559" s="16">
        <f t="shared" si="16"/>
        <v>0</v>
      </c>
      <c r="G559" s="65">
        <v>37255</v>
      </c>
      <c r="H559" s="66">
        <f t="shared" ca="1" si="17"/>
        <v>15</v>
      </c>
      <c r="I559" s="67"/>
      <c r="J559" s="68">
        <v>5</v>
      </c>
      <c r="K559" s="69">
        <v>37524</v>
      </c>
    </row>
    <row r="560" spans="1:11" x14ac:dyDescent="0.25">
      <c r="A560" s="16" t="s">
        <v>307</v>
      </c>
      <c r="B560" s="22" t="s">
        <v>18</v>
      </c>
      <c r="C560" s="16" t="s">
        <v>41</v>
      </c>
      <c r="D560" s="41">
        <v>662247915</v>
      </c>
      <c r="E560" s="16" t="s">
        <v>25</v>
      </c>
      <c r="F560" s="16">
        <f t="shared" si="16"/>
        <v>1000</v>
      </c>
      <c r="G560" s="65">
        <v>37996</v>
      </c>
      <c r="H560" s="66">
        <f t="shared" ca="1" si="17"/>
        <v>13</v>
      </c>
      <c r="I560" s="67" t="s">
        <v>26</v>
      </c>
      <c r="J560" s="68">
        <v>5</v>
      </c>
      <c r="K560" s="69">
        <v>58788</v>
      </c>
    </row>
    <row r="561" spans="1:11" x14ac:dyDescent="0.25">
      <c r="A561" s="16" t="s">
        <v>598</v>
      </c>
      <c r="B561" s="22" t="s">
        <v>798</v>
      </c>
      <c r="C561" s="16" t="s">
        <v>38</v>
      </c>
      <c r="D561" s="41">
        <v>425634540</v>
      </c>
      <c r="E561" s="16" t="s">
        <v>25</v>
      </c>
      <c r="F561" s="16">
        <f t="shared" si="16"/>
        <v>0</v>
      </c>
      <c r="G561" s="65">
        <v>41231</v>
      </c>
      <c r="H561" s="66">
        <f t="shared" ca="1" si="17"/>
        <v>5</v>
      </c>
      <c r="I561" s="67" t="s">
        <v>32</v>
      </c>
      <c r="J561" s="68">
        <v>2</v>
      </c>
      <c r="K561" s="69">
        <v>41628</v>
      </c>
    </row>
    <row r="562" spans="1:11" x14ac:dyDescent="0.25">
      <c r="A562" s="16" t="s">
        <v>517</v>
      </c>
      <c r="B562" s="22" t="s">
        <v>753</v>
      </c>
      <c r="C562" s="16" t="s">
        <v>38</v>
      </c>
      <c r="D562" s="41">
        <v>944793994</v>
      </c>
      <c r="E562" s="16" t="s">
        <v>25</v>
      </c>
      <c r="F562" s="16">
        <f t="shared" si="16"/>
        <v>0</v>
      </c>
      <c r="G562" s="65">
        <v>35841</v>
      </c>
      <c r="H562" s="66">
        <f t="shared" ca="1" si="17"/>
        <v>19</v>
      </c>
      <c r="I562" s="67" t="s">
        <v>26</v>
      </c>
      <c r="J562" s="68">
        <v>3</v>
      </c>
      <c r="K562" s="69">
        <v>29160</v>
      </c>
    </row>
    <row r="563" spans="1:11" x14ac:dyDescent="0.25">
      <c r="A563" s="16" t="s">
        <v>455</v>
      </c>
      <c r="B563" s="22" t="s">
        <v>18</v>
      </c>
      <c r="C563" s="16" t="s">
        <v>36</v>
      </c>
      <c r="D563" s="41">
        <v>932787692</v>
      </c>
      <c r="E563" s="16" t="s">
        <v>24</v>
      </c>
      <c r="F563" s="16">
        <f t="shared" si="16"/>
        <v>0</v>
      </c>
      <c r="G563" s="65">
        <v>35217</v>
      </c>
      <c r="H563" s="66">
        <f t="shared" ca="1" si="17"/>
        <v>21</v>
      </c>
      <c r="I563" s="67"/>
      <c r="J563" s="68">
        <v>2</v>
      </c>
      <c r="K563" s="69">
        <v>76908</v>
      </c>
    </row>
    <row r="564" spans="1:11" x14ac:dyDescent="0.25">
      <c r="A564" s="16" t="s">
        <v>347</v>
      </c>
      <c r="B564" s="22" t="s">
        <v>756</v>
      </c>
      <c r="C564" s="16" t="s">
        <v>38</v>
      </c>
      <c r="D564" s="41">
        <v>249929042</v>
      </c>
      <c r="E564" s="16" t="s">
        <v>25</v>
      </c>
      <c r="F564" s="16">
        <f t="shared" si="16"/>
        <v>1000</v>
      </c>
      <c r="G564" s="65">
        <v>39720</v>
      </c>
      <c r="H564" s="66">
        <f t="shared" ca="1" si="17"/>
        <v>9</v>
      </c>
      <c r="I564" s="67" t="s">
        <v>26</v>
      </c>
      <c r="J564" s="68">
        <v>5</v>
      </c>
      <c r="K564" s="69">
        <v>73272</v>
      </c>
    </row>
    <row r="565" spans="1:11" x14ac:dyDescent="0.25">
      <c r="A565" s="16" t="s">
        <v>130</v>
      </c>
      <c r="B565" s="22" t="s">
        <v>753</v>
      </c>
      <c r="C565" s="16" t="s">
        <v>38</v>
      </c>
      <c r="D565" s="41">
        <v>783624212</v>
      </c>
      <c r="E565" s="16" t="s">
        <v>28</v>
      </c>
      <c r="F565" s="16">
        <f t="shared" si="16"/>
        <v>0</v>
      </c>
      <c r="G565" s="65">
        <v>35639</v>
      </c>
      <c r="H565" s="66">
        <f t="shared" ca="1" si="17"/>
        <v>20</v>
      </c>
      <c r="I565" s="67" t="s">
        <v>29</v>
      </c>
      <c r="J565" s="68">
        <v>2</v>
      </c>
      <c r="K565" s="69">
        <v>18312</v>
      </c>
    </row>
    <row r="566" spans="1:11" x14ac:dyDescent="0.25">
      <c r="A566" s="16" t="s">
        <v>1362</v>
      </c>
      <c r="B566" s="22" t="s">
        <v>756</v>
      </c>
      <c r="C566" s="16" t="s">
        <v>34</v>
      </c>
      <c r="D566" s="41">
        <v>667812117</v>
      </c>
      <c r="E566" s="16" t="s">
        <v>25</v>
      </c>
      <c r="F566" s="16">
        <f t="shared" si="16"/>
        <v>0</v>
      </c>
      <c r="G566" s="65">
        <v>34802</v>
      </c>
      <c r="H566" s="66">
        <f t="shared" ca="1" si="17"/>
        <v>22</v>
      </c>
      <c r="I566" s="67" t="s">
        <v>29</v>
      </c>
      <c r="J566" s="68">
        <v>3</v>
      </c>
      <c r="K566" s="69">
        <v>38196</v>
      </c>
    </row>
    <row r="567" spans="1:11" x14ac:dyDescent="0.25">
      <c r="A567" s="16" t="s">
        <v>602</v>
      </c>
      <c r="B567" s="22" t="s">
        <v>753</v>
      </c>
      <c r="C567" s="16" t="s">
        <v>1394</v>
      </c>
      <c r="D567" s="41">
        <v>383616821</v>
      </c>
      <c r="E567" s="16" t="s">
        <v>25</v>
      </c>
      <c r="F567" s="16">
        <f t="shared" si="16"/>
        <v>0</v>
      </c>
      <c r="G567" s="65">
        <v>41440</v>
      </c>
      <c r="H567" s="66">
        <f t="shared" ca="1" si="17"/>
        <v>4</v>
      </c>
      <c r="I567" s="67" t="s">
        <v>26</v>
      </c>
      <c r="J567" s="68">
        <v>1</v>
      </c>
      <c r="K567" s="69">
        <v>56016</v>
      </c>
    </row>
    <row r="568" spans="1:11" x14ac:dyDescent="0.25">
      <c r="A568" s="16" t="s">
        <v>279</v>
      </c>
      <c r="B568" s="22" t="s">
        <v>756</v>
      </c>
      <c r="C568" s="16" t="s">
        <v>38</v>
      </c>
      <c r="D568" s="41">
        <v>291715078</v>
      </c>
      <c r="E568" s="16" t="s">
        <v>25</v>
      </c>
      <c r="F568" s="16">
        <f t="shared" si="16"/>
        <v>1000</v>
      </c>
      <c r="G568" s="65">
        <v>34669</v>
      </c>
      <c r="H568" s="66">
        <f t="shared" ca="1" si="17"/>
        <v>23</v>
      </c>
      <c r="I568" s="67" t="s">
        <v>39</v>
      </c>
      <c r="J568" s="68">
        <v>5</v>
      </c>
      <c r="K568" s="69">
        <v>68280</v>
      </c>
    </row>
    <row r="569" spans="1:11" x14ac:dyDescent="0.25">
      <c r="A569" s="16" t="s">
        <v>315</v>
      </c>
      <c r="B569" s="22" t="s">
        <v>49</v>
      </c>
      <c r="C569" s="16" t="s">
        <v>1393</v>
      </c>
      <c r="D569" s="41">
        <v>651999482</v>
      </c>
      <c r="E569" s="16" t="s">
        <v>25</v>
      </c>
      <c r="F569" s="16">
        <f t="shared" si="16"/>
        <v>1000</v>
      </c>
      <c r="G569" s="65">
        <v>40735</v>
      </c>
      <c r="H569" s="66">
        <f t="shared" ca="1" si="17"/>
        <v>6</v>
      </c>
      <c r="I569" s="67" t="s">
        <v>26</v>
      </c>
      <c r="J569" s="68">
        <v>5</v>
      </c>
      <c r="K569" s="69">
        <v>27384</v>
      </c>
    </row>
    <row r="570" spans="1:11" x14ac:dyDescent="0.25">
      <c r="A570" s="16" t="s">
        <v>155</v>
      </c>
      <c r="B570" s="22" t="s">
        <v>18</v>
      </c>
      <c r="C570" s="16" t="s">
        <v>45</v>
      </c>
      <c r="D570" s="41">
        <v>160184934</v>
      </c>
      <c r="E570" s="16" t="s">
        <v>28</v>
      </c>
      <c r="F570" s="16">
        <f t="shared" si="16"/>
        <v>0</v>
      </c>
      <c r="G570" s="65">
        <v>35849</v>
      </c>
      <c r="H570" s="66">
        <f t="shared" ca="1" si="17"/>
        <v>19</v>
      </c>
      <c r="I570" s="67" t="s">
        <v>30</v>
      </c>
      <c r="J570" s="68">
        <v>4</v>
      </c>
      <c r="K570" s="69">
        <v>12840</v>
      </c>
    </row>
    <row r="571" spans="1:11" x14ac:dyDescent="0.25">
      <c r="A571" s="16" t="s">
        <v>508</v>
      </c>
      <c r="B571" s="22" t="s">
        <v>756</v>
      </c>
      <c r="C571" s="16" t="s">
        <v>1390</v>
      </c>
      <c r="D571" s="41">
        <v>842774592</v>
      </c>
      <c r="E571" s="16" t="s">
        <v>31</v>
      </c>
      <c r="F571" s="16">
        <f t="shared" si="16"/>
        <v>0</v>
      </c>
      <c r="G571" s="65">
        <v>39200</v>
      </c>
      <c r="H571" s="66">
        <f t="shared" ca="1" si="17"/>
        <v>10</v>
      </c>
      <c r="I571" s="67"/>
      <c r="J571" s="68">
        <v>4</v>
      </c>
      <c r="K571" s="69">
        <v>40214</v>
      </c>
    </row>
    <row r="572" spans="1:11" x14ac:dyDescent="0.25">
      <c r="A572" s="16" t="s">
        <v>280</v>
      </c>
      <c r="B572" s="22" t="s">
        <v>754</v>
      </c>
      <c r="C572" s="16" t="s">
        <v>758</v>
      </c>
      <c r="D572" s="41">
        <v>526188716</v>
      </c>
      <c r="E572" s="16" t="s">
        <v>24</v>
      </c>
      <c r="F572" s="16">
        <f t="shared" si="16"/>
        <v>0</v>
      </c>
      <c r="G572" s="65">
        <v>37015</v>
      </c>
      <c r="H572" s="66">
        <f t="shared" ca="1" si="17"/>
        <v>16</v>
      </c>
      <c r="I572" s="67"/>
      <c r="J572" s="68">
        <v>3</v>
      </c>
      <c r="K572" s="69">
        <v>77364</v>
      </c>
    </row>
    <row r="573" spans="1:11" x14ac:dyDescent="0.25">
      <c r="A573" s="16" t="s">
        <v>189</v>
      </c>
      <c r="B573" s="22" t="s">
        <v>18</v>
      </c>
      <c r="C573" s="16" t="s">
        <v>40</v>
      </c>
      <c r="D573" s="41">
        <v>620072502</v>
      </c>
      <c r="E573" s="16" t="s">
        <v>25</v>
      </c>
      <c r="F573" s="16">
        <f t="shared" si="16"/>
        <v>1000</v>
      </c>
      <c r="G573" s="65">
        <v>40094</v>
      </c>
      <c r="H573" s="66">
        <f t="shared" ca="1" si="17"/>
        <v>8</v>
      </c>
      <c r="I573" s="67" t="s">
        <v>27</v>
      </c>
      <c r="J573" s="68">
        <v>4</v>
      </c>
      <c r="K573" s="69">
        <v>85680</v>
      </c>
    </row>
    <row r="574" spans="1:11" x14ac:dyDescent="0.25">
      <c r="A574" s="16" t="s">
        <v>700</v>
      </c>
      <c r="B574" s="22" t="s">
        <v>756</v>
      </c>
      <c r="C574" s="16" t="s">
        <v>36</v>
      </c>
      <c r="D574" s="41">
        <v>116869057</v>
      </c>
      <c r="E574" s="16" t="s">
        <v>28</v>
      </c>
      <c r="F574" s="16">
        <f t="shared" si="16"/>
        <v>0</v>
      </c>
      <c r="G574" s="65">
        <v>35811</v>
      </c>
      <c r="H574" s="66">
        <f t="shared" ca="1" si="17"/>
        <v>19</v>
      </c>
      <c r="I574" s="67" t="s">
        <v>32</v>
      </c>
      <c r="J574" s="68">
        <v>4</v>
      </c>
      <c r="K574" s="69">
        <v>18006</v>
      </c>
    </row>
    <row r="575" spans="1:11" x14ac:dyDescent="0.25">
      <c r="A575" s="16" t="s">
        <v>514</v>
      </c>
      <c r="B575" s="22" t="s">
        <v>756</v>
      </c>
      <c r="C575" s="16" t="s">
        <v>38</v>
      </c>
      <c r="D575" s="41">
        <v>378281658</v>
      </c>
      <c r="E575" s="16" t="s">
        <v>24</v>
      </c>
      <c r="F575" s="16">
        <f t="shared" si="16"/>
        <v>0</v>
      </c>
      <c r="G575" s="65">
        <v>39129</v>
      </c>
      <c r="H575" s="66">
        <f t="shared" ca="1" si="17"/>
        <v>10</v>
      </c>
      <c r="I575" s="67"/>
      <c r="J575" s="68">
        <v>2</v>
      </c>
      <c r="K575" s="69">
        <v>47160</v>
      </c>
    </row>
    <row r="576" spans="1:11" x14ac:dyDescent="0.25">
      <c r="A576" s="16" t="s">
        <v>310</v>
      </c>
      <c r="B576" s="22" t="s">
        <v>756</v>
      </c>
      <c r="C576" s="16" t="s">
        <v>41</v>
      </c>
      <c r="D576" s="41">
        <v>422957475</v>
      </c>
      <c r="E576" s="16" t="s">
        <v>25</v>
      </c>
      <c r="F576" s="16">
        <f t="shared" si="16"/>
        <v>0</v>
      </c>
      <c r="G576" s="65">
        <v>35233</v>
      </c>
      <c r="H576" s="66">
        <f t="shared" ca="1" si="17"/>
        <v>21</v>
      </c>
      <c r="I576" s="67" t="s">
        <v>30</v>
      </c>
      <c r="J576" s="68">
        <v>2</v>
      </c>
      <c r="K576" s="69">
        <v>78300</v>
      </c>
    </row>
    <row r="577" spans="1:11" x14ac:dyDescent="0.25">
      <c r="A577" s="16" t="s">
        <v>342</v>
      </c>
      <c r="B577" s="22" t="s">
        <v>754</v>
      </c>
      <c r="C577" s="16" t="s">
        <v>47</v>
      </c>
      <c r="D577" s="41">
        <v>317749924</v>
      </c>
      <c r="E577" s="16" t="s">
        <v>24</v>
      </c>
      <c r="F577" s="16">
        <f t="shared" si="16"/>
        <v>0</v>
      </c>
      <c r="G577" s="65">
        <v>35033</v>
      </c>
      <c r="H577" s="66">
        <f t="shared" ca="1" si="17"/>
        <v>22</v>
      </c>
      <c r="I577" s="67"/>
      <c r="J577" s="68">
        <v>5</v>
      </c>
      <c r="K577" s="69">
        <v>75948</v>
      </c>
    </row>
    <row r="578" spans="1:11" x14ac:dyDescent="0.25">
      <c r="A578" s="16" t="s">
        <v>62</v>
      </c>
      <c r="B578" s="22" t="s">
        <v>756</v>
      </c>
      <c r="C578" s="16" t="s">
        <v>38</v>
      </c>
      <c r="D578" s="41">
        <v>948480407</v>
      </c>
      <c r="E578" s="16" t="s">
        <v>24</v>
      </c>
      <c r="F578" s="16">
        <f t="shared" ref="F578:F641" si="18">IF(AND(E578="Full Time",J578&gt;3),1000,0)</f>
        <v>0</v>
      </c>
      <c r="G578" s="65">
        <v>38690</v>
      </c>
      <c r="H578" s="66">
        <f t="shared" ref="H578:H641" ca="1" si="19">DATEDIF(G578,TODAY(),"Y")</f>
        <v>12</v>
      </c>
      <c r="I578" s="67"/>
      <c r="J578" s="68">
        <v>3</v>
      </c>
      <c r="K578" s="69">
        <v>73644</v>
      </c>
    </row>
    <row r="579" spans="1:11" x14ac:dyDescent="0.25">
      <c r="A579" s="16" t="s">
        <v>116</v>
      </c>
      <c r="B579" s="22" t="s">
        <v>754</v>
      </c>
      <c r="C579" s="16" t="s">
        <v>759</v>
      </c>
      <c r="D579" s="41">
        <v>134557291</v>
      </c>
      <c r="E579" s="16" t="s">
        <v>25</v>
      </c>
      <c r="F579" s="16">
        <f t="shared" si="18"/>
        <v>1000</v>
      </c>
      <c r="G579" s="65">
        <v>34169</v>
      </c>
      <c r="H579" s="66">
        <f t="shared" ca="1" si="19"/>
        <v>24</v>
      </c>
      <c r="I579" s="67" t="s">
        <v>26</v>
      </c>
      <c r="J579" s="68">
        <v>5</v>
      </c>
      <c r="K579" s="69">
        <v>39120</v>
      </c>
    </row>
    <row r="580" spans="1:11" x14ac:dyDescent="0.25">
      <c r="A580" s="16" t="s">
        <v>441</v>
      </c>
      <c r="B580" s="22" t="s">
        <v>18</v>
      </c>
      <c r="C580" s="16" t="s">
        <v>46</v>
      </c>
      <c r="D580" s="41">
        <v>426014550</v>
      </c>
      <c r="E580" s="16" t="s">
        <v>25</v>
      </c>
      <c r="F580" s="16">
        <f t="shared" si="18"/>
        <v>0</v>
      </c>
      <c r="G580" s="65">
        <v>36507</v>
      </c>
      <c r="H580" s="66">
        <f t="shared" ca="1" si="19"/>
        <v>17</v>
      </c>
      <c r="I580" s="67" t="s">
        <v>27</v>
      </c>
      <c r="J580" s="68">
        <v>1</v>
      </c>
      <c r="K580" s="69">
        <v>75558</v>
      </c>
    </row>
    <row r="581" spans="1:11" x14ac:dyDescent="0.25">
      <c r="A581" s="16" t="s">
        <v>86</v>
      </c>
      <c r="B581" s="22" t="s">
        <v>18</v>
      </c>
      <c r="C581" s="16" t="s">
        <v>38</v>
      </c>
      <c r="D581" s="41">
        <v>159117255</v>
      </c>
      <c r="E581" s="16" t="s">
        <v>24</v>
      </c>
      <c r="F581" s="16">
        <f t="shared" si="18"/>
        <v>0</v>
      </c>
      <c r="G581" s="65">
        <v>40886</v>
      </c>
      <c r="H581" s="66">
        <f t="shared" ca="1" si="19"/>
        <v>6</v>
      </c>
      <c r="I581" s="67"/>
      <c r="J581" s="68">
        <v>4</v>
      </c>
      <c r="K581" s="69">
        <v>94224</v>
      </c>
    </row>
    <row r="582" spans="1:11" x14ac:dyDescent="0.25">
      <c r="A582" s="16" t="s">
        <v>166</v>
      </c>
      <c r="B582" s="22" t="s">
        <v>754</v>
      </c>
      <c r="C582" s="16" t="s">
        <v>45</v>
      </c>
      <c r="D582" s="41">
        <v>462650472</v>
      </c>
      <c r="E582" s="16" t="s">
        <v>24</v>
      </c>
      <c r="F582" s="16">
        <f t="shared" si="18"/>
        <v>0</v>
      </c>
      <c r="G582" s="65">
        <v>34458</v>
      </c>
      <c r="H582" s="66">
        <f t="shared" ca="1" si="19"/>
        <v>23</v>
      </c>
      <c r="I582" s="67"/>
      <c r="J582" s="68">
        <v>1</v>
      </c>
      <c r="K582" s="69">
        <v>95256</v>
      </c>
    </row>
    <row r="583" spans="1:11" x14ac:dyDescent="0.25">
      <c r="A583" s="16" t="s">
        <v>316</v>
      </c>
      <c r="B583" s="22" t="s">
        <v>754</v>
      </c>
      <c r="C583" s="16" t="s">
        <v>37</v>
      </c>
      <c r="D583" s="41">
        <v>861884260</v>
      </c>
      <c r="E583" s="16" t="s">
        <v>25</v>
      </c>
      <c r="F583" s="16">
        <f t="shared" si="18"/>
        <v>0</v>
      </c>
      <c r="G583" s="65">
        <v>34441</v>
      </c>
      <c r="H583" s="66">
        <f t="shared" ca="1" si="19"/>
        <v>23</v>
      </c>
      <c r="I583" s="67" t="s">
        <v>26</v>
      </c>
      <c r="J583" s="68">
        <v>1</v>
      </c>
      <c r="K583" s="69">
        <v>106968</v>
      </c>
    </row>
    <row r="584" spans="1:11" x14ac:dyDescent="0.25">
      <c r="A584" s="16" t="s">
        <v>499</v>
      </c>
      <c r="B584" s="22" t="s">
        <v>798</v>
      </c>
      <c r="C584" s="16" t="s">
        <v>47</v>
      </c>
      <c r="D584" s="41">
        <v>616055292</v>
      </c>
      <c r="E584" s="16" t="s">
        <v>25</v>
      </c>
      <c r="F584" s="16">
        <f t="shared" si="18"/>
        <v>0</v>
      </c>
      <c r="G584" s="65">
        <v>34977</v>
      </c>
      <c r="H584" s="66">
        <f t="shared" ca="1" si="19"/>
        <v>22</v>
      </c>
      <c r="I584" s="67" t="s">
        <v>32</v>
      </c>
      <c r="J584" s="68">
        <v>3</v>
      </c>
      <c r="K584" s="69">
        <v>38592</v>
      </c>
    </row>
    <row r="585" spans="1:11" x14ac:dyDescent="0.25">
      <c r="A585" s="16" t="s">
        <v>435</v>
      </c>
      <c r="B585" s="22" t="s">
        <v>49</v>
      </c>
      <c r="C585" s="16" t="s">
        <v>41</v>
      </c>
      <c r="D585" s="41">
        <v>357081517</v>
      </c>
      <c r="E585" s="16" t="s">
        <v>28</v>
      </c>
      <c r="F585" s="16">
        <f t="shared" si="18"/>
        <v>0</v>
      </c>
      <c r="G585" s="65">
        <v>37427</v>
      </c>
      <c r="H585" s="66">
        <f t="shared" ca="1" si="19"/>
        <v>15</v>
      </c>
      <c r="I585" s="67" t="s">
        <v>30</v>
      </c>
      <c r="J585" s="68">
        <v>2</v>
      </c>
      <c r="K585" s="69">
        <v>32148</v>
      </c>
    </row>
    <row r="586" spans="1:11" x14ac:dyDescent="0.25">
      <c r="A586" s="16" t="s">
        <v>437</v>
      </c>
      <c r="B586" s="22" t="s">
        <v>753</v>
      </c>
      <c r="C586" s="16" t="s">
        <v>38</v>
      </c>
      <c r="D586" s="41">
        <v>311883362</v>
      </c>
      <c r="E586" s="16" t="s">
        <v>24</v>
      </c>
      <c r="F586" s="16">
        <f t="shared" si="18"/>
        <v>0</v>
      </c>
      <c r="G586" s="65">
        <v>38382</v>
      </c>
      <c r="H586" s="66">
        <f t="shared" ca="1" si="19"/>
        <v>12</v>
      </c>
      <c r="I586" s="67"/>
      <c r="J586" s="68">
        <v>2</v>
      </c>
      <c r="K586" s="69">
        <v>63324</v>
      </c>
    </row>
    <row r="587" spans="1:11" x14ac:dyDescent="0.25">
      <c r="A587" s="16" t="s">
        <v>322</v>
      </c>
      <c r="B587" s="22" t="s">
        <v>18</v>
      </c>
      <c r="C587" s="16" t="s">
        <v>755</v>
      </c>
      <c r="D587" s="41">
        <v>767961463</v>
      </c>
      <c r="E587" s="16" t="s">
        <v>24</v>
      </c>
      <c r="F587" s="16">
        <f t="shared" si="18"/>
        <v>0</v>
      </c>
      <c r="G587" s="65">
        <v>37833</v>
      </c>
      <c r="H587" s="66">
        <f t="shared" ca="1" si="19"/>
        <v>14</v>
      </c>
      <c r="I587" s="67"/>
      <c r="J587" s="68">
        <v>3</v>
      </c>
      <c r="K587" s="69">
        <v>92028</v>
      </c>
    </row>
    <row r="588" spans="1:11" x14ac:dyDescent="0.25">
      <c r="A588" s="16" t="s">
        <v>66</v>
      </c>
      <c r="B588" s="22" t="s">
        <v>754</v>
      </c>
      <c r="C588" s="16" t="s">
        <v>47</v>
      </c>
      <c r="D588" s="41">
        <v>318723704</v>
      </c>
      <c r="E588" s="16" t="s">
        <v>25</v>
      </c>
      <c r="F588" s="16">
        <f t="shared" si="18"/>
        <v>0</v>
      </c>
      <c r="G588" s="65">
        <v>35481</v>
      </c>
      <c r="H588" s="66">
        <f t="shared" ca="1" si="19"/>
        <v>20</v>
      </c>
      <c r="I588" s="67" t="s">
        <v>30</v>
      </c>
      <c r="J588" s="68">
        <v>2</v>
      </c>
      <c r="K588" s="69">
        <v>88620</v>
      </c>
    </row>
    <row r="589" spans="1:11" x14ac:dyDescent="0.25">
      <c r="A589" s="16" t="s">
        <v>605</v>
      </c>
      <c r="B589" s="22" t="s">
        <v>18</v>
      </c>
      <c r="C589" s="16" t="s">
        <v>46</v>
      </c>
      <c r="D589" s="41">
        <v>288741910</v>
      </c>
      <c r="E589" s="16" t="s">
        <v>25</v>
      </c>
      <c r="F589" s="16">
        <f t="shared" si="18"/>
        <v>0</v>
      </c>
      <c r="G589" s="65">
        <v>37416</v>
      </c>
      <c r="H589" s="66">
        <f t="shared" ca="1" si="19"/>
        <v>15</v>
      </c>
      <c r="I589" s="67" t="s">
        <v>30</v>
      </c>
      <c r="J589" s="68">
        <v>1</v>
      </c>
      <c r="K589" s="69">
        <v>80424</v>
      </c>
    </row>
    <row r="590" spans="1:11" x14ac:dyDescent="0.25">
      <c r="A590" s="16" t="s">
        <v>255</v>
      </c>
      <c r="B590" s="22" t="s">
        <v>18</v>
      </c>
      <c r="C590" s="16" t="s">
        <v>46</v>
      </c>
      <c r="D590" s="41">
        <v>357568979</v>
      </c>
      <c r="E590" s="16" t="s">
        <v>28</v>
      </c>
      <c r="F590" s="16">
        <f t="shared" si="18"/>
        <v>0</v>
      </c>
      <c r="G590" s="65">
        <v>38831</v>
      </c>
      <c r="H590" s="66">
        <f t="shared" ca="1" si="19"/>
        <v>11</v>
      </c>
      <c r="I590" s="67" t="s">
        <v>29</v>
      </c>
      <c r="J590" s="68">
        <v>4</v>
      </c>
      <c r="K590" s="69">
        <v>34230</v>
      </c>
    </row>
    <row r="591" spans="1:11" x14ac:dyDescent="0.25">
      <c r="A591" s="16" t="s">
        <v>343</v>
      </c>
      <c r="B591" s="22" t="s">
        <v>754</v>
      </c>
      <c r="C591" s="16" t="s">
        <v>1390</v>
      </c>
      <c r="D591" s="41">
        <v>839899522</v>
      </c>
      <c r="E591" s="16" t="s">
        <v>25</v>
      </c>
      <c r="F591" s="16">
        <f t="shared" si="18"/>
        <v>1000</v>
      </c>
      <c r="G591" s="65">
        <v>37025</v>
      </c>
      <c r="H591" s="66">
        <f t="shared" ca="1" si="19"/>
        <v>16</v>
      </c>
      <c r="I591" s="67" t="s">
        <v>26</v>
      </c>
      <c r="J591" s="68">
        <v>5</v>
      </c>
      <c r="K591" s="69">
        <v>89436</v>
      </c>
    </row>
    <row r="592" spans="1:11" x14ac:dyDescent="0.25">
      <c r="A592" s="16" t="s">
        <v>120</v>
      </c>
      <c r="B592" s="22" t="s">
        <v>756</v>
      </c>
      <c r="C592" s="16" t="s">
        <v>38</v>
      </c>
      <c r="D592" s="41">
        <v>412611335</v>
      </c>
      <c r="E592" s="16" t="s">
        <v>24</v>
      </c>
      <c r="F592" s="16">
        <f t="shared" si="18"/>
        <v>0</v>
      </c>
      <c r="G592" s="65">
        <v>39563</v>
      </c>
      <c r="H592" s="66">
        <f t="shared" ca="1" si="19"/>
        <v>9</v>
      </c>
      <c r="I592" s="67"/>
      <c r="J592" s="68">
        <v>2</v>
      </c>
      <c r="K592" s="69">
        <v>49128</v>
      </c>
    </row>
    <row r="593" spans="1:11" x14ac:dyDescent="0.25">
      <c r="A593" s="16" t="s">
        <v>290</v>
      </c>
      <c r="B593" s="22" t="s">
        <v>798</v>
      </c>
      <c r="C593" s="16" t="s">
        <v>47</v>
      </c>
      <c r="D593" s="41">
        <v>626648632</v>
      </c>
      <c r="E593" s="16" t="s">
        <v>24</v>
      </c>
      <c r="F593" s="16">
        <f t="shared" si="18"/>
        <v>0</v>
      </c>
      <c r="G593" s="65">
        <v>38509</v>
      </c>
      <c r="H593" s="66">
        <f t="shared" ca="1" si="19"/>
        <v>12</v>
      </c>
      <c r="I593" s="67"/>
      <c r="J593" s="68">
        <v>4</v>
      </c>
      <c r="K593" s="69">
        <v>58908</v>
      </c>
    </row>
    <row r="594" spans="1:11" x14ac:dyDescent="0.25">
      <c r="A594" s="16" t="s">
        <v>502</v>
      </c>
      <c r="B594" s="22" t="s">
        <v>756</v>
      </c>
      <c r="C594" s="16" t="s">
        <v>47</v>
      </c>
      <c r="D594" s="41">
        <v>892040187</v>
      </c>
      <c r="E594" s="16" t="s">
        <v>25</v>
      </c>
      <c r="F594" s="16">
        <f t="shared" si="18"/>
        <v>0</v>
      </c>
      <c r="G594" s="65">
        <v>35342</v>
      </c>
      <c r="H594" s="66">
        <f t="shared" ca="1" si="19"/>
        <v>21</v>
      </c>
      <c r="I594" s="67" t="s">
        <v>30</v>
      </c>
      <c r="J594" s="68">
        <v>1</v>
      </c>
      <c r="K594" s="69">
        <v>104664</v>
      </c>
    </row>
    <row r="595" spans="1:11" x14ac:dyDescent="0.25">
      <c r="A595" s="16" t="s">
        <v>214</v>
      </c>
      <c r="B595" s="22" t="s">
        <v>754</v>
      </c>
      <c r="C595" s="16" t="s">
        <v>47</v>
      </c>
      <c r="D595" s="41">
        <v>793256568</v>
      </c>
      <c r="E595" s="16" t="s">
        <v>25</v>
      </c>
      <c r="F595" s="16">
        <f t="shared" si="18"/>
        <v>1000</v>
      </c>
      <c r="G595" s="65">
        <v>36420</v>
      </c>
      <c r="H595" s="66">
        <f t="shared" ca="1" si="19"/>
        <v>18</v>
      </c>
      <c r="I595" s="67" t="s">
        <v>26</v>
      </c>
      <c r="J595" s="68">
        <v>5</v>
      </c>
      <c r="K595" s="69">
        <v>32556</v>
      </c>
    </row>
    <row r="596" spans="1:11" x14ac:dyDescent="0.25">
      <c r="A596" s="16" t="s">
        <v>648</v>
      </c>
      <c r="B596" s="22" t="s">
        <v>753</v>
      </c>
      <c r="C596" s="16" t="s">
        <v>38</v>
      </c>
      <c r="D596" s="41">
        <v>696435191</v>
      </c>
      <c r="E596" s="16" t="s">
        <v>25</v>
      </c>
      <c r="F596" s="16">
        <f t="shared" si="18"/>
        <v>0</v>
      </c>
      <c r="G596" s="65">
        <v>36647</v>
      </c>
      <c r="H596" s="66">
        <f t="shared" ca="1" si="19"/>
        <v>17</v>
      </c>
      <c r="I596" s="67" t="s">
        <v>30</v>
      </c>
      <c r="J596" s="68">
        <v>2</v>
      </c>
      <c r="K596" s="69">
        <v>73380</v>
      </c>
    </row>
    <row r="597" spans="1:11" x14ac:dyDescent="0.25">
      <c r="A597" s="16" t="s">
        <v>591</v>
      </c>
      <c r="B597" s="22" t="s">
        <v>756</v>
      </c>
      <c r="C597" s="16" t="s">
        <v>1393</v>
      </c>
      <c r="D597" s="41">
        <v>240241467</v>
      </c>
      <c r="E597" s="16" t="s">
        <v>31</v>
      </c>
      <c r="F597" s="16">
        <f t="shared" si="18"/>
        <v>0</v>
      </c>
      <c r="G597" s="65">
        <v>36632</v>
      </c>
      <c r="H597" s="66">
        <f t="shared" ca="1" si="19"/>
        <v>17</v>
      </c>
      <c r="I597" s="67"/>
      <c r="J597" s="68">
        <v>3</v>
      </c>
      <c r="K597" s="69">
        <v>34522</v>
      </c>
    </row>
    <row r="598" spans="1:11" x14ac:dyDescent="0.25">
      <c r="A598" s="16" t="s">
        <v>588</v>
      </c>
      <c r="B598" s="22" t="s">
        <v>756</v>
      </c>
      <c r="C598" s="16" t="s">
        <v>1392</v>
      </c>
      <c r="D598" s="41">
        <v>393973492</v>
      </c>
      <c r="E598" s="16" t="s">
        <v>28</v>
      </c>
      <c r="F598" s="16">
        <f t="shared" si="18"/>
        <v>0</v>
      </c>
      <c r="G598" s="65">
        <v>37479</v>
      </c>
      <c r="H598" s="66">
        <f t="shared" ca="1" si="19"/>
        <v>15</v>
      </c>
      <c r="I598" s="67" t="s">
        <v>27</v>
      </c>
      <c r="J598" s="68">
        <v>1</v>
      </c>
      <c r="K598" s="69">
        <v>56820</v>
      </c>
    </row>
    <row r="599" spans="1:11" x14ac:dyDescent="0.25">
      <c r="A599" s="16" t="s">
        <v>266</v>
      </c>
      <c r="B599" s="22" t="s">
        <v>753</v>
      </c>
      <c r="C599" s="16" t="s">
        <v>1384</v>
      </c>
      <c r="D599" s="41">
        <v>105708355</v>
      </c>
      <c r="E599" s="16" t="s">
        <v>25</v>
      </c>
      <c r="F599" s="16">
        <f t="shared" si="18"/>
        <v>1000</v>
      </c>
      <c r="G599" s="65">
        <v>37045</v>
      </c>
      <c r="H599" s="66">
        <f t="shared" ca="1" si="19"/>
        <v>16</v>
      </c>
      <c r="I599" s="67" t="s">
        <v>29</v>
      </c>
      <c r="J599" s="68">
        <v>5</v>
      </c>
      <c r="K599" s="69">
        <v>85212</v>
      </c>
    </row>
    <row r="600" spans="1:11" x14ac:dyDescent="0.25">
      <c r="A600" s="16" t="s">
        <v>333</v>
      </c>
      <c r="B600" s="22" t="s">
        <v>49</v>
      </c>
      <c r="C600" s="16" t="s">
        <v>44</v>
      </c>
      <c r="D600" s="41">
        <v>577239513</v>
      </c>
      <c r="E600" s="16" t="s">
        <v>25</v>
      </c>
      <c r="F600" s="16">
        <f t="shared" si="18"/>
        <v>1000</v>
      </c>
      <c r="G600" s="65">
        <v>36189</v>
      </c>
      <c r="H600" s="66">
        <f t="shared" ca="1" si="19"/>
        <v>18</v>
      </c>
      <c r="I600" s="67" t="s">
        <v>30</v>
      </c>
      <c r="J600" s="68">
        <v>5</v>
      </c>
      <c r="K600" s="69">
        <v>75696</v>
      </c>
    </row>
    <row r="601" spans="1:11" x14ac:dyDescent="0.25">
      <c r="A601" s="16" t="s">
        <v>456</v>
      </c>
      <c r="B601" s="22" t="s">
        <v>798</v>
      </c>
      <c r="C601" s="16" t="s">
        <v>40</v>
      </c>
      <c r="D601" s="41">
        <v>723930767</v>
      </c>
      <c r="E601" s="16" t="s">
        <v>25</v>
      </c>
      <c r="F601" s="16">
        <f t="shared" si="18"/>
        <v>1000</v>
      </c>
      <c r="G601" s="65">
        <v>41369</v>
      </c>
      <c r="H601" s="66">
        <f t="shared" ca="1" si="19"/>
        <v>4</v>
      </c>
      <c r="I601" s="67" t="s">
        <v>30</v>
      </c>
      <c r="J601" s="68">
        <v>5</v>
      </c>
      <c r="K601" s="69">
        <v>32700</v>
      </c>
    </row>
    <row r="602" spans="1:11" x14ac:dyDescent="0.25">
      <c r="A602" s="16" t="s">
        <v>711</v>
      </c>
      <c r="B602" s="22" t="s">
        <v>18</v>
      </c>
      <c r="C602" s="16" t="s">
        <v>44</v>
      </c>
      <c r="D602" s="41">
        <v>623823805</v>
      </c>
      <c r="E602" s="16" t="s">
        <v>31</v>
      </c>
      <c r="F602" s="16">
        <f t="shared" si="18"/>
        <v>0</v>
      </c>
      <c r="G602" s="65">
        <v>41459</v>
      </c>
      <c r="H602" s="66">
        <f t="shared" ca="1" si="19"/>
        <v>4</v>
      </c>
      <c r="I602" s="67"/>
      <c r="J602" s="68">
        <v>5</v>
      </c>
      <c r="K602" s="69">
        <v>18067</v>
      </c>
    </row>
    <row r="603" spans="1:11" x14ac:dyDescent="0.25">
      <c r="A603" s="16" t="s">
        <v>636</v>
      </c>
      <c r="B603" s="22" t="s">
        <v>756</v>
      </c>
      <c r="C603" s="16" t="s">
        <v>45</v>
      </c>
      <c r="D603" s="41">
        <v>115404531</v>
      </c>
      <c r="E603" s="16" t="s">
        <v>28</v>
      </c>
      <c r="F603" s="16">
        <f t="shared" si="18"/>
        <v>0</v>
      </c>
      <c r="G603" s="65">
        <v>39229</v>
      </c>
      <c r="H603" s="66">
        <f t="shared" ca="1" si="19"/>
        <v>10</v>
      </c>
      <c r="I603" s="67" t="s">
        <v>30</v>
      </c>
      <c r="J603" s="68">
        <v>2</v>
      </c>
      <c r="K603" s="69">
        <v>39480</v>
      </c>
    </row>
    <row r="604" spans="1:11" x14ac:dyDescent="0.25">
      <c r="A604" s="16" t="s">
        <v>641</v>
      </c>
      <c r="B604" s="22" t="s">
        <v>754</v>
      </c>
      <c r="C604" s="16" t="s">
        <v>34</v>
      </c>
      <c r="D604" s="41">
        <v>148899089</v>
      </c>
      <c r="E604" s="16" t="s">
        <v>28</v>
      </c>
      <c r="F604" s="16">
        <f t="shared" si="18"/>
        <v>0</v>
      </c>
      <c r="G604" s="65">
        <v>35222</v>
      </c>
      <c r="H604" s="66">
        <f t="shared" ca="1" si="19"/>
        <v>21</v>
      </c>
      <c r="I604" s="67" t="s">
        <v>26</v>
      </c>
      <c r="J604" s="68">
        <v>3</v>
      </c>
      <c r="K604" s="69">
        <v>32268</v>
      </c>
    </row>
    <row r="605" spans="1:11" x14ac:dyDescent="0.25">
      <c r="A605" s="16" t="s">
        <v>415</v>
      </c>
      <c r="B605" s="22" t="s">
        <v>756</v>
      </c>
      <c r="C605" s="16" t="s">
        <v>46</v>
      </c>
      <c r="D605" s="41">
        <v>744830329</v>
      </c>
      <c r="E605" s="16" t="s">
        <v>25</v>
      </c>
      <c r="F605" s="16">
        <f t="shared" si="18"/>
        <v>0</v>
      </c>
      <c r="G605" s="65">
        <v>35856</v>
      </c>
      <c r="H605" s="66">
        <f t="shared" ca="1" si="19"/>
        <v>19</v>
      </c>
      <c r="I605" s="67" t="s">
        <v>29</v>
      </c>
      <c r="J605" s="68">
        <v>3</v>
      </c>
      <c r="K605" s="69">
        <v>99240</v>
      </c>
    </row>
    <row r="606" spans="1:11" x14ac:dyDescent="0.25">
      <c r="A606" s="16" t="s">
        <v>609</v>
      </c>
      <c r="B606" s="22" t="s">
        <v>18</v>
      </c>
      <c r="C606" s="16" t="s">
        <v>38</v>
      </c>
      <c r="D606" s="41">
        <v>328787467</v>
      </c>
      <c r="E606" s="16" t="s">
        <v>31</v>
      </c>
      <c r="F606" s="16">
        <f t="shared" si="18"/>
        <v>0</v>
      </c>
      <c r="G606" s="65">
        <v>40143</v>
      </c>
      <c r="H606" s="66">
        <f t="shared" ca="1" si="19"/>
        <v>8</v>
      </c>
      <c r="I606" s="67"/>
      <c r="J606" s="68">
        <v>4</v>
      </c>
      <c r="K606" s="69">
        <v>17299</v>
      </c>
    </row>
    <row r="607" spans="1:11" x14ac:dyDescent="0.25">
      <c r="A607" s="16" t="s">
        <v>615</v>
      </c>
      <c r="B607" s="22" t="s">
        <v>754</v>
      </c>
      <c r="C607" s="16" t="s">
        <v>47</v>
      </c>
      <c r="D607" s="41">
        <v>159594851</v>
      </c>
      <c r="E607" s="16" t="s">
        <v>25</v>
      </c>
      <c r="F607" s="16">
        <f t="shared" si="18"/>
        <v>1000</v>
      </c>
      <c r="G607" s="65">
        <v>41736</v>
      </c>
      <c r="H607" s="66">
        <f t="shared" ca="1" si="19"/>
        <v>3</v>
      </c>
      <c r="I607" s="67" t="s">
        <v>27</v>
      </c>
      <c r="J607" s="68">
        <v>5</v>
      </c>
      <c r="K607" s="69">
        <v>48312</v>
      </c>
    </row>
    <row r="608" spans="1:11" x14ac:dyDescent="0.25">
      <c r="A608" s="16" t="s">
        <v>269</v>
      </c>
      <c r="B608" s="22" t="s">
        <v>753</v>
      </c>
      <c r="C608" s="16" t="s">
        <v>1391</v>
      </c>
      <c r="D608" s="41">
        <v>618775364</v>
      </c>
      <c r="E608" s="16" t="s">
        <v>28</v>
      </c>
      <c r="F608" s="16">
        <f t="shared" si="18"/>
        <v>0</v>
      </c>
      <c r="G608" s="65">
        <v>41310</v>
      </c>
      <c r="H608" s="66">
        <f t="shared" ca="1" si="19"/>
        <v>4</v>
      </c>
      <c r="I608" s="67" t="s">
        <v>30</v>
      </c>
      <c r="J608" s="68">
        <v>3</v>
      </c>
      <c r="K608" s="69">
        <v>58440</v>
      </c>
    </row>
    <row r="609" spans="1:11" x14ac:dyDescent="0.25">
      <c r="A609" s="16" t="s">
        <v>325</v>
      </c>
      <c r="B609" s="22" t="s">
        <v>754</v>
      </c>
      <c r="C609" s="16" t="s">
        <v>41</v>
      </c>
      <c r="D609" s="41">
        <v>626767704</v>
      </c>
      <c r="E609" s="16" t="s">
        <v>24</v>
      </c>
      <c r="F609" s="16">
        <f t="shared" si="18"/>
        <v>0</v>
      </c>
      <c r="G609" s="65">
        <v>36832</v>
      </c>
      <c r="H609" s="66">
        <f t="shared" ca="1" si="19"/>
        <v>17</v>
      </c>
      <c r="I609" s="67"/>
      <c r="J609" s="68">
        <v>5</v>
      </c>
      <c r="K609" s="69">
        <v>93516</v>
      </c>
    </row>
    <row r="610" spans="1:11" x14ac:dyDescent="0.25">
      <c r="A610" s="16" t="s">
        <v>84</v>
      </c>
      <c r="B610" s="22" t="s">
        <v>754</v>
      </c>
      <c r="C610" s="16" t="s">
        <v>1391</v>
      </c>
      <c r="D610" s="41">
        <v>737152868</v>
      </c>
      <c r="E610" s="16" t="s">
        <v>25</v>
      </c>
      <c r="F610" s="16">
        <f t="shared" si="18"/>
        <v>0</v>
      </c>
      <c r="G610" s="65">
        <v>37729</v>
      </c>
      <c r="H610" s="66">
        <f t="shared" ca="1" si="19"/>
        <v>14</v>
      </c>
      <c r="I610" s="67" t="s">
        <v>27</v>
      </c>
      <c r="J610" s="68">
        <v>1</v>
      </c>
      <c r="K610" s="69">
        <v>57996</v>
      </c>
    </row>
    <row r="611" spans="1:11" x14ac:dyDescent="0.25">
      <c r="A611" s="16" t="s">
        <v>240</v>
      </c>
      <c r="B611" s="22" t="s">
        <v>754</v>
      </c>
      <c r="C611" s="16" t="s">
        <v>38</v>
      </c>
      <c r="D611" s="41">
        <v>257249459</v>
      </c>
      <c r="E611" s="16" t="s">
        <v>24</v>
      </c>
      <c r="F611" s="16">
        <f t="shared" si="18"/>
        <v>0</v>
      </c>
      <c r="G611" s="65">
        <v>37693</v>
      </c>
      <c r="H611" s="66">
        <f t="shared" ca="1" si="19"/>
        <v>14</v>
      </c>
      <c r="I611" s="67"/>
      <c r="J611" s="68">
        <v>3</v>
      </c>
      <c r="K611" s="69">
        <v>69120</v>
      </c>
    </row>
    <row r="612" spans="1:11" x14ac:dyDescent="0.25">
      <c r="A612" s="16" t="s">
        <v>712</v>
      </c>
      <c r="B612" s="22" t="s">
        <v>756</v>
      </c>
      <c r="C612" s="16" t="s">
        <v>36</v>
      </c>
      <c r="D612" s="41">
        <v>659766304</v>
      </c>
      <c r="E612" s="16" t="s">
        <v>25</v>
      </c>
      <c r="F612" s="16">
        <f t="shared" si="18"/>
        <v>1000</v>
      </c>
      <c r="G612" s="65">
        <v>36557</v>
      </c>
      <c r="H612" s="66">
        <f t="shared" ca="1" si="19"/>
        <v>17</v>
      </c>
      <c r="I612" s="67" t="s">
        <v>30</v>
      </c>
      <c r="J612" s="68">
        <v>5</v>
      </c>
      <c r="K612" s="69">
        <v>45300</v>
      </c>
    </row>
    <row r="613" spans="1:11" x14ac:dyDescent="0.25">
      <c r="A613" s="16" t="s">
        <v>617</v>
      </c>
      <c r="B613" s="22" t="s">
        <v>756</v>
      </c>
      <c r="C613" s="16" t="s">
        <v>45</v>
      </c>
      <c r="D613" s="41">
        <v>161439267</v>
      </c>
      <c r="E613" s="16" t="s">
        <v>25</v>
      </c>
      <c r="F613" s="16">
        <f t="shared" si="18"/>
        <v>1000</v>
      </c>
      <c r="G613" s="65">
        <v>40418</v>
      </c>
      <c r="H613" s="66">
        <f t="shared" ca="1" si="19"/>
        <v>7</v>
      </c>
      <c r="I613" s="67" t="s">
        <v>29</v>
      </c>
      <c r="J613" s="68">
        <v>5</v>
      </c>
      <c r="K613" s="69">
        <v>50424</v>
      </c>
    </row>
    <row r="614" spans="1:11" x14ac:dyDescent="0.25">
      <c r="A614" s="16" t="s">
        <v>449</v>
      </c>
      <c r="B614" s="22" t="s">
        <v>18</v>
      </c>
      <c r="C614" s="16" t="s">
        <v>38</v>
      </c>
      <c r="D614" s="41">
        <v>313128501</v>
      </c>
      <c r="E614" s="16" t="s">
        <v>31</v>
      </c>
      <c r="F614" s="16">
        <f t="shared" si="18"/>
        <v>0</v>
      </c>
      <c r="G614" s="65">
        <v>36546</v>
      </c>
      <c r="H614" s="66">
        <f t="shared" ca="1" si="19"/>
        <v>17</v>
      </c>
      <c r="I614" s="67"/>
      <c r="J614" s="68">
        <v>1</v>
      </c>
      <c r="K614" s="69">
        <v>26966</v>
      </c>
    </row>
    <row r="615" spans="1:11" x14ac:dyDescent="0.25">
      <c r="A615" s="16" t="s">
        <v>743</v>
      </c>
      <c r="B615" s="22" t="s">
        <v>754</v>
      </c>
      <c r="C615" s="16" t="s">
        <v>1391</v>
      </c>
      <c r="D615" s="41">
        <v>336025451</v>
      </c>
      <c r="E615" s="16" t="s">
        <v>24</v>
      </c>
      <c r="F615" s="16">
        <f t="shared" si="18"/>
        <v>0</v>
      </c>
      <c r="G615" s="65">
        <v>35534</v>
      </c>
      <c r="H615" s="66">
        <f t="shared" ca="1" si="19"/>
        <v>20</v>
      </c>
      <c r="I615" s="67"/>
      <c r="J615" s="68">
        <v>1</v>
      </c>
      <c r="K615" s="69">
        <v>67980</v>
      </c>
    </row>
    <row r="616" spans="1:11" x14ac:dyDescent="0.25">
      <c r="A616" s="16" t="s">
        <v>181</v>
      </c>
      <c r="B616" s="22" t="s">
        <v>754</v>
      </c>
      <c r="C616" s="16" t="s">
        <v>38</v>
      </c>
      <c r="D616" s="41">
        <v>147724014</v>
      </c>
      <c r="E616" s="16" t="s">
        <v>25</v>
      </c>
      <c r="F616" s="16">
        <f t="shared" si="18"/>
        <v>0</v>
      </c>
      <c r="G616" s="65">
        <v>36244</v>
      </c>
      <c r="H616" s="66">
        <f t="shared" ca="1" si="19"/>
        <v>18</v>
      </c>
      <c r="I616" s="67" t="s">
        <v>30</v>
      </c>
      <c r="J616" s="68">
        <v>2</v>
      </c>
      <c r="K616" s="69">
        <v>53124</v>
      </c>
    </row>
    <row r="617" spans="1:11" x14ac:dyDescent="0.25">
      <c r="A617" s="16" t="s">
        <v>715</v>
      </c>
      <c r="B617" s="22" t="s">
        <v>798</v>
      </c>
      <c r="C617" s="16" t="s">
        <v>45</v>
      </c>
      <c r="D617" s="41">
        <v>289103201</v>
      </c>
      <c r="E617" s="16" t="s">
        <v>25</v>
      </c>
      <c r="F617" s="16">
        <f t="shared" si="18"/>
        <v>0</v>
      </c>
      <c r="G617" s="65">
        <v>40273</v>
      </c>
      <c r="H617" s="66">
        <f t="shared" ca="1" si="19"/>
        <v>7</v>
      </c>
      <c r="I617" s="67" t="s">
        <v>26</v>
      </c>
      <c r="J617" s="68">
        <v>2</v>
      </c>
      <c r="K617" s="69">
        <v>88596</v>
      </c>
    </row>
    <row r="618" spans="1:11" x14ac:dyDescent="0.25">
      <c r="A618" s="16" t="s">
        <v>258</v>
      </c>
      <c r="B618" s="22" t="s">
        <v>754</v>
      </c>
      <c r="C618" s="16" t="s">
        <v>47</v>
      </c>
      <c r="D618" s="41">
        <v>876082195</v>
      </c>
      <c r="E618" s="16" t="s">
        <v>25</v>
      </c>
      <c r="F618" s="16">
        <f t="shared" si="18"/>
        <v>0</v>
      </c>
      <c r="G618" s="65">
        <v>37386</v>
      </c>
      <c r="H618" s="66">
        <f t="shared" ca="1" si="19"/>
        <v>15</v>
      </c>
      <c r="I618" s="67" t="s">
        <v>27</v>
      </c>
      <c r="J618" s="68">
        <v>2</v>
      </c>
      <c r="K618" s="69">
        <v>74220</v>
      </c>
    </row>
    <row r="619" spans="1:11" x14ac:dyDescent="0.25">
      <c r="A619" s="16" t="s">
        <v>232</v>
      </c>
      <c r="B619" s="22" t="s">
        <v>756</v>
      </c>
      <c r="C619" s="16" t="s">
        <v>34</v>
      </c>
      <c r="D619" s="41">
        <v>411058865</v>
      </c>
      <c r="E619" s="16" t="s">
        <v>25</v>
      </c>
      <c r="F619" s="16">
        <f t="shared" si="18"/>
        <v>1000</v>
      </c>
      <c r="G619" s="65">
        <v>38064</v>
      </c>
      <c r="H619" s="66">
        <f t="shared" ca="1" si="19"/>
        <v>13</v>
      </c>
      <c r="I619" s="67" t="s">
        <v>26</v>
      </c>
      <c r="J619" s="68">
        <v>4</v>
      </c>
      <c r="K619" s="69">
        <v>32616</v>
      </c>
    </row>
    <row r="620" spans="1:11" x14ac:dyDescent="0.25">
      <c r="A620" s="16" t="s">
        <v>691</v>
      </c>
      <c r="B620" s="22" t="s">
        <v>754</v>
      </c>
      <c r="C620" s="16" t="s">
        <v>36</v>
      </c>
      <c r="D620" s="41">
        <v>232896341</v>
      </c>
      <c r="E620" s="16" t="s">
        <v>24</v>
      </c>
      <c r="F620" s="16">
        <f t="shared" si="18"/>
        <v>0</v>
      </c>
      <c r="G620" s="65">
        <v>41292</v>
      </c>
      <c r="H620" s="66">
        <f t="shared" ca="1" si="19"/>
        <v>4</v>
      </c>
      <c r="I620" s="67"/>
      <c r="J620" s="68">
        <v>4</v>
      </c>
      <c r="K620" s="69">
        <v>54996</v>
      </c>
    </row>
    <row r="621" spans="1:11" x14ac:dyDescent="0.25">
      <c r="A621" s="16" t="s">
        <v>483</v>
      </c>
      <c r="B621" s="22" t="s">
        <v>754</v>
      </c>
      <c r="C621" s="16" t="s">
        <v>1389</v>
      </c>
      <c r="D621" s="41">
        <v>397835298</v>
      </c>
      <c r="E621" s="16" t="s">
        <v>24</v>
      </c>
      <c r="F621" s="16">
        <f t="shared" si="18"/>
        <v>0</v>
      </c>
      <c r="G621" s="65">
        <v>41428</v>
      </c>
      <c r="H621" s="66">
        <f t="shared" ca="1" si="19"/>
        <v>4</v>
      </c>
      <c r="I621" s="67"/>
      <c r="J621" s="68">
        <v>4</v>
      </c>
      <c r="K621" s="69">
        <v>90120</v>
      </c>
    </row>
    <row r="622" spans="1:11" x14ac:dyDescent="0.25">
      <c r="A622" s="16" t="s">
        <v>137</v>
      </c>
      <c r="B622" s="22" t="s">
        <v>754</v>
      </c>
      <c r="C622" s="16" t="s">
        <v>758</v>
      </c>
      <c r="D622" s="41">
        <v>907491320</v>
      </c>
      <c r="E622" s="16" t="s">
        <v>28</v>
      </c>
      <c r="F622" s="16">
        <f t="shared" si="18"/>
        <v>0</v>
      </c>
      <c r="G622" s="65">
        <v>37413</v>
      </c>
      <c r="H622" s="66">
        <f t="shared" ca="1" si="19"/>
        <v>15</v>
      </c>
      <c r="I622" s="67" t="s">
        <v>27</v>
      </c>
      <c r="J622" s="68">
        <v>1</v>
      </c>
      <c r="K622" s="69">
        <v>51486</v>
      </c>
    </row>
    <row r="623" spans="1:11" x14ac:dyDescent="0.25">
      <c r="A623" s="16" t="s">
        <v>689</v>
      </c>
      <c r="B623" s="22" t="s">
        <v>756</v>
      </c>
      <c r="C623" s="16" t="s">
        <v>34</v>
      </c>
      <c r="D623" s="41">
        <v>870106287</v>
      </c>
      <c r="E623" s="16" t="s">
        <v>28</v>
      </c>
      <c r="F623" s="16">
        <f t="shared" si="18"/>
        <v>0</v>
      </c>
      <c r="G623" s="65">
        <v>35604</v>
      </c>
      <c r="H623" s="66">
        <f t="shared" ca="1" si="19"/>
        <v>20</v>
      </c>
      <c r="I623" s="67" t="s">
        <v>27</v>
      </c>
      <c r="J623" s="68">
        <v>4</v>
      </c>
      <c r="K623" s="69">
        <v>46704</v>
      </c>
    </row>
    <row r="624" spans="1:11" x14ac:dyDescent="0.25">
      <c r="A624" s="16" t="s">
        <v>184</v>
      </c>
      <c r="B624" s="22" t="s">
        <v>756</v>
      </c>
      <c r="C624" s="16" t="s">
        <v>41</v>
      </c>
      <c r="D624" s="41">
        <v>479081328</v>
      </c>
      <c r="E624" s="16" t="s">
        <v>24</v>
      </c>
      <c r="F624" s="16">
        <f t="shared" si="18"/>
        <v>0</v>
      </c>
      <c r="G624" s="65">
        <v>36738</v>
      </c>
      <c r="H624" s="66">
        <f t="shared" ca="1" si="19"/>
        <v>17</v>
      </c>
      <c r="I624" s="67"/>
      <c r="J624" s="68">
        <v>2</v>
      </c>
      <c r="K624" s="69">
        <v>76620</v>
      </c>
    </row>
    <row r="625" spans="1:11" x14ac:dyDescent="0.25">
      <c r="A625" s="16" t="s">
        <v>786</v>
      </c>
      <c r="B625" s="22" t="s">
        <v>798</v>
      </c>
      <c r="C625" s="16" t="s">
        <v>34</v>
      </c>
      <c r="D625" s="41">
        <v>867671341</v>
      </c>
      <c r="E625" s="16" t="s">
        <v>28</v>
      </c>
      <c r="F625" s="16">
        <f t="shared" si="18"/>
        <v>0</v>
      </c>
      <c r="G625" s="65">
        <v>37952</v>
      </c>
      <c r="H625" s="66">
        <f t="shared" ca="1" si="19"/>
        <v>14</v>
      </c>
      <c r="I625" s="67" t="s">
        <v>26</v>
      </c>
      <c r="J625" s="68">
        <v>3</v>
      </c>
      <c r="K625" s="69">
        <v>42336</v>
      </c>
    </row>
    <row r="626" spans="1:11" x14ac:dyDescent="0.25">
      <c r="A626" s="16" t="s">
        <v>198</v>
      </c>
      <c r="B626" s="22" t="s">
        <v>18</v>
      </c>
      <c r="C626" s="16" t="s">
        <v>47</v>
      </c>
      <c r="D626" s="41">
        <v>502580266</v>
      </c>
      <c r="E626" s="16" t="s">
        <v>31</v>
      </c>
      <c r="F626" s="16">
        <f t="shared" si="18"/>
        <v>0</v>
      </c>
      <c r="G626" s="65">
        <v>39702</v>
      </c>
      <c r="H626" s="66">
        <f t="shared" ca="1" si="19"/>
        <v>9</v>
      </c>
      <c r="I626" s="67"/>
      <c r="J626" s="68">
        <v>2</v>
      </c>
      <c r="K626" s="69">
        <v>44813</v>
      </c>
    </row>
    <row r="627" spans="1:11" x14ac:dyDescent="0.25">
      <c r="A627" s="16" t="s">
        <v>698</v>
      </c>
      <c r="B627" s="22" t="s">
        <v>756</v>
      </c>
      <c r="C627" s="16" t="s">
        <v>47</v>
      </c>
      <c r="D627" s="41">
        <v>287476507</v>
      </c>
      <c r="E627" s="16" t="s">
        <v>28</v>
      </c>
      <c r="F627" s="16">
        <f t="shared" si="18"/>
        <v>0</v>
      </c>
      <c r="G627" s="65">
        <v>35061</v>
      </c>
      <c r="H627" s="66">
        <f t="shared" ca="1" si="19"/>
        <v>21</v>
      </c>
      <c r="I627" s="67" t="s">
        <v>26</v>
      </c>
      <c r="J627" s="68">
        <v>1</v>
      </c>
      <c r="K627" s="69">
        <v>23922</v>
      </c>
    </row>
    <row r="628" spans="1:11" x14ac:dyDescent="0.25">
      <c r="A628" s="16" t="s">
        <v>106</v>
      </c>
      <c r="B628" s="22" t="s">
        <v>754</v>
      </c>
      <c r="C628" s="16" t="s">
        <v>1390</v>
      </c>
      <c r="D628" s="41">
        <v>934447306</v>
      </c>
      <c r="E628" s="16" t="s">
        <v>25</v>
      </c>
      <c r="F628" s="16">
        <f t="shared" si="18"/>
        <v>1000</v>
      </c>
      <c r="G628" s="65">
        <v>35167</v>
      </c>
      <c r="H628" s="66">
        <f t="shared" ca="1" si="19"/>
        <v>21</v>
      </c>
      <c r="I628" s="67" t="s">
        <v>30</v>
      </c>
      <c r="J628" s="68">
        <v>5</v>
      </c>
      <c r="K628" s="69">
        <v>87636</v>
      </c>
    </row>
    <row r="629" spans="1:11" x14ac:dyDescent="0.25">
      <c r="A629" s="16" t="s">
        <v>717</v>
      </c>
      <c r="B629" s="22" t="s">
        <v>754</v>
      </c>
      <c r="C629" s="16" t="s">
        <v>38</v>
      </c>
      <c r="D629" s="41">
        <v>676030562</v>
      </c>
      <c r="E629" s="16" t="s">
        <v>25</v>
      </c>
      <c r="F629" s="16">
        <f t="shared" si="18"/>
        <v>0</v>
      </c>
      <c r="G629" s="65">
        <v>36751</v>
      </c>
      <c r="H629" s="66">
        <f t="shared" ca="1" si="19"/>
        <v>17</v>
      </c>
      <c r="I629" s="67" t="s">
        <v>26</v>
      </c>
      <c r="J629" s="68">
        <v>1</v>
      </c>
      <c r="K629" s="69">
        <v>72120</v>
      </c>
    </row>
    <row r="630" spans="1:11" x14ac:dyDescent="0.25">
      <c r="A630" s="16" t="s">
        <v>348</v>
      </c>
      <c r="B630" s="22" t="s">
        <v>754</v>
      </c>
      <c r="C630" s="16" t="s">
        <v>38</v>
      </c>
      <c r="D630" s="41">
        <v>505966230</v>
      </c>
      <c r="E630" s="16" t="s">
        <v>25</v>
      </c>
      <c r="F630" s="16">
        <f t="shared" si="18"/>
        <v>0</v>
      </c>
      <c r="G630" s="65">
        <v>35049</v>
      </c>
      <c r="H630" s="66">
        <f t="shared" ca="1" si="19"/>
        <v>21</v>
      </c>
      <c r="I630" s="67" t="s">
        <v>30</v>
      </c>
      <c r="J630" s="68">
        <v>3</v>
      </c>
      <c r="K630" s="69">
        <v>54600</v>
      </c>
    </row>
    <row r="631" spans="1:11" x14ac:dyDescent="0.25">
      <c r="A631" s="16" t="s">
        <v>463</v>
      </c>
      <c r="B631" s="22" t="s">
        <v>754</v>
      </c>
      <c r="C631" s="16" t="s">
        <v>38</v>
      </c>
      <c r="D631" s="41">
        <v>962553692</v>
      </c>
      <c r="E631" s="16" t="s">
        <v>25</v>
      </c>
      <c r="F631" s="16">
        <f t="shared" si="18"/>
        <v>0</v>
      </c>
      <c r="G631" s="65">
        <v>36212</v>
      </c>
      <c r="H631" s="66">
        <f t="shared" ca="1" si="19"/>
        <v>18</v>
      </c>
      <c r="I631" s="67" t="s">
        <v>30</v>
      </c>
      <c r="J631" s="68">
        <v>3</v>
      </c>
      <c r="K631" s="69">
        <v>103512</v>
      </c>
    </row>
    <row r="632" spans="1:11" x14ac:dyDescent="0.25">
      <c r="A632" s="16" t="s">
        <v>215</v>
      </c>
      <c r="B632" s="22" t="s">
        <v>754</v>
      </c>
      <c r="C632" s="16" t="s">
        <v>38</v>
      </c>
      <c r="D632" s="41">
        <v>468053610</v>
      </c>
      <c r="E632" s="16" t="s">
        <v>25</v>
      </c>
      <c r="F632" s="16">
        <f t="shared" si="18"/>
        <v>0</v>
      </c>
      <c r="G632" s="65">
        <v>38565</v>
      </c>
      <c r="H632" s="66">
        <f t="shared" ca="1" si="19"/>
        <v>12</v>
      </c>
      <c r="I632" s="67" t="s">
        <v>30</v>
      </c>
      <c r="J632" s="68">
        <v>3</v>
      </c>
      <c r="K632" s="69">
        <v>82896</v>
      </c>
    </row>
    <row r="633" spans="1:11" x14ac:dyDescent="0.25">
      <c r="A633" s="16" t="s">
        <v>645</v>
      </c>
      <c r="B633" s="22" t="s">
        <v>18</v>
      </c>
      <c r="C633" s="16" t="s">
        <v>47</v>
      </c>
      <c r="D633" s="41">
        <v>610340294</v>
      </c>
      <c r="E633" s="16" t="s">
        <v>24</v>
      </c>
      <c r="F633" s="16">
        <f t="shared" si="18"/>
        <v>0</v>
      </c>
      <c r="G633" s="65">
        <v>34876</v>
      </c>
      <c r="H633" s="66">
        <f t="shared" ca="1" si="19"/>
        <v>22</v>
      </c>
      <c r="I633" s="67"/>
      <c r="J633" s="68">
        <v>3</v>
      </c>
      <c r="K633" s="69">
        <v>84360</v>
      </c>
    </row>
    <row r="634" spans="1:11" x14ac:dyDescent="0.25">
      <c r="A634" s="16" t="s">
        <v>733</v>
      </c>
      <c r="B634" s="22" t="s">
        <v>754</v>
      </c>
      <c r="C634" s="16" t="s">
        <v>45</v>
      </c>
      <c r="D634" s="41">
        <v>638495756</v>
      </c>
      <c r="E634" s="16" t="s">
        <v>24</v>
      </c>
      <c r="F634" s="16">
        <f t="shared" si="18"/>
        <v>0</v>
      </c>
      <c r="G634" s="65">
        <v>35005</v>
      </c>
      <c r="H634" s="66">
        <f t="shared" ca="1" si="19"/>
        <v>22</v>
      </c>
      <c r="I634" s="67"/>
      <c r="J634" s="68">
        <v>2</v>
      </c>
      <c r="K634" s="69">
        <v>53664</v>
      </c>
    </row>
    <row r="635" spans="1:11" x14ac:dyDescent="0.25">
      <c r="A635" s="16" t="s">
        <v>200</v>
      </c>
      <c r="B635" s="22" t="s">
        <v>756</v>
      </c>
      <c r="C635" s="16" t="s">
        <v>46</v>
      </c>
      <c r="D635" s="41">
        <v>125540405</v>
      </c>
      <c r="E635" s="16" t="s">
        <v>25</v>
      </c>
      <c r="F635" s="16">
        <f t="shared" si="18"/>
        <v>1000</v>
      </c>
      <c r="G635" s="65">
        <v>37301</v>
      </c>
      <c r="H635" s="66">
        <f t="shared" ca="1" si="19"/>
        <v>15</v>
      </c>
      <c r="I635" s="67" t="s">
        <v>26</v>
      </c>
      <c r="J635" s="68">
        <v>5</v>
      </c>
      <c r="K635" s="69">
        <v>70092</v>
      </c>
    </row>
    <row r="636" spans="1:11" x14ac:dyDescent="0.25">
      <c r="A636" s="16" t="s">
        <v>432</v>
      </c>
      <c r="B636" s="22" t="s">
        <v>754</v>
      </c>
      <c r="C636" s="16" t="s">
        <v>45</v>
      </c>
      <c r="D636" s="41">
        <v>548283920</v>
      </c>
      <c r="E636" s="16" t="s">
        <v>24</v>
      </c>
      <c r="F636" s="16">
        <f t="shared" si="18"/>
        <v>0</v>
      </c>
      <c r="G636" s="65">
        <v>37353</v>
      </c>
      <c r="H636" s="66">
        <f t="shared" ca="1" si="19"/>
        <v>15</v>
      </c>
      <c r="I636" s="67"/>
      <c r="J636" s="68">
        <v>5</v>
      </c>
      <c r="K636" s="69">
        <v>69588</v>
      </c>
    </row>
    <row r="637" spans="1:11" x14ac:dyDescent="0.25">
      <c r="A637" s="16" t="s">
        <v>482</v>
      </c>
      <c r="B637" s="22" t="s">
        <v>756</v>
      </c>
      <c r="C637" s="16" t="s">
        <v>47</v>
      </c>
      <c r="D637" s="41">
        <v>121173068</v>
      </c>
      <c r="E637" s="16" t="s">
        <v>25</v>
      </c>
      <c r="F637" s="16">
        <f t="shared" si="18"/>
        <v>1000</v>
      </c>
      <c r="G637" s="65">
        <v>41624</v>
      </c>
      <c r="H637" s="66">
        <f t="shared" ca="1" si="19"/>
        <v>3</v>
      </c>
      <c r="I637" s="67" t="s">
        <v>26</v>
      </c>
      <c r="J637" s="68">
        <v>5</v>
      </c>
      <c r="K637" s="69">
        <v>55668</v>
      </c>
    </row>
    <row r="638" spans="1:11" x14ac:dyDescent="0.25">
      <c r="A638" s="16" t="s">
        <v>206</v>
      </c>
      <c r="B638" s="22" t="s">
        <v>18</v>
      </c>
      <c r="C638" s="16" t="s">
        <v>41</v>
      </c>
      <c r="D638" s="41">
        <v>917714039</v>
      </c>
      <c r="E638" s="16" t="s">
        <v>25</v>
      </c>
      <c r="F638" s="16">
        <f t="shared" si="18"/>
        <v>1000</v>
      </c>
      <c r="G638" s="65">
        <v>36276</v>
      </c>
      <c r="H638" s="66">
        <f t="shared" ca="1" si="19"/>
        <v>18</v>
      </c>
      <c r="I638" s="67" t="s">
        <v>32</v>
      </c>
      <c r="J638" s="68">
        <v>4</v>
      </c>
      <c r="K638" s="69">
        <v>84576</v>
      </c>
    </row>
    <row r="639" spans="1:11" x14ac:dyDescent="0.25">
      <c r="A639" s="16" t="s">
        <v>563</v>
      </c>
      <c r="B639" s="22" t="s">
        <v>754</v>
      </c>
      <c r="C639" s="16" t="s">
        <v>755</v>
      </c>
      <c r="D639" s="41">
        <v>202815919</v>
      </c>
      <c r="E639" s="16" t="s">
        <v>24</v>
      </c>
      <c r="F639" s="16">
        <f t="shared" si="18"/>
        <v>0</v>
      </c>
      <c r="G639" s="65">
        <v>35132</v>
      </c>
      <c r="H639" s="66">
        <f t="shared" ca="1" si="19"/>
        <v>21</v>
      </c>
      <c r="I639" s="67"/>
      <c r="J639" s="68">
        <v>5</v>
      </c>
      <c r="K639" s="69">
        <v>79896</v>
      </c>
    </row>
    <row r="640" spans="1:11" x14ac:dyDescent="0.25">
      <c r="A640" s="16" t="s">
        <v>690</v>
      </c>
      <c r="B640" s="22" t="s">
        <v>754</v>
      </c>
      <c r="C640" s="16" t="s">
        <v>1386</v>
      </c>
      <c r="D640" s="41">
        <v>470719383</v>
      </c>
      <c r="E640" s="16" t="s">
        <v>25</v>
      </c>
      <c r="F640" s="16">
        <f t="shared" si="18"/>
        <v>1000</v>
      </c>
      <c r="G640" s="65">
        <v>37065</v>
      </c>
      <c r="H640" s="66">
        <f t="shared" ca="1" si="19"/>
        <v>16</v>
      </c>
      <c r="I640" s="67" t="s">
        <v>26</v>
      </c>
      <c r="J640" s="68">
        <v>5</v>
      </c>
      <c r="K640" s="69">
        <v>90144</v>
      </c>
    </row>
    <row r="641" spans="1:11" x14ac:dyDescent="0.25">
      <c r="A641" s="16" t="s">
        <v>187</v>
      </c>
      <c r="B641" s="22" t="s">
        <v>49</v>
      </c>
      <c r="C641" s="16" t="s">
        <v>45</v>
      </c>
      <c r="D641" s="41">
        <v>486016972</v>
      </c>
      <c r="E641" s="16" t="s">
        <v>28</v>
      </c>
      <c r="F641" s="16">
        <f t="shared" si="18"/>
        <v>0</v>
      </c>
      <c r="G641" s="65">
        <v>40784</v>
      </c>
      <c r="H641" s="66">
        <f t="shared" ca="1" si="19"/>
        <v>6</v>
      </c>
      <c r="I641" s="67" t="s">
        <v>26</v>
      </c>
      <c r="J641" s="68">
        <v>1</v>
      </c>
      <c r="K641" s="69">
        <v>54678</v>
      </c>
    </row>
    <row r="642" spans="1:11" x14ac:dyDescent="0.25">
      <c r="A642" s="16" t="s">
        <v>797</v>
      </c>
      <c r="B642" s="22" t="s">
        <v>18</v>
      </c>
      <c r="C642" s="16" t="s">
        <v>34</v>
      </c>
      <c r="D642" s="41">
        <v>676534152</v>
      </c>
      <c r="E642" s="16" t="s">
        <v>25</v>
      </c>
      <c r="F642" s="16">
        <f t="shared" ref="F642:F705" si="20">IF(AND(E642="Full Time",J642&gt;3),1000,0)</f>
        <v>0</v>
      </c>
      <c r="G642" s="65">
        <v>41348</v>
      </c>
      <c r="H642" s="66">
        <f t="shared" ref="H642:H705" ca="1" si="21">DATEDIF(G642,TODAY(),"Y")</f>
        <v>4</v>
      </c>
      <c r="I642" s="67" t="s">
        <v>26</v>
      </c>
      <c r="J642" s="68">
        <v>1</v>
      </c>
      <c r="K642" s="69">
        <v>27936</v>
      </c>
    </row>
    <row r="643" spans="1:11" x14ac:dyDescent="0.25">
      <c r="A643" s="16" t="s">
        <v>510</v>
      </c>
      <c r="B643" s="22" t="s">
        <v>798</v>
      </c>
      <c r="C643" s="16" t="s">
        <v>41</v>
      </c>
      <c r="D643" s="41">
        <v>650784238</v>
      </c>
      <c r="E643" s="16" t="s">
        <v>24</v>
      </c>
      <c r="F643" s="16">
        <f t="shared" si="20"/>
        <v>0</v>
      </c>
      <c r="G643" s="65">
        <v>36574</v>
      </c>
      <c r="H643" s="66">
        <f t="shared" ca="1" si="21"/>
        <v>17</v>
      </c>
      <c r="I643" s="67"/>
      <c r="J643" s="68">
        <v>2</v>
      </c>
      <c r="K643" s="69">
        <v>64644</v>
      </c>
    </row>
    <row r="644" spans="1:11" x14ac:dyDescent="0.25">
      <c r="A644" s="16" t="s">
        <v>1360</v>
      </c>
      <c r="B644" s="22" t="s">
        <v>18</v>
      </c>
      <c r="C644" s="16" t="s">
        <v>43</v>
      </c>
      <c r="D644" s="41">
        <v>425943144</v>
      </c>
      <c r="E644" s="16" t="s">
        <v>24</v>
      </c>
      <c r="F644" s="16">
        <f t="shared" si="20"/>
        <v>0</v>
      </c>
      <c r="G644" s="65">
        <v>35464</v>
      </c>
      <c r="H644" s="66">
        <f t="shared" ca="1" si="21"/>
        <v>20</v>
      </c>
      <c r="I644" s="67"/>
      <c r="J644" s="68">
        <v>2</v>
      </c>
      <c r="K644" s="69">
        <v>86040</v>
      </c>
    </row>
    <row r="645" spans="1:11" x14ac:dyDescent="0.25">
      <c r="A645" s="16" t="s">
        <v>57</v>
      </c>
      <c r="B645" s="22" t="s">
        <v>753</v>
      </c>
      <c r="C645" s="16" t="s">
        <v>46</v>
      </c>
      <c r="D645" s="41">
        <v>626501093</v>
      </c>
      <c r="E645" s="16" t="s">
        <v>24</v>
      </c>
      <c r="F645" s="16">
        <f t="shared" si="20"/>
        <v>0</v>
      </c>
      <c r="G645" s="65">
        <v>39083</v>
      </c>
      <c r="H645" s="66">
        <f t="shared" ca="1" si="21"/>
        <v>10</v>
      </c>
      <c r="I645" s="67"/>
      <c r="J645" s="68">
        <v>1</v>
      </c>
      <c r="K645" s="69">
        <v>77508</v>
      </c>
    </row>
    <row r="646" spans="1:11" x14ac:dyDescent="0.25">
      <c r="A646" s="16" t="s">
        <v>287</v>
      </c>
      <c r="B646" s="22" t="s">
        <v>49</v>
      </c>
      <c r="C646" s="16" t="s">
        <v>1393</v>
      </c>
      <c r="D646" s="41">
        <v>641962645</v>
      </c>
      <c r="E646" s="16" t="s">
        <v>24</v>
      </c>
      <c r="F646" s="16">
        <f t="shared" si="20"/>
        <v>0</v>
      </c>
      <c r="G646" s="65">
        <v>35191</v>
      </c>
      <c r="H646" s="66">
        <f t="shared" ca="1" si="21"/>
        <v>21</v>
      </c>
      <c r="I646" s="67"/>
      <c r="J646" s="68">
        <v>1</v>
      </c>
      <c r="K646" s="69">
        <v>94308</v>
      </c>
    </row>
    <row r="647" spans="1:11" x14ac:dyDescent="0.25">
      <c r="A647" s="16" t="s">
        <v>302</v>
      </c>
      <c r="B647" s="22" t="s">
        <v>754</v>
      </c>
      <c r="C647" s="16" t="s">
        <v>38</v>
      </c>
      <c r="D647" s="41">
        <v>213584397</v>
      </c>
      <c r="E647" s="16" t="s">
        <v>25</v>
      </c>
      <c r="F647" s="16">
        <f t="shared" si="20"/>
        <v>0</v>
      </c>
      <c r="G647" s="65">
        <v>38387</v>
      </c>
      <c r="H647" s="66">
        <f t="shared" ca="1" si="21"/>
        <v>12</v>
      </c>
      <c r="I647" s="67" t="s">
        <v>30</v>
      </c>
      <c r="J647" s="68">
        <v>3</v>
      </c>
      <c r="K647" s="69">
        <v>75300</v>
      </c>
    </row>
    <row r="648" spans="1:11" x14ac:dyDescent="0.25">
      <c r="A648" s="16" t="s">
        <v>521</v>
      </c>
      <c r="B648" s="22" t="s">
        <v>756</v>
      </c>
      <c r="C648" s="16" t="s">
        <v>801</v>
      </c>
      <c r="D648" s="41">
        <v>495042805</v>
      </c>
      <c r="E648" s="16" t="s">
        <v>24</v>
      </c>
      <c r="F648" s="16">
        <f t="shared" si="20"/>
        <v>0</v>
      </c>
      <c r="G648" s="65">
        <v>41309</v>
      </c>
      <c r="H648" s="66">
        <f t="shared" ca="1" si="21"/>
        <v>4</v>
      </c>
      <c r="I648" s="67"/>
      <c r="J648" s="68">
        <v>5</v>
      </c>
      <c r="K648" s="69">
        <v>71220</v>
      </c>
    </row>
    <row r="649" spans="1:11" x14ac:dyDescent="0.25">
      <c r="A649" s="16" t="s">
        <v>413</v>
      </c>
      <c r="B649" s="22" t="s">
        <v>756</v>
      </c>
      <c r="C649" s="16" t="s">
        <v>34</v>
      </c>
      <c r="D649" s="41">
        <v>427811310</v>
      </c>
      <c r="E649" s="16" t="s">
        <v>24</v>
      </c>
      <c r="F649" s="16">
        <f t="shared" si="20"/>
        <v>0</v>
      </c>
      <c r="G649" s="65">
        <v>36311</v>
      </c>
      <c r="H649" s="66">
        <f t="shared" ca="1" si="21"/>
        <v>18</v>
      </c>
      <c r="I649" s="67"/>
      <c r="J649" s="68">
        <v>5</v>
      </c>
      <c r="K649" s="69">
        <v>107172</v>
      </c>
    </row>
    <row r="650" spans="1:11" x14ac:dyDescent="0.25">
      <c r="A650" s="16" t="s">
        <v>244</v>
      </c>
      <c r="B650" s="22" t="s">
        <v>754</v>
      </c>
      <c r="C650" s="16" t="s">
        <v>1378</v>
      </c>
      <c r="D650" s="41">
        <v>781913936</v>
      </c>
      <c r="E650" s="16" t="s">
        <v>28</v>
      </c>
      <c r="F650" s="16">
        <f t="shared" si="20"/>
        <v>0</v>
      </c>
      <c r="G650" s="65">
        <v>38838</v>
      </c>
      <c r="H650" s="66">
        <f t="shared" ca="1" si="21"/>
        <v>11</v>
      </c>
      <c r="I650" s="67" t="s">
        <v>27</v>
      </c>
      <c r="J650" s="68">
        <v>3</v>
      </c>
      <c r="K650" s="69">
        <v>21282</v>
      </c>
    </row>
    <row r="651" spans="1:11" x14ac:dyDescent="0.25">
      <c r="A651" s="16" t="s">
        <v>594</v>
      </c>
      <c r="B651" s="22" t="s">
        <v>18</v>
      </c>
      <c r="C651" s="16" t="s">
        <v>46</v>
      </c>
      <c r="D651" s="41">
        <v>186821354</v>
      </c>
      <c r="E651" s="16" t="s">
        <v>25</v>
      </c>
      <c r="F651" s="16">
        <f t="shared" si="20"/>
        <v>0</v>
      </c>
      <c r="G651" s="65">
        <v>35066</v>
      </c>
      <c r="H651" s="66">
        <f t="shared" ca="1" si="21"/>
        <v>21</v>
      </c>
      <c r="I651" s="67" t="s">
        <v>26</v>
      </c>
      <c r="J651" s="68">
        <v>3</v>
      </c>
      <c r="K651" s="69">
        <v>65124</v>
      </c>
    </row>
    <row r="652" spans="1:11" x14ac:dyDescent="0.25">
      <c r="A652" s="16" t="s">
        <v>69</v>
      </c>
      <c r="B652" s="22" t="s">
        <v>756</v>
      </c>
      <c r="C652" s="16" t="s">
        <v>38</v>
      </c>
      <c r="D652" s="41">
        <v>475517002</v>
      </c>
      <c r="E652" s="16" t="s">
        <v>25</v>
      </c>
      <c r="F652" s="16">
        <f t="shared" si="20"/>
        <v>0</v>
      </c>
      <c r="G652" s="65">
        <v>37374</v>
      </c>
      <c r="H652" s="66">
        <f t="shared" ca="1" si="21"/>
        <v>15</v>
      </c>
      <c r="I652" s="67" t="s">
        <v>30</v>
      </c>
      <c r="J652" s="68">
        <v>1</v>
      </c>
      <c r="K652" s="69">
        <v>82500</v>
      </c>
    </row>
    <row r="653" spans="1:11" x14ac:dyDescent="0.25">
      <c r="A653" s="16" t="s">
        <v>474</v>
      </c>
      <c r="B653" s="22" t="s">
        <v>756</v>
      </c>
      <c r="C653" s="16" t="s">
        <v>1386</v>
      </c>
      <c r="D653" s="41">
        <v>682500261</v>
      </c>
      <c r="E653" s="16" t="s">
        <v>25</v>
      </c>
      <c r="F653" s="16">
        <f t="shared" si="20"/>
        <v>0</v>
      </c>
      <c r="G653" s="65">
        <v>35937</v>
      </c>
      <c r="H653" s="66">
        <f t="shared" ca="1" si="21"/>
        <v>19</v>
      </c>
      <c r="I653" s="67" t="s">
        <v>29</v>
      </c>
      <c r="J653" s="68">
        <v>1</v>
      </c>
      <c r="K653" s="69">
        <v>75684</v>
      </c>
    </row>
    <row r="654" spans="1:11" x14ac:dyDescent="0.25">
      <c r="A654" s="16" t="s">
        <v>784</v>
      </c>
      <c r="B654" s="22" t="s">
        <v>756</v>
      </c>
      <c r="C654" s="16" t="s">
        <v>44</v>
      </c>
      <c r="D654" s="41">
        <v>474117484</v>
      </c>
      <c r="E654" s="16" t="s">
        <v>25</v>
      </c>
      <c r="F654" s="16">
        <f t="shared" si="20"/>
        <v>1000</v>
      </c>
      <c r="G654" s="65">
        <v>34698</v>
      </c>
      <c r="H654" s="66">
        <f t="shared" ca="1" si="21"/>
        <v>22</v>
      </c>
      <c r="I654" s="67" t="s">
        <v>26</v>
      </c>
      <c r="J654" s="68">
        <v>4</v>
      </c>
      <c r="K654" s="69">
        <v>95724</v>
      </c>
    </row>
    <row r="655" spans="1:11" x14ac:dyDescent="0.25">
      <c r="A655" s="16" t="s">
        <v>472</v>
      </c>
      <c r="B655" s="22" t="s">
        <v>754</v>
      </c>
      <c r="C655" s="16" t="s">
        <v>34</v>
      </c>
      <c r="D655" s="41">
        <v>721169660</v>
      </c>
      <c r="E655" s="16" t="s">
        <v>25</v>
      </c>
      <c r="F655" s="16">
        <f t="shared" si="20"/>
        <v>0</v>
      </c>
      <c r="G655" s="65">
        <v>41330</v>
      </c>
      <c r="H655" s="66">
        <f t="shared" ca="1" si="21"/>
        <v>4</v>
      </c>
      <c r="I655" s="67" t="s">
        <v>29</v>
      </c>
      <c r="J655" s="68">
        <v>1</v>
      </c>
      <c r="K655" s="69">
        <v>46476</v>
      </c>
    </row>
    <row r="656" spans="1:11" x14ac:dyDescent="0.25">
      <c r="A656" s="16" t="s">
        <v>76</v>
      </c>
      <c r="B656" s="22" t="s">
        <v>756</v>
      </c>
      <c r="C656" s="16" t="s">
        <v>47</v>
      </c>
      <c r="D656" s="41">
        <v>992674973</v>
      </c>
      <c r="E656" s="16" t="s">
        <v>25</v>
      </c>
      <c r="F656" s="16">
        <f t="shared" si="20"/>
        <v>1000</v>
      </c>
      <c r="G656" s="65">
        <v>36108</v>
      </c>
      <c r="H656" s="66">
        <f t="shared" ca="1" si="21"/>
        <v>19</v>
      </c>
      <c r="I656" s="67" t="s">
        <v>32</v>
      </c>
      <c r="J656" s="68">
        <v>5</v>
      </c>
      <c r="K656" s="69">
        <v>77736</v>
      </c>
    </row>
    <row r="657" spans="1:11" x14ac:dyDescent="0.25">
      <c r="A657" s="16" t="s">
        <v>267</v>
      </c>
      <c r="B657" s="22" t="s">
        <v>753</v>
      </c>
      <c r="C657" s="16" t="s">
        <v>1378</v>
      </c>
      <c r="D657" s="41">
        <v>975603308</v>
      </c>
      <c r="E657" s="16" t="s">
        <v>25</v>
      </c>
      <c r="F657" s="16">
        <f t="shared" si="20"/>
        <v>1000</v>
      </c>
      <c r="G657" s="65">
        <v>38460</v>
      </c>
      <c r="H657" s="66">
        <f t="shared" ca="1" si="21"/>
        <v>12</v>
      </c>
      <c r="I657" s="67" t="s">
        <v>26</v>
      </c>
      <c r="J657" s="68">
        <v>4</v>
      </c>
      <c r="K657" s="69">
        <v>36936</v>
      </c>
    </row>
    <row r="658" spans="1:11" x14ac:dyDescent="0.25">
      <c r="A658" s="16" t="s">
        <v>80</v>
      </c>
      <c r="B658" s="22" t="s">
        <v>753</v>
      </c>
      <c r="C658" s="16" t="s">
        <v>38</v>
      </c>
      <c r="D658" s="41">
        <v>338977629</v>
      </c>
      <c r="E658" s="16" t="s">
        <v>25</v>
      </c>
      <c r="F658" s="16">
        <f t="shared" si="20"/>
        <v>0</v>
      </c>
      <c r="G658" s="65">
        <v>36857</v>
      </c>
      <c r="H658" s="66">
        <f t="shared" ca="1" si="21"/>
        <v>17</v>
      </c>
      <c r="I658" s="67" t="s">
        <v>26</v>
      </c>
      <c r="J658" s="68">
        <v>1</v>
      </c>
      <c r="K658" s="69">
        <v>94284</v>
      </c>
    </row>
    <row r="659" spans="1:11" x14ac:dyDescent="0.25">
      <c r="A659" s="21" t="s">
        <v>73</v>
      </c>
      <c r="B659" s="22" t="s">
        <v>18</v>
      </c>
      <c r="C659" s="21" t="s">
        <v>752</v>
      </c>
      <c r="D659" s="42">
        <v>914428485</v>
      </c>
      <c r="E659" s="21" t="s">
        <v>28</v>
      </c>
      <c r="F659" s="16">
        <f t="shared" si="20"/>
        <v>0</v>
      </c>
      <c r="G659" s="65">
        <v>34346</v>
      </c>
      <c r="H659" s="66">
        <f t="shared" ca="1" si="21"/>
        <v>23</v>
      </c>
      <c r="I659" s="67" t="s">
        <v>29</v>
      </c>
      <c r="J659" s="68">
        <v>4</v>
      </c>
      <c r="K659" s="69">
        <v>32154</v>
      </c>
    </row>
    <row r="660" spans="1:11" x14ac:dyDescent="0.25">
      <c r="A660" s="16" t="s">
        <v>571</v>
      </c>
      <c r="B660" s="22" t="s">
        <v>756</v>
      </c>
      <c r="C660" s="16" t="s">
        <v>1390</v>
      </c>
      <c r="D660" s="41">
        <v>881242432</v>
      </c>
      <c r="E660" s="16" t="s">
        <v>25</v>
      </c>
      <c r="F660" s="16">
        <f t="shared" si="20"/>
        <v>0</v>
      </c>
      <c r="G660" s="65">
        <v>34984</v>
      </c>
      <c r="H660" s="66">
        <f t="shared" ca="1" si="21"/>
        <v>22</v>
      </c>
      <c r="I660" s="67" t="s">
        <v>29</v>
      </c>
      <c r="J660" s="68">
        <v>1</v>
      </c>
      <c r="K660" s="69">
        <v>81612</v>
      </c>
    </row>
    <row r="661" spans="1:11" x14ac:dyDescent="0.25">
      <c r="A661" s="16" t="s">
        <v>722</v>
      </c>
      <c r="B661" s="22" t="s">
        <v>753</v>
      </c>
      <c r="C661" s="16" t="s">
        <v>47</v>
      </c>
      <c r="D661" s="41">
        <v>332494481</v>
      </c>
      <c r="E661" s="16" t="s">
        <v>25</v>
      </c>
      <c r="F661" s="16">
        <f t="shared" si="20"/>
        <v>1000</v>
      </c>
      <c r="G661" s="65">
        <v>37136</v>
      </c>
      <c r="H661" s="66">
        <f t="shared" ca="1" si="21"/>
        <v>16</v>
      </c>
      <c r="I661" s="67" t="s">
        <v>30</v>
      </c>
      <c r="J661" s="68">
        <v>5</v>
      </c>
      <c r="K661" s="69">
        <v>58092</v>
      </c>
    </row>
    <row r="662" spans="1:11" x14ac:dyDescent="0.25">
      <c r="A662" s="16" t="s">
        <v>221</v>
      </c>
      <c r="B662" s="22" t="s">
        <v>798</v>
      </c>
      <c r="C662" s="16" t="s">
        <v>34</v>
      </c>
      <c r="D662" s="41">
        <v>600458368</v>
      </c>
      <c r="E662" s="16" t="s">
        <v>28</v>
      </c>
      <c r="F662" s="16">
        <f t="shared" si="20"/>
        <v>0</v>
      </c>
      <c r="G662" s="65">
        <v>40858</v>
      </c>
      <c r="H662" s="66">
        <f t="shared" ca="1" si="21"/>
        <v>6</v>
      </c>
      <c r="I662" s="67" t="s">
        <v>27</v>
      </c>
      <c r="J662" s="68">
        <v>3</v>
      </c>
      <c r="K662" s="69">
        <v>27042</v>
      </c>
    </row>
    <row r="663" spans="1:11" x14ac:dyDescent="0.25">
      <c r="A663" s="16" t="s">
        <v>787</v>
      </c>
      <c r="B663" s="22" t="s">
        <v>18</v>
      </c>
      <c r="C663" s="16" t="s">
        <v>757</v>
      </c>
      <c r="D663" s="41">
        <v>278431222</v>
      </c>
      <c r="E663" s="16" t="s">
        <v>25</v>
      </c>
      <c r="F663" s="16">
        <f t="shared" si="20"/>
        <v>0</v>
      </c>
      <c r="G663" s="65">
        <v>37949</v>
      </c>
      <c r="H663" s="66">
        <f t="shared" ca="1" si="21"/>
        <v>14</v>
      </c>
      <c r="I663" s="67" t="s">
        <v>30</v>
      </c>
      <c r="J663" s="68">
        <v>3</v>
      </c>
      <c r="K663" s="69">
        <v>40368</v>
      </c>
    </row>
    <row r="664" spans="1:11" x14ac:dyDescent="0.25">
      <c r="A664" s="16" t="s">
        <v>326</v>
      </c>
      <c r="B664" s="22" t="s">
        <v>798</v>
      </c>
      <c r="C664" s="16" t="s">
        <v>755</v>
      </c>
      <c r="D664" s="41">
        <v>840313216</v>
      </c>
      <c r="E664" s="16" t="s">
        <v>25</v>
      </c>
      <c r="F664" s="16">
        <f t="shared" si="20"/>
        <v>0</v>
      </c>
      <c r="G664" s="65">
        <v>40125</v>
      </c>
      <c r="H664" s="66">
        <f t="shared" ca="1" si="21"/>
        <v>8</v>
      </c>
      <c r="I664" s="67" t="s">
        <v>32</v>
      </c>
      <c r="J664" s="68">
        <v>3</v>
      </c>
      <c r="K664" s="69">
        <v>45204</v>
      </c>
    </row>
    <row r="665" spans="1:11" x14ac:dyDescent="0.25">
      <c r="A665" s="16" t="s">
        <v>167</v>
      </c>
      <c r="B665" s="22" t="s">
        <v>49</v>
      </c>
      <c r="C665" s="16" t="s">
        <v>46</v>
      </c>
      <c r="D665" s="41">
        <v>269873478</v>
      </c>
      <c r="E665" s="16" t="s">
        <v>25</v>
      </c>
      <c r="F665" s="16">
        <f t="shared" si="20"/>
        <v>0</v>
      </c>
      <c r="G665" s="65">
        <v>36771</v>
      </c>
      <c r="H665" s="66">
        <f t="shared" ca="1" si="21"/>
        <v>17</v>
      </c>
      <c r="I665" s="67" t="s">
        <v>30</v>
      </c>
      <c r="J665" s="68">
        <v>1</v>
      </c>
      <c r="K665" s="69">
        <v>38544</v>
      </c>
    </row>
    <row r="666" spans="1:11" x14ac:dyDescent="0.25">
      <c r="A666" s="16" t="s">
        <v>162</v>
      </c>
      <c r="B666" s="22" t="s">
        <v>753</v>
      </c>
      <c r="C666" s="16" t="s">
        <v>36</v>
      </c>
      <c r="D666" s="41">
        <v>281005046</v>
      </c>
      <c r="E666" s="16" t="s">
        <v>24</v>
      </c>
      <c r="F666" s="16">
        <f t="shared" si="20"/>
        <v>0</v>
      </c>
      <c r="G666" s="65">
        <v>41110</v>
      </c>
      <c r="H666" s="66">
        <f t="shared" ca="1" si="21"/>
        <v>5</v>
      </c>
      <c r="I666" s="67"/>
      <c r="J666" s="68">
        <v>4</v>
      </c>
      <c r="K666" s="69">
        <v>68304</v>
      </c>
    </row>
    <row r="667" spans="1:11" x14ac:dyDescent="0.25">
      <c r="A667" s="16" t="s">
        <v>339</v>
      </c>
      <c r="B667" s="22" t="s">
        <v>754</v>
      </c>
      <c r="C667" s="16" t="s">
        <v>1385</v>
      </c>
      <c r="D667" s="41">
        <v>244171882</v>
      </c>
      <c r="E667" s="16" t="s">
        <v>28</v>
      </c>
      <c r="F667" s="16">
        <f t="shared" si="20"/>
        <v>0</v>
      </c>
      <c r="G667" s="65">
        <v>35457</v>
      </c>
      <c r="H667" s="66">
        <f t="shared" ca="1" si="21"/>
        <v>20</v>
      </c>
      <c r="I667" s="67" t="s">
        <v>32</v>
      </c>
      <c r="J667" s="68">
        <v>4</v>
      </c>
      <c r="K667" s="69">
        <v>107736</v>
      </c>
    </row>
    <row r="668" spans="1:11" x14ac:dyDescent="0.25">
      <c r="A668" s="16" t="s">
        <v>337</v>
      </c>
      <c r="B668" s="22" t="s">
        <v>49</v>
      </c>
      <c r="C668" s="16" t="s">
        <v>41</v>
      </c>
      <c r="D668" s="41">
        <v>279097202</v>
      </c>
      <c r="E668" s="16" t="s">
        <v>25</v>
      </c>
      <c r="F668" s="16">
        <f t="shared" si="20"/>
        <v>1000</v>
      </c>
      <c r="G668" s="65">
        <v>34303</v>
      </c>
      <c r="H668" s="66">
        <f t="shared" ca="1" si="21"/>
        <v>24</v>
      </c>
      <c r="I668" s="67" t="s">
        <v>26</v>
      </c>
      <c r="J668" s="68">
        <v>4</v>
      </c>
      <c r="K668" s="69">
        <v>75288</v>
      </c>
    </row>
    <row r="669" spans="1:11" x14ac:dyDescent="0.25">
      <c r="A669" s="16" t="s">
        <v>433</v>
      </c>
      <c r="B669" s="22" t="s">
        <v>756</v>
      </c>
      <c r="C669" s="16" t="s">
        <v>38</v>
      </c>
      <c r="D669" s="41">
        <v>876777922</v>
      </c>
      <c r="E669" s="16" t="s">
        <v>24</v>
      </c>
      <c r="F669" s="16">
        <f t="shared" si="20"/>
        <v>0</v>
      </c>
      <c r="G669" s="65">
        <v>41505</v>
      </c>
      <c r="H669" s="66">
        <f t="shared" ca="1" si="21"/>
        <v>4</v>
      </c>
      <c r="I669" s="67"/>
      <c r="J669" s="68">
        <v>5</v>
      </c>
      <c r="K669" s="69">
        <v>106608</v>
      </c>
    </row>
    <row r="670" spans="1:11" x14ac:dyDescent="0.25">
      <c r="A670" s="16" t="s">
        <v>394</v>
      </c>
      <c r="B670" s="22" t="s">
        <v>49</v>
      </c>
      <c r="C670" s="16" t="s">
        <v>41</v>
      </c>
      <c r="D670" s="41">
        <v>168147877</v>
      </c>
      <c r="E670" s="16" t="s">
        <v>28</v>
      </c>
      <c r="F670" s="16">
        <f t="shared" si="20"/>
        <v>0</v>
      </c>
      <c r="G670" s="65">
        <v>38197</v>
      </c>
      <c r="H670" s="66">
        <f t="shared" ca="1" si="21"/>
        <v>13</v>
      </c>
      <c r="I670" s="67" t="s">
        <v>27</v>
      </c>
      <c r="J670" s="68">
        <v>3</v>
      </c>
      <c r="K670" s="69">
        <v>19092</v>
      </c>
    </row>
    <row r="671" spans="1:11" x14ac:dyDescent="0.25">
      <c r="A671" s="16" t="s">
        <v>776</v>
      </c>
      <c r="B671" s="22" t="s">
        <v>18</v>
      </c>
      <c r="C671" s="16" t="s">
        <v>46</v>
      </c>
      <c r="D671" s="41">
        <v>518009092</v>
      </c>
      <c r="E671" s="16" t="s">
        <v>31</v>
      </c>
      <c r="F671" s="16">
        <f t="shared" si="20"/>
        <v>0</v>
      </c>
      <c r="G671" s="65">
        <v>36925</v>
      </c>
      <c r="H671" s="66">
        <f t="shared" ca="1" si="21"/>
        <v>16</v>
      </c>
      <c r="I671" s="67"/>
      <c r="J671" s="68">
        <v>5</v>
      </c>
      <c r="K671" s="69">
        <v>21494</v>
      </c>
    </row>
    <row r="672" spans="1:11" x14ac:dyDescent="0.25">
      <c r="A672" s="16" t="s">
        <v>236</v>
      </c>
      <c r="B672" s="22" t="s">
        <v>18</v>
      </c>
      <c r="C672" s="16" t="s">
        <v>46</v>
      </c>
      <c r="D672" s="41">
        <v>765836666</v>
      </c>
      <c r="E672" s="16" t="s">
        <v>25</v>
      </c>
      <c r="F672" s="16">
        <f t="shared" si="20"/>
        <v>1000</v>
      </c>
      <c r="G672" s="65">
        <v>40209</v>
      </c>
      <c r="H672" s="66">
        <f t="shared" ca="1" si="21"/>
        <v>7</v>
      </c>
      <c r="I672" s="67" t="s">
        <v>30</v>
      </c>
      <c r="J672" s="68">
        <v>5</v>
      </c>
      <c r="K672" s="69">
        <v>52320</v>
      </c>
    </row>
    <row r="673" spans="1:11" x14ac:dyDescent="0.25">
      <c r="A673" s="16" t="s">
        <v>487</v>
      </c>
      <c r="B673" s="22" t="s">
        <v>753</v>
      </c>
      <c r="C673" s="16" t="s">
        <v>44</v>
      </c>
      <c r="D673" s="41">
        <v>719165738</v>
      </c>
      <c r="E673" s="16" t="s">
        <v>24</v>
      </c>
      <c r="F673" s="16">
        <f t="shared" si="20"/>
        <v>0</v>
      </c>
      <c r="G673" s="65">
        <v>41524</v>
      </c>
      <c r="H673" s="66">
        <f t="shared" ca="1" si="21"/>
        <v>4</v>
      </c>
      <c r="I673" s="67"/>
      <c r="J673" s="68">
        <v>4</v>
      </c>
      <c r="K673" s="69">
        <v>47328</v>
      </c>
    </row>
    <row r="674" spans="1:11" x14ac:dyDescent="0.25">
      <c r="A674" s="16" t="s">
        <v>450</v>
      </c>
      <c r="B674" s="22" t="s">
        <v>753</v>
      </c>
      <c r="C674" s="16" t="s">
        <v>41</v>
      </c>
      <c r="D674" s="41">
        <v>788451186</v>
      </c>
      <c r="E674" s="16" t="s">
        <v>24</v>
      </c>
      <c r="F674" s="16">
        <f t="shared" si="20"/>
        <v>0</v>
      </c>
      <c r="G674" s="65">
        <v>39552</v>
      </c>
      <c r="H674" s="66">
        <f t="shared" ca="1" si="21"/>
        <v>9</v>
      </c>
      <c r="I674" s="67"/>
      <c r="J674" s="68">
        <v>3</v>
      </c>
      <c r="K674" s="69">
        <v>69024</v>
      </c>
    </row>
    <row r="675" spans="1:11" x14ac:dyDescent="0.25">
      <c r="A675" s="16" t="s">
        <v>661</v>
      </c>
      <c r="B675" s="22" t="s">
        <v>49</v>
      </c>
      <c r="C675" s="16" t="s">
        <v>34</v>
      </c>
      <c r="D675" s="41">
        <v>683222853</v>
      </c>
      <c r="E675" s="16" t="s">
        <v>24</v>
      </c>
      <c r="F675" s="16">
        <f t="shared" si="20"/>
        <v>0</v>
      </c>
      <c r="G675" s="65">
        <v>40978</v>
      </c>
      <c r="H675" s="66">
        <f t="shared" ca="1" si="21"/>
        <v>5</v>
      </c>
      <c r="I675" s="67"/>
      <c r="J675" s="68">
        <v>3</v>
      </c>
      <c r="K675" s="69">
        <v>30948</v>
      </c>
    </row>
    <row r="676" spans="1:11" x14ac:dyDescent="0.25">
      <c r="A676" s="16" t="s">
        <v>300</v>
      </c>
      <c r="B676" s="22" t="s">
        <v>754</v>
      </c>
      <c r="C676" s="16" t="s">
        <v>45</v>
      </c>
      <c r="D676" s="41">
        <v>867100310</v>
      </c>
      <c r="E676" s="16" t="s">
        <v>25</v>
      </c>
      <c r="F676" s="16">
        <f t="shared" si="20"/>
        <v>1000</v>
      </c>
      <c r="G676" s="65">
        <v>37449</v>
      </c>
      <c r="H676" s="66">
        <f t="shared" ca="1" si="21"/>
        <v>15</v>
      </c>
      <c r="I676" s="67" t="s">
        <v>30</v>
      </c>
      <c r="J676" s="68">
        <v>5</v>
      </c>
      <c r="K676" s="69">
        <v>79092</v>
      </c>
    </row>
    <row r="677" spans="1:11" x14ac:dyDescent="0.25">
      <c r="A677" s="16" t="s">
        <v>388</v>
      </c>
      <c r="B677" s="22" t="s">
        <v>754</v>
      </c>
      <c r="C677" s="16" t="s">
        <v>45</v>
      </c>
      <c r="D677" s="41">
        <v>339488599</v>
      </c>
      <c r="E677" s="16" t="s">
        <v>24</v>
      </c>
      <c r="F677" s="16">
        <f t="shared" si="20"/>
        <v>0</v>
      </c>
      <c r="G677" s="65">
        <v>38460</v>
      </c>
      <c r="H677" s="66">
        <f t="shared" ca="1" si="21"/>
        <v>12</v>
      </c>
      <c r="I677" s="67"/>
      <c r="J677" s="68">
        <v>3</v>
      </c>
      <c r="K677" s="69">
        <v>72084</v>
      </c>
    </row>
    <row r="678" spans="1:11" x14ac:dyDescent="0.25">
      <c r="A678" s="16" t="s">
        <v>199</v>
      </c>
      <c r="B678" s="22" t="s">
        <v>754</v>
      </c>
      <c r="C678" s="16" t="s">
        <v>42</v>
      </c>
      <c r="D678" s="41">
        <v>221364716</v>
      </c>
      <c r="E678" s="16" t="s">
        <v>25</v>
      </c>
      <c r="F678" s="16">
        <f t="shared" si="20"/>
        <v>0</v>
      </c>
      <c r="G678" s="65">
        <v>37954</v>
      </c>
      <c r="H678" s="66">
        <f t="shared" ca="1" si="21"/>
        <v>14</v>
      </c>
      <c r="I678" s="67" t="s">
        <v>26</v>
      </c>
      <c r="J678" s="68">
        <v>2</v>
      </c>
      <c r="K678" s="69">
        <v>86184</v>
      </c>
    </row>
    <row r="679" spans="1:11" x14ac:dyDescent="0.25">
      <c r="A679" s="16" t="s">
        <v>534</v>
      </c>
      <c r="B679" s="22" t="s">
        <v>756</v>
      </c>
      <c r="C679" s="16" t="s">
        <v>36</v>
      </c>
      <c r="D679" s="41">
        <v>302598687</v>
      </c>
      <c r="E679" s="16" t="s">
        <v>25</v>
      </c>
      <c r="F679" s="16">
        <f t="shared" si="20"/>
        <v>0</v>
      </c>
      <c r="G679" s="65">
        <v>35142</v>
      </c>
      <c r="H679" s="66">
        <f t="shared" ca="1" si="21"/>
        <v>21</v>
      </c>
      <c r="I679" s="67" t="s">
        <v>26</v>
      </c>
      <c r="J679" s="68">
        <v>1</v>
      </c>
      <c r="K679" s="69">
        <v>38208</v>
      </c>
    </row>
    <row r="680" spans="1:11" x14ac:dyDescent="0.25">
      <c r="A680" s="16" t="s">
        <v>51</v>
      </c>
      <c r="B680" s="22" t="s">
        <v>756</v>
      </c>
      <c r="C680" s="16" t="s">
        <v>46</v>
      </c>
      <c r="D680" s="41">
        <v>647131956</v>
      </c>
      <c r="E680" s="16" t="s">
        <v>25</v>
      </c>
      <c r="F680" s="16">
        <f t="shared" si="20"/>
        <v>0</v>
      </c>
      <c r="G680" s="65">
        <v>39958</v>
      </c>
      <c r="H680" s="66">
        <f t="shared" ca="1" si="21"/>
        <v>8</v>
      </c>
      <c r="I680" s="67" t="s">
        <v>26</v>
      </c>
      <c r="J680" s="68">
        <v>3</v>
      </c>
      <c r="K680" s="69">
        <v>88272</v>
      </c>
    </row>
    <row r="681" spans="1:11" x14ac:dyDescent="0.25">
      <c r="A681" s="16" t="s">
        <v>782</v>
      </c>
      <c r="B681" s="22" t="s">
        <v>18</v>
      </c>
      <c r="C681" s="16" t="s">
        <v>38</v>
      </c>
      <c r="D681" s="41">
        <v>684054281</v>
      </c>
      <c r="E681" s="16" t="s">
        <v>25</v>
      </c>
      <c r="F681" s="16">
        <f t="shared" si="20"/>
        <v>0</v>
      </c>
      <c r="G681" s="65">
        <v>39202</v>
      </c>
      <c r="H681" s="66">
        <f t="shared" ca="1" si="21"/>
        <v>10</v>
      </c>
      <c r="I681" s="67" t="s">
        <v>26</v>
      </c>
      <c r="J681" s="68">
        <v>2</v>
      </c>
      <c r="K681" s="69">
        <v>56808</v>
      </c>
    </row>
    <row r="682" spans="1:11" x14ac:dyDescent="0.25">
      <c r="A682" s="16" t="s">
        <v>679</v>
      </c>
      <c r="B682" s="22" t="s">
        <v>756</v>
      </c>
      <c r="C682" s="16" t="s">
        <v>46</v>
      </c>
      <c r="D682" s="41">
        <v>984881714</v>
      </c>
      <c r="E682" s="16" t="s">
        <v>25</v>
      </c>
      <c r="F682" s="16">
        <f t="shared" si="20"/>
        <v>0</v>
      </c>
      <c r="G682" s="65">
        <v>36464</v>
      </c>
      <c r="H682" s="66">
        <f t="shared" ca="1" si="21"/>
        <v>18</v>
      </c>
      <c r="I682" s="67" t="s">
        <v>30</v>
      </c>
      <c r="J682" s="68">
        <v>3</v>
      </c>
      <c r="K682" s="69">
        <v>41196</v>
      </c>
    </row>
    <row r="683" spans="1:11" x14ac:dyDescent="0.25">
      <c r="A683" s="16" t="s">
        <v>142</v>
      </c>
      <c r="B683" s="22" t="s">
        <v>49</v>
      </c>
      <c r="C683" s="16" t="s">
        <v>45</v>
      </c>
      <c r="D683" s="41">
        <v>422463024</v>
      </c>
      <c r="E683" s="16" t="s">
        <v>25</v>
      </c>
      <c r="F683" s="16">
        <f t="shared" si="20"/>
        <v>0</v>
      </c>
      <c r="G683" s="65">
        <v>35749</v>
      </c>
      <c r="H683" s="66">
        <f t="shared" ca="1" si="21"/>
        <v>20</v>
      </c>
      <c r="I683" s="67" t="s">
        <v>29</v>
      </c>
      <c r="J683" s="68">
        <v>2</v>
      </c>
      <c r="K683" s="69">
        <v>106584</v>
      </c>
    </row>
    <row r="684" spans="1:11" x14ac:dyDescent="0.25">
      <c r="A684" s="16" t="s">
        <v>127</v>
      </c>
      <c r="B684" s="22" t="s">
        <v>756</v>
      </c>
      <c r="C684" s="16" t="s">
        <v>38</v>
      </c>
      <c r="D684" s="41">
        <v>564908088</v>
      </c>
      <c r="E684" s="16" t="s">
        <v>25</v>
      </c>
      <c r="F684" s="16">
        <f t="shared" si="20"/>
        <v>0</v>
      </c>
      <c r="G684" s="65">
        <v>39433</v>
      </c>
      <c r="H684" s="66">
        <f t="shared" ca="1" si="21"/>
        <v>9</v>
      </c>
      <c r="I684" s="67" t="s">
        <v>26</v>
      </c>
      <c r="J684" s="68">
        <v>1</v>
      </c>
      <c r="K684" s="69">
        <v>105312</v>
      </c>
    </row>
    <row r="685" spans="1:11" x14ac:dyDescent="0.25">
      <c r="A685" s="16" t="s">
        <v>467</v>
      </c>
      <c r="B685" s="22" t="s">
        <v>49</v>
      </c>
      <c r="C685" s="16" t="s">
        <v>801</v>
      </c>
      <c r="D685" s="41">
        <v>676831149</v>
      </c>
      <c r="E685" s="16" t="s">
        <v>25</v>
      </c>
      <c r="F685" s="16">
        <f t="shared" si="20"/>
        <v>1000</v>
      </c>
      <c r="G685" s="65">
        <v>40444</v>
      </c>
      <c r="H685" s="66">
        <f t="shared" ca="1" si="21"/>
        <v>7</v>
      </c>
      <c r="I685" s="67" t="s">
        <v>26</v>
      </c>
      <c r="J685" s="68">
        <v>4</v>
      </c>
      <c r="K685" s="69">
        <v>85344</v>
      </c>
    </row>
    <row r="686" spans="1:11" x14ac:dyDescent="0.25">
      <c r="A686" s="16" t="s">
        <v>719</v>
      </c>
      <c r="B686" s="22" t="s">
        <v>754</v>
      </c>
      <c r="C686" s="16" t="s">
        <v>36</v>
      </c>
      <c r="D686" s="41">
        <v>603301910</v>
      </c>
      <c r="E686" s="16" t="s">
        <v>25</v>
      </c>
      <c r="F686" s="16">
        <f t="shared" si="20"/>
        <v>0</v>
      </c>
      <c r="G686" s="65">
        <v>35269</v>
      </c>
      <c r="H686" s="66">
        <f t="shared" ca="1" si="21"/>
        <v>21</v>
      </c>
      <c r="I686" s="67" t="s">
        <v>26</v>
      </c>
      <c r="J686" s="68">
        <v>3</v>
      </c>
      <c r="K686" s="69">
        <v>87480</v>
      </c>
    </row>
    <row r="687" spans="1:11" x14ac:dyDescent="0.25">
      <c r="A687" s="16" t="s">
        <v>723</v>
      </c>
      <c r="B687" s="22" t="s">
        <v>798</v>
      </c>
      <c r="C687" s="16" t="s">
        <v>38</v>
      </c>
      <c r="D687" s="41">
        <v>881975933</v>
      </c>
      <c r="E687" s="16" t="s">
        <v>25</v>
      </c>
      <c r="F687" s="16">
        <f t="shared" si="20"/>
        <v>1000</v>
      </c>
      <c r="G687" s="65">
        <v>36886</v>
      </c>
      <c r="H687" s="66">
        <f t="shared" ca="1" si="21"/>
        <v>16</v>
      </c>
      <c r="I687" s="67" t="s">
        <v>32</v>
      </c>
      <c r="J687" s="68">
        <v>5</v>
      </c>
      <c r="K687" s="69">
        <v>42552</v>
      </c>
    </row>
    <row r="688" spans="1:11" x14ac:dyDescent="0.25">
      <c r="A688" s="16" t="s">
        <v>366</v>
      </c>
      <c r="B688" s="22" t="s">
        <v>754</v>
      </c>
      <c r="C688" s="16" t="s">
        <v>43</v>
      </c>
      <c r="D688" s="41">
        <v>121688720</v>
      </c>
      <c r="E688" s="16" t="s">
        <v>24</v>
      </c>
      <c r="F688" s="16">
        <f t="shared" si="20"/>
        <v>0</v>
      </c>
      <c r="G688" s="65">
        <v>36623</v>
      </c>
      <c r="H688" s="66">
        <f t="shared" ca="1" si="21"/>
        <v>17</v>
      </c>
      <c r="I688" s="67"/>
      <c r="J688" s="68">
        <v>4</v>
      </c>
      <c r="K688" s="69">
        <v>53784</v>
      </c>
    </row>
    <row r="689" spans="1:11" x14ac:dyDescent="0.25">
      <c r="A689" s="16" t="s">
        <v>384</v>
      </c>
      <c r="B689" s="22" t="s">
        <v>798</v>
      </c>
      <c r="C689" s="16" t="s">
        <v>34</v>
      </c>
      <c r="D689" s="41">
        <v>267218084</v>
      </c>
      <c r="E689" s="16" t="s">
        <v>24</v>
      </c>
      <c r="F689" s="16">
        <f t="shared" si="20"/>
        <v>0</v>
      </c>
      <c r="G689" s="65">
        <v>36996</v>
      </c>
      <c r="H689" s="66">
        <f t="shared" ca="1" si="21"/>
        <v>16</v>
      </c>
      <c r="I689" s="67"/>
      <c r="J689" s="68">
        <v>5</v>
      </c>
      <c r="K689" s="69">
        <v>105600</v>
      </c>
    </row>
    <row r="690" spans="1:11" x14ac:dyDescent="0.25">
      <c r="A690" s="16" t="s">
        <v>461</v>
      </c>
      <c r="B690" s="22" t="s">
        <v>18</v>
      </c>
      <c r="C690" s="16" t="s">
        <v>45</v>
      </c>
      <c r="D690" s="41">
        <v>484442635</v>
      </c>
      <c r="E690" s="16" t="s">
        <v>24</v>
      </c>
      <c r="F690" s="16">
        <f t="shared" si="20"/>
        <v>0</v>
      </c>
      <c r="G690" s="65">
        <v>34223</v>
      </c>
      <c r="H690" s="66">
        <f t="shared" ca="1" si="21"/>
        <v>24</v>
      </c>
      <c r="I690" s="67"/>
      <c r="J690" s="68">
        <v>4</v>
      </c>
      <c r="K690" s="69">
        <v>27624</v>
      </c>
    </row>
    <row r="691" spans="1:11" x14ac:dyDescent="0.25">
      <c r="A691" s="16" t="s">
        <v>626</v>
      </c>
      <c r="B691" s="22" t="s">
        <v>756</v>
      </c>
      <c r="C691" s="16" t="s">
        <v>44</v>
      </c>
      <c r="D691" s="41">
        <v>210173249</v>
      </c>
      <c r="E691" s="16" t="s">
        <v>24</v>
      </c>
      <c r="F691" s="16">
        <f t="shared" si="20"/>
        <v>0</v>
      </c>
      <c r="G691" s="65">
        <v>34867</v>
      </c>
      <c r="H691" s="66">
        <f t="shared" ca="1" si="21"/>
        <v>22</v>
      </c>
      <c r="I691" s="67"/>
      <c r="J691" s="68">
        <v>1</v>
      </c>
      <c r="K691" s="69">
        <v>39180</v>
      </c>
    </row>
    <row r="692" spans="1:11" x14ac:dyDescent="0.25">
      <c r="A692" s="16" t="s">
        <v>319</v>
      </c>
      <c r="B692" s="22" t="s">
        <v>754</v>
      </c>
      <c r="C692" s="16" t="s">
        <v>46</v>
      </c>
      <c r="D692" s="41">
        <v>627977314</v>
      </c>
      <c r="E692" s="16" t="s">
        <v>25</v>
      </c>
      <c r="F692" s="16">
        <f t="shared" si="20"/>
        <v>0</v>
      </c>
      <c r="G692" s="65">
        <v>34908</v>
      </c>
      <c r="H692" s="66">
        <f t="shared" ca="1" si="21"/>
        <v>22</v>
      </c>
      <c r="I692" s="67" t="s">
        <v>27</v>
      </c>
      <c r="J692" s="68">
        <v>1</v>
      </c>
      <c r="K692" s="69">
        <v>103488</v>
      </c>
    </row>
    <row r="693" spans="1:11" x14ac:dyDescent="0.25">
      <c r="A693" s="16" t="s">
        <v>751</v>
      </c>
      <c r="B693" s="22" t="s">
        <v>18</v>
      </c>
      <c r="C693" s="16" t="s">
        <v>45</v>
      </c>
      <c r="D693" s="41">
        <v>570756015</v>
      </c>
      <c r="E693" s="16" t="s">
        <v>28</v>
      </c>
      <c r="F693" s="16">
        <f t="shared" si="20"/>
        <v>0</v>
      </c>
      <c r="G693" s="65">
        <v>41477</v>
      </c>
      <c r="H693" s="66">
        <f t="shared" ca="1" si="21"/>
        <v>4</v>
      </c>
      <c r="I693" s="67" t="s">
        <v>29</v>
      </c>
      <c r="J693" s="68">
        <v>5</v>
      </c>
      <c r="K693" s="69">
        <v>59226</v>
      </c>
    </row>
    <row r="694" spans="1:11" x14ac:dyDescent="0.25">
      <c r="A694" s="16" t="s">
        <v>726</v>
      </c>
      <c r="B694" s="22" t="s">
        <v>756</v>
      </c>
      <c r="C694" s="16" t="s">
        <v>1379</v>
      </c>
      <c r="D694" s="41">
        <v>237359447</v>
      </c>
      <c r="E694" s="16" t="s">
        <v>25</v>
      </c>
      <c r="F694" s="16">
        <f t="shared" si="20"/>
        <v>0</v>
      </c>
      <c r="G694" s="65">
        <v>35357</v>
      </c>
      <c r="H694" s="66">
        <f t="shared" ca="1" si="21"/>
        <v>21</v>
      </c>
      <c r="I694" s="67" t="s">
        <v>26</v>
      </c>
      <c r="J694" s="68">
        <v>1</v>
      </c>
      <c r="K694" s="69">
        <v>88128</v>
      </c>
    </row>
    <row r="695" spans="1:11" x14ac:dyDescent="0.25">
      <c r="A695" s="16" t="s">
        <v>133</v>
      </c>
      <c r="B695" s="22" t="s">
        <v>754</v>
      </c>
      <c r="C695" s="16" t="s">
        <v>45</v>
      </c>
      <c r="D695" s="41">
        <v>456809622</v>
      </c>
      <c r="E695" s="16" t="s">
        <v>25</v>
      </c>
      <c r="F695" s="16">
        <f t="shared" si="20"/>
        <v>0</v>
      </c>
      <c r="G695" s="65">
        <v>34154</v>
      </c>
      <c r="H695" s="66">
        <f t="shared" ca="1" si="21"/>
        <v>24</v>
      </c>
      <c r="I695" s="67" t="s">
        <v>26</v>
      </c>
      <c r="J695" s="68">
        <v>2</v>
      </c>
      <c r="K695" s="69">
        <v>57696</v>
      </c>
    </row>
    <row r="696" spans="1:11" x14ac:dyDescent="0.25">
      <c r="A696" s="16" t="s">
        <v>666</v>
      </c>
      <c r="B696" s="22" t="s">
        <v>756</v>
      </c>
      <c r="C696" s="16" t="s">
        <v>47</v>
      </c>
      <c r="D696" s="41">
        <v>296641985</v>
      </c>
      <c r="E696" s="16" t="s">
        <v>25</v>
      </c>
      <c r="F696" s="16">
        <f t="shared" si="20"/>
        <v>0</v>
      </c>
      <c r="G696" s="65">
        <v>36683</v>
      </c>
      <c r="H696" s="66">
        <f t="shared" ca="1" si="21"/>
        <v>17</v>
      </c>
      <c r="I696" s="67" t="s">
        <v>30</v>
      </c>
      <c r="J696" s="68">
        <v>2</v>
      </c>
      <c r="K696" s="69">
        <v>49656</v>
      </c>
    </row>
    <row r="697" spans="1:11" x14ac:dyDescent="0.25">
      <c r="A697" s="16" t="s">
        <v>682</v>
      </c>
      <c r="B697" s="22" t="s">
        <v>753</v>
      </c>
      <c r="C697" s="16" t="s">
        <v>46</v>
      </c>
      <c r="D697" s="41">
        <v>368385341</v>
      </c>
      <c r="E697" s="16" t="s">
        <v>24</v>
      </c>
      <c r="F697" s="16">
        <f t="shared" si="20"/>
        <v>0</v>
      </c>
      <c r="G697" s="65">
        <v>38138</v>
      </c>
      <c r="H697" s="66">
        <f t="shared" ca="1" si="21"/>
        <v>13</v>
      </c>
      <c r="I697" s="67"/>
      <c r="J697" s="68">
        <v>2</v>
      </c>
      <c r="K697" s="69">
        <v>56136</v>
      </c>
    </row>
    <row r="698" spans="1:11" x14ac:dyDescent="0.25">
      <c r="A698" s="16" t="s">
        <v>608</v>
      </c>
      <c r="B698" s="22" t="s">
        <v>753</v>
      </c>
      <c r="C698" s="16" t="s">
        <v>34</v>
      </c>
      <c r="D698" s="41">
        <v>877122222</v>
      </c>
      <c r="E698" s="16" t="s">
        <v>25</v>
      </c>
      <c r="F698" s="16">
        <f t="shared" si="20"/>
        <v>0</v>
      </c>
      <c r="G698" s="65">
        <v>41631</v>
      </c>
      <c r="H698" s="66">
        <f t="shared" ca="1" si="21"/>
        <v>3</v>
      </c>
      <c r="I698" s="67" t="s">
        <v>27</v>
      </c>
      <c r="J698" s="68">
        <v>2</v>
      </c>
      <c r="K698" s="69">
        <v>89652</v>
      </c>
    </row>
    <row r="699" spans="1:11" x14ac:dyDescent="0.25">
      <c r="A699" s="16" t="s">
        <v>359</v>
      </c>
      <c r="B699" s="22" t="s">
        <v>756</v>
      </c>
      <c r="C699" s="16" t="s">
        <v>38</v>
      </c>
      <c r="D699" s="41">
        <v>597131266</v>
      </c>
      <c r="E699" s="16" t="s">
        <v>25</v>
      </c>
      <c r="F699" s="16">
        <f t="shared" si="20"/>
        <v>0</v>
      </c>
      <c r="G699" s="65">
        <v>36759</v>
      </c>
      <c r="H699" s="66">
        <f t="shared" ca="1" si="21"/>
        <v>17</v>
      </c>
      <c r="I699" s="67" t="s">
        <v>29</v>
      </c>
      <c r="J699" s="68">
        <v>2</v>
      </c>
      <c r="K699" s="69">
        <v>79716</v>
      </c>
    </row>
    <row r="700" spans="1:11" x14ac:dyDescent="0.25">
      <c r="A700" s="16" t="s">
        <v>675</v>
      </c>
      <c r="B700" s="22" t="s">
        <v>756</v>
      </c>
      <c r="C700" s="16" t="s">
        <v>41</v>
      </c>
      <c r="D700" s="41">
        <v>294161481</v>
      </c>
      <c r="E700" s="16" t="s">
        <v>28</v>
      </c>
      <c r="F700" s="16">
        <f t="shared" si="20"/>
        <v>0</v>
      </c>
      <c r="G700" s="65">
        <v>37150</v>
      </c>
      <c r="H700" s="66">
        <f t="shared" ca="1" si="21"/>
        <v>16</v>
      </c>
      <c r="I700" s="67" t="s">
        <v>26</v>
      </c>
      <c r="J700" s="68">
        <v>1</v>
      </c>
      <c r="K700" s="69">
        <v>57462</v>
      </c>
    </row>
    <row r="701" spans="1:11" x14ac:dyDescent="0.25">
      <c r="A701" s="16" t="s">
        <v>705</v>
      </c>
      <c r="B701" s="22" t="s">
        <v>798</v>
      </c>
      <c r="C701" s="16" t="s">
        <v>1391</v>
      </c>
      <c r="D701" s="41">
        <v>546159785</v>
      </c>
      <c r="E701" s="16" t="s">
        <v>25</v>
      </c>
      <c r="F701" s="16">
        <f t="shared" si="20"/>
        <v>0</v>
      </c>
      <c r="G701" s="65">
        <v>39479</v>
      </c>
      <c r="H701" s="66">
        <f t="shared" ca="1" si="21"/>
        <v>9</v>
      </c>
      <c r="I701" s="67" t="s">
        <v>27</v>
      </c>
      <c r="J701" s="68">
        <v>2</v>
      </c>
      <c r="K701" s="69">
        <v>73596</v>
      </c>
    </row>
    <row r="702" spans="1:11" x14ac:dyDescent="0.25">
      <c r="A702" s="16" t="s">
        <v>387</v>
      </c>
      <c r="B702" s="22" t="s">
        <v>18</v>
      </c>
      <c r="C702" s="16" t="s">
        <v>38</v>
      </c>
      <c r="D702" s="41">
        <v>566726453</v>
      </c>
      <c r="E702" s="16" t="s">
        <v>25</v>
      </c>
      <c r="F702" s="16">
        <f t="shared" si="20"/>
        <v>0</v>
      </c>
      <c r="G702" s="65">
        <v>36076</v>
      </c>
      <c r="H702" s="66">
        <f t="shared" ca="1" si="21"/>
        <v>19</v>
      </c>
      <c r="I702" s="67" t="s">
        <v>29</v>
      </c>
      <c r="J702" s="68">
        <v>2</v>
      </c>
      <c r="K702" s="69">
        <v>46728</v>
      </c>
    </row>
    <row r="703" spans="1:11" x14ac:dyDescent="0.25">
      <c r="A703" s="16" t="s">
        <v>272</v>
      </c>
      <c r="B703" s="22" t="s">
        <v>18</v>
      </c>
      <c r="C703" s="16" t="s">
        <v>759</v>
      </c>
      <c r="D703" s="41">
        <v>671360508</v>
      </c>
      <c r="E703" s="16" t="s">
        <v>28</v>
      </c>
      <c r="F703" s="16">
        <f t="shared" si="20"/>
        <v>0</v>
      </c>
      <c r="G703" s="65">
        <v>34216</v>
      </c>
      <c r="H703" s="66">
        <f t="shared" ca="1" si="21"/>
        <v>24</v>
      </c>
      <c r="I703" s="67" t="s">
        <v>29</v>
      </c>
      <c r="J703" s="68">
        <v>5</v>
      </c>
      <c r="K703" s="69">
        <v>47544</v>
      </c>
    </row>
    <row r="704" spans="1:11" x14ac:dyDescent="0.25">
      <c r="A704" s="16" t="s">
        <v>242</v>
      </c>
      <c r="B704" s="22" t="s">
        <v>756</v>
      </c>
      <c r="C704" s="16" t="s">
        <v>38</v>
      </c>
      <c r="D704" s="41">
        <v>903618594</v>
      </c>
      <c r="E704" s="16" t="s">
        <v>25</v>
      </c>
      <c r="F704" s="16">
        <f t="shared" si="20"/>
        <v>1000</v>
      </c>
      <c r="G704" s="65">
        <v>38922</v>
      </c>
      <c r="H704" s="66">
        <f t="shared" ca="1" si="21"/>
        <v>11</v>
      </c>
      <c r="I704" s="67" t="s">
        <v>29</v>
      </c>
      <c r="J704" s="68">
        <v>5</v>
      </c>
      <c r="K704" s="69">
        <v>65076</v>
      </c>
    </row>
    <row r="705" spans="1:11" x14ac:dyDescent="0.25">
      <c r="A705" s="16" t="s">
        <v>262</v>
      </c>
      <c r="B705" s="22" t="s">
        <v>754</v>
      </c>
      <c r="C705" s="16" t="s">
        <v>759</v>
      </c>
      <c r="D705" s="41">
        <v>904790184</v>
      </c>
      <c r="E705" s="16" t="s">
        <v>25</v>
      </c>
      <c r="F705" s="16">
        <f t="shared" si="20"/>
        <v>0</v>
      </c>
      <c r="G705" s="65">
        <v>34516</v>
      </c>
      <c r="H705" s="66">
        <f t="shared" ca="1" si="21"/>
        <v>23</v>
      </c>
      <c r="I705" s="67" t="s">
        <v>30</v>
      </c>
      <c r="J705" s="68">
        <v>3</v>
      </c>
      <c r="K705" s="69">
        <v>93264</v>
      </c>
    </row>
    <row r="706" spans="1:11" x14ac:dyDescent="0.25">
      <c r="A706" s="21" t="s">
        <v>473</v>
      </c>
      <c r="B706" s="22" t="s">
        <v>798</v>
      </c>
      <c r="C706" s="21" t="s">
        <v>752</v>
      </c>
      <c r="D706" s="42">
        <v>991656720</v>
      </c>
      <c r="E706" s="21" t="s">
        <v>1436</v>
      </c>
      <c r="F706" s="16">
        <f t="shared" ref="F706:F742" si="22">IF(AND(E706="Full Time",J706&gt;3),1000,0)</f>
        <v>0</v>
      </c>
      <c r="G706" s="65">
        <v>40503</v>
      </c>
      <c r="H706" s="66">
        <f t="shared" ref="H706:H742" ca="1" si="23">DATEDIF(G706,TODAY(),"Y")</f>
        <v>7</v>
      </c>
      <c r="I706" s="67" t="s">
        <v>32</v>
      </c>
      <c r="J706" s="68">
        <v>4</v>
      </c>
      <c r="K706" s="69">
        <v>63396</v>
      </c>
    </row>
    <row r="707" spans="1:11" x14ac:dyDescent="0.25">
      <c r="A707" s="16" t="s">
        <v>78</v>
      </c>
      <c r="B707" s="22" t="s">
        <v>798</v>
      </c>
      <c r="C707" s="16" t="s">
        <v>47</v>
      </c>
      <c r="D707" s="41">
        <v>929694686</v>
      </c>
      <c r="E707" s="16" t="s">
        <v>25</v>
      </c>
      <c r="F707" s="16">
        <f t="shared" si="22"/>
        <v>0</v>
      </c>
      <c r="G707" s="65">
        <v>41592</v>
      </c>
      <c r="H707" s="66">
        <f t="shared" ca="1" si="23"/>
        <v>4</v>
      </c>
      <c r="I707" s="67" t="s">
        <v>30</v>
      </c>
      <c r="J707" s="68">
        <v>1</v>
      </c>
      <c r="K707" s="69">
        <v>84876</v>
      </c>
    </row>
    <row r="708" spans="1:11" x14ac:dyDescent="0.25">
      <c r="A708" s="16" t="s">
        <v>770</v>
      </c>
      <c r="B708" s="22" t="s">
        <v>754</v>
      </c>
      <c r="C708" s="16" t="s">
        <v>41</v>
      </c>
      <c r="D708" s="41">
        <v>393290045</v>
      </c>
      <c r="E708" s="16" t="s">
        <v>28</v>
      </c>
      <c r="F708" s="16">
        <f t="shared" si="22"/>
        <v>0</v>
      </c>
      <c r="G708" s="65">
        <v>38222</v>
      </c>
      <c r="H708" s="66">
        <f t="shared" ca="1" si="23"/>
        <v>13</v>
      </c>
      <c r="I708" s="67" t="s">
        <v>29</v>
      </c>
      <c r="J708" s="68">
        <v>4</v>
      </c>
      <c r="K708" s="69">
        <v>56754</v>
      </c>
    </row>
    <row r="709" spans="1:11" x14ac:dyDescent="0.25">
      <c r="A709" s="16" t="s">
        <v>138</v>
      </c>
      <c r="B709" s="22" t="s">
        <v>18</v>
      </c>
      <c r="C709" s="16" t="s">
        <v>34</v>
      </c>
      <c r="D709" s="41">
        <v>841913875</v>
      </c>
      <c r="E709" s="16" t="s">
        <v>24</v>
      </c>
      <c r="F709" s="16">
        <f t="shared" si="22"/>
        <v>0</v>
      </c>
      <c r="G709" s="65">
        <v>36216</v>
      </c>
      <c r="H709" s="66">
        <f t="shared" ca="1" si="23"/>
        <v>18</v>
      </c>
      <c r="I709" s="67"/>
      <c r="J709" s="68">
        <v>2</v>
      </c>
      <c r="K709" s="69">
        <v>60660</v>
      </c>
    </row>
    <row r="710" spans="1:11" x14ac:dyDescent="0.25">
      <c r="A710" s="16" t="s">
        <v>324</v>
      </c>
      <c r="B710" s="22" t="s">
        <v>756</v>
      </c>
      <c r="C710" s="16" t="s">
        <v>1393</v>
      </c>
      <c r="D710" s="41">
        <v>186346711</v>
      </c>
      <c r="E710" s="16" t="s">
        <v>25</v>
      </c>
      <c r="F710" s="16">
        <f t="shared" si="22"/>
        <v>1000</v>
      </c>
      <c r="G710" s="65">
        <v>37675</v>
      </c>
      <c r="H710" s="66">
        <f t="shared" ca="1" si="23"/>
        <v>14</v>
      </c>
      <c r="I710" s="67" t="s">
        <v>29</v>
      </c>
      <c r="J710" s="68">
        <v>4</v>
      </c>
      <c r="K710" s="69">
        <v>86364</v>
      </c>
    </row>
    <row r="711" spans="1:11" x14ac:dyDescent="0.25">
      <c r="A711" s="16" t="s">
        <v>414</v>
      </c>
      <c r="B711" s="22" t="s">
        <v>756</v>
      </c>
      <c r="C711" s="16" t="s">
        <v>45</v>
      </c>
      <c r="D711" s="41">
        <v>592519945</v>
      </c>
      <c r="E711" s="16" t="s">
        <v>25</v>
      </c>
      <c r="F711" s="16">
        <f t="shared" si="22"/>
        <v>0</v>
      </c>
      <c r="G711" s="65">
        <v>40502</v>
      </c>
      <c r="H711" s="66">
        <f t="shared" ca="1" si="23"/>
        <v>7</v>
      </c>
      <c r="I711" s="67" t="s">
        <v>26</v>
      </c>
      <c r="J711" s="68">
        <v>1</v>
      </c>
      <c r="K711" s="69">
        <v>53580</v>
      </c>
    </row>
    <row r="712" spans="1:11" x14ac:dyDescent="0.25">
      <c r="A712" s="16" t="s">
        <v>395</v>
      </c>
      <c r="B712" s="22" t="s">
        <v>18</v>
      </c>
      <c r="C712" s="16" t="s">
        <v>45</v>
      </c>
      <c r="D712" s="41">
        <v>828715080</v>
      </c>
      <c r="E712" s="16" t="s">
        <v>25</v>
      </c>
      <c r="F712" s="16">
        <f t="shared" si="22"/>
        <v>0</v>
      </c>
      <c r="G712" s="65">
        <v>36150</v>
      </c>
      <c r="H712" s="66">
        <f t="shared" ca="1" si="23"/>
        <v>18</v>
      </c>
      <c r="I712" s="67" t="s">
        <v>29</v>
      </c>
      <c r="J712" s="68">
        <v>2</v>
      </c>
      <c r="K712" s="69">
        <v>73378</v>
      </c>
    </row>
    <row r="713" spans="1:11" x14ac:dyDescent="0.25">
      <c r="A713" s="16" t="s">
        <v>135</v>
      </c>
      <c r="B713" s="22" t="s">
        <v>18</v>
      </c>
      <c r="C713" s="16" t="s">
        <v>34</v>
      </c>
      <c r="D713" s="41">
        <v>648911225</v>
      </c>
      <c r="E713" s="16" t="s">
        <v>24</v>
      </c>
      <c r="F713" s="16">
        <f t="shared" si="22"/>
        <v>0</v>
      </c>
      <c r="G713" s="65">
        <v>35037</v>
      </c>
      <c r="H713" s="66">
        <f t="shared" ca="1" si="23"/>
        <v>22</v>
      </c>
      <c r="I713" s="67"/>
      <c r="J713" s="68">
        <v>4</v>
      </c>
      <c r="K713" s="69">
        <v>99624</v>
      </c>
    </row>
    <row r="714" spans="1:11" x14ac:dyDescent="0.25">
      <c r="A714" s="16" t="s">
        <v>631</v>
      </c>
      <c r="B714" s="22" t="s">
        <v>756</v>
      </c>
      <c r="C714" s="16" t="s">
        <v>38</v>
      </c>
      <c r="D714" s="41">
        <v>589649495</v>
      </c>
      <c r="E714" s="16" t="s">
        <v>25</v>
      </c>
      <c r="F714" s="16">
        <f t="shared" si="22"/>
        <v>0</v>
      </c>
      <c r="G714" s="65">
        <v>37763</v>
      </c>
      <c r="H714" s="66">
        <f t="shared" ca="1" si="23"/>
        <v>14</v>
      </c>
      <c r="I714" s="67" t="s">
        <v>27</v>
      </c>
      <c r="J714" s="68">
        <v>2</v>
      </c>
      <c r="K714" s="69">
        <v>46644</v>
      </c>
    </row>
    <row r="715" spans="1:11" x14ac:dyDescent="0.25">
      <c r="A715" s="16" t="s">
        <v>296</v>
      </c>
      <c r="B715" s="22" t="s">
        <v>798</v>
      </c>
      <c r="C715" s="16" t="s">
        <v>755</v>
      </c>
      <c r="D715" s="41">
        <v>456946966</v>
      </c>
      <c r="E715" s="16" t="s">
        <v>25</v>
      </c>
      <c r="F715" s="16">
        <f t="shared" si="22"/>
        <v>1000</v>
      </c>
      <c r="G715" s="65">
        <v>37820</v>
      </c>
      <c r="H715" s="66">
        <f t="shared" ca="1" si="23"/>
        <v>14</v>
      </c>
      <c r="I715" s="67" t="s">
        <v>27</v>
      </c>
      <c r="J715" s="68">
        <v>4</v>
      </c>
      <c r="K715" s="69">
        <v>89808</v>
      </c>
    </row>
    <row r="716" spans="1:11" x14ac:dyDescent="0.25">
      <c r="A716" s="16" t="s">
        <v>680</v>
      </c>
      <c r="B716" s="22" t="s">
        <v>756</v>
      </c>
      <c r="C716" s="16" t="s">
        <v>34</v>
      </c>
      <c r="D716" s="41">
        <v>496260023</v>
      </c>
      <c r="E716" s="16" t="s">
        <v>25</v>
      </c>
      <c r="F716" s="16">
        <f t="shared" si="22"/>
        <v>1000</v>
      </c>
      <c r="G716" s="65">
        <v>35530</v>
      </c>
      <c r="H716" s="66">
        <f t="shared" ca="1" si="23"/>
        <v>20</v>
      </c>
      <c r="I716" s="67" t="s">
        <v>29</v>
      </c>
      <c r="J716" s="68">
        <v>5</v>
      </c>
      <c r="K716" s="69">
        <v>89604</v>
      </c>
    </row>
    <row r="717" spans="1:11" x14ac:dyDescent="0.25">
      <c r="A717" s="16" t="s">
        <v>420</v>
      </c>
      <c r="B717" s="22" t="s">
        <v>756</v>
      </c>
      <c r="C717" s="16" t="s">
        <v>755</v>
      </c>
      <c r="D717" s="41">
        <v>542051793</v>
      </c>
      <c r="E717" s="16" t="s">
        <v>25</v>
      </c>
      <c r="F717" s="16">
        <f t="shared" si="22"/>
        <v>0</v>
      </c>
      <c r="G717" s="65">
        <v>37316</v>
      </c>
      <c r="H717" s="66">
        <f t="shared" ca="1" si="23"/>
        <v>15</v>
      </c>
      <c r="I717" s="67" t="s">
        <v>26</v>
      </c>
      <c r="J717" s="68">
        <v>1</v>
      </c>
      <c r="K717" s="69">
        <v>90180</v>
      </c>
    </row>
    <row r="718" spans="1:11" x14ac:dyDescent="0.25">
      <c r="A718" s="16" t="s">
        <v>686</v>
      </c>
      <c r="B718" s="22" t="s">
        <v>754</v>
      </c>
      <c r="C718" s="16" t="s">
        <v>46</v>
      </c>
      <c r="D718" s="41">
        <v>668708287</v>
      </c>
      <c r="E718" s="16" t="s">
        <v>24</v>
      </c>
      <c r="F718" s="16">
        <f t="shared" si="22"/>
        <v>0</v>
      </c>
      <c r="G718" s="65">
        <v>36862</v>
      </c>
      <c r="H718" s="66">
        <f t="shared" ca="1" si="23"/>
        <v>17</v>
      </c>
      <c r="I718" s="67"/>
      <c r="J718" s="68">
        <v>4</v>
      </c>
      <c r="K718" s="69">
        <v>103320</v>
      </c>
    </row>
    <row r="719" spans="1:11" x14ac:dyDescent="0.25">
      <c r="A719" s="16" t="s">
        <v>139</v>
      </c>
      <c r="B719" s="22" t="s">
        <v>754</v>
      </c>
      <c r="C719" s="16" t="s">
        <v>45</v>
      </c>
      <c r="D719" s="41">
        <v>278129861</v>
      </c>
      <c r="E719" s="16" t="s">
        <v>24</v>
      </c>
      <c r="F719" s="16">
        <f t="shared" si="22"/>
        <v>0</v>
      </c>
      <c r="G719" s="65">
        <v>41460</v>
      </c>
      <c r="H719" s="66">
        <f t="shared" ca="1" si="23"/>
        <v>4</v>
      </c>
      <c r="I719" s="67"/>
      <c r="J719" s="68">
        <v>5</v>
      </c>
      <c r="K719" s="69">
        <v>47460</v>
      </c>
    </row>
    <row r="720" spans="1:11" x14ac:dyDescent="0.25">
      <c r="A720" s="16" t="s">
        <v>65</v>
      </c>
      <c r="B720" s="22" t="s">
        <v>754</v>
      </c>
      <c r="C720" s="16" t="s">
        <v>47</v>
      </c>
      <c r="D720" s="41">
        <v>964255290</v>
      </c>
      <c r="E720" s="16" t="s">
        <v>25</v>
      </c>
      <c r="F720" s="16">
        <f t="shared" si="22"/>
        <v>0</v>
      </c>
      <c r="G720" s="65">
        <v>41074</v>
      </c>
      <c r="H720" s="66">
        <f t="shared" ca="1" si="23"/>
        <v>5</v>
      </c>
      <c r="I720" s="67" t="s">
        <v>30</v>
      </c>
      <c r="J720" s="68">
        <v>3</v>
      </c>
      <c r="K720" s="69">
        <v>41988</v>
      </c>
    </row>
    <row r="721" spans="1:11" x14ac:dyDescent="0.25">
      <c r="A721" s="16" t="s">
        <v>105</v>
      </c>
      <c r="B721" s="22" t="s">
        <v>756</v>
      </c>
      <c r="C721" s="16" t="s">
        <v>755</v>
      </c>
      <c r="D721" s="41">
        <v>608796012</v>
      </c>
      <c r="E721" s="16" t="s">
        <v>25</v>
      </c>
      <c r="F721" s="16">
        <f t="shared" si="22"/>
        <v>1000</v>
      </c>
      <c r="G721" s="65">
        <v>34887</v>
      </c>
      <c r="H721" s="66">
        <f t="shared" ca="1" si="23"/>
        <v>22</v>
      </c>
      <c r="I721" s="67" t="s">
        <v>26</v>
      </c>
      <c r="J721" s="68">
        <v>5</v>
      </c>
      <c r="K721" s="69">
        <v>95712</v>
      </c>
    </row>
    <row r="722" spans="1:11" x14ac:dyDescent="0.25">
      <c r="A722" s="16" t="s">
        <v>537</v>
      </c>
      <c r="B722" s="22" t="s">
        <v>756</v>
      </c>
      <c r="C722" s="16" t="s">
        <v>38</v>
      </c>
      <c r="D722" s="41">
        <v>542653222</v>
      </c>
      <c r="E722" s="16" t="s">
        <v>24</v>
      </c>
      <c r="F722" s="16">
        <f t="shared" si="22"/>
        <v>0</v>
      </c>
      <c r="G722" s="65">
        <v>37053</v>
      </c>
      <c r="H722" s="66">
        <f t="shared" ca="1" si="23"/>
        <v>16</v>
      </c>
      <c r="I722" s="67"/>
      <c r="J722" s="68">
        <v>3</v>
      </c>
      <c r="K722" s="69">
        <v>87024</v>
      </c>
    </row>
    <row r="723" spans="1:11" x14ac:dyDescent="0.25">
      <c r="A723" s="16" t="s">
        <v>119</v>
      </c>
      <c r="B723" s="22" t="s">
        <v>754</v>
      </c>
      <c r="C723" s="16" t="s">
        <v>45</v>
      </c>
      <c r="D723" s="41">
        <v>503036433</v>
      </c>
      <c r="E723" s="16" t="s">
        <v>25</v>
      </c>
      <c r="F723" s="16">
        <f t="shared" si="22"/>
        <v>0</v>
      </c>
      <c r="G723" s="65">
        <v>34516</v>
      </c>
      <c r="H723" s="66">
        <f t="shared" ca="1" si="23"/>
        <v>23</v>
      </c>
      <c r="I723" s="67" t="s">
        <v>32</v>
      </c>
      <c r="J723" s="68">
        <v>1</v>
      </c>
      <c r="K723" s="69">
        <v>93288</v>
      </c>
    </row>
    <row r="724" spans="1:11" x14ac:dyDescent="0.25">
      <c r="A724" s="16" t="s">
        <v>260</v>
      </c>
      <c r="B724" s="22" t="s">
        <v>753</v>
      </c>
      <c r="C724" s="16" t="s">
        <v>759</v>
      </c>
      <c r="D724" s="41">
        <v>264960848</v>
      </c>
      <c r="E724" s="16" t="s">
        <v>24</v>
      </c>
      <c r="F724" s="16">
        <f t="shared" si="22"/>
        <v>0</v>
      </c>
      <c r="G724" s="65">
        <v>34342</v>
      </c>
      <c r="H724" s="66">
        <f t="shared" ca="1" si="23"/>
        <v>23</v>
      </c>
      <c r="I724" s="67"/>
      <c r="J724" s="68">
        <v>3</v>
      </c>
      <c r="K724" s="69">
        <v>58884</v>
      </c>
    </row>
    <row r="725" spans="1:11" x14ac:dyDescent="0.25">
      <c r="A725" s="16" t="s">
        <v>1359</v>
      </c>
      <c r="B725" s="22" t="s">
        <v>754</v>
      </c>
      <c r="C725" s="16" t="s">
        <v>1386</v>
      </c>
      <c r="D725" s="41">
        <v>843064707</v>
      </c>
      <c r="E725" s="16" t="s">
        <v>24</v>
      </c>
      <c r="F725" s="16">
        <f t="shared" si="22"/>
        <v>0</v>
      </c>
      <c r="G725" s="65">
        <v>41736</v>
      </c>
      <c r="H725" s="66">
        <f t="shared" ca="1" si="23"/>
        <v>3</v>
      </c>
      <c r="I725" s="67"/>
      <c r="J725" s="68">
        <v>3</v>
      </c>
      <c r="K725" s="69">
        <v>68532</v>
      </c>
    </row>
    <row r="726" spans="1:11" x14ac:dyDescent="0.25">
      <c r="A726" s="16" t="s">
        <v>663</v>
      </c>
      <c r="B726" s="22" t="s">
        <v>753</v>
      </c>
      <c r="C726" s="16" t="s">
        <v>47</v>
      </c>
      <c r="D726" s="41">
        <v>799754905</v>
      </c>
      <c r="E726" s="16" t="s">
        <v>25</v>
      </c>
      <c r="F726" s="16">
        <f t="shared" si="22"/>
        <v>1000</v>
      </c>
      <c r="G726" s="65">
        <v>36363</v>
      </c>
      <c r="H726" s="66">
        <f t="shared" ca="1" si="23"/>
        <v>18</v>
      </c>
      <c r="I726" s="67" t="s">
        <v>26</v>
      </c>
      <c r="J726" s="68">
        <v>4</v>
      </c>
      <c r="K726" s="69">
        <v>38028</v>
      </c>
    </row>
    <row r="727" spans="1:11" x14ac:dyDescent="0.25">
      <c r="A727" s="16" t="s">
        <v>454</v>
      </c>
      <c r="B727" s="22" t="s">
        <v>754</v>
      </c>
      <c r="C727" s="16" t="s">
        <v>45</v>
      </c>
      <c r="D727" s="41">
        <v>505680981</v>
      </c>
      <c r="E727" s="16" t="s">
        <v>25</v>
      </c>
      <c r="F727" s="16">
        <f t="shared" si="22"/>
        <v>0</v>
      </c>
      <c r="G727" s="65">
        <v>38194</v>
      </c>
      <c r="H727" s="66">
        <f t="shared" ca="1" si="23"/>
        <v>13</v>
      </c>
      <c r="I727" s="67" t="s">
        <v>26</v>
      </c>
      <c r="J727" s="68">
        <v>1</v>
      </c>
      <c r="K727" s="69">
        <v>34956</v>
      </c>
    </row>
    <row r="728" spans="1:11" x14ac:dyDescent="0.25">
      <c r="A728" s="16" t="s">
        <v>481</v>
      </c>
      <c r="B728" s="22" t="s">
        <v>756</v>
      </c>
      <c r="C728" s="16" t="s">
        <v>758</v>
      </c>
      <c r="D728" s="41">
        <v>694800128</v>
      </c>
      <c r="E728" s="16" t="s">
        <v>25</v>
      </c>
      <c r="F728" s="16">
        <f t="shared" si="22"/>
        <v>0</v>
      </c>
      <c r="G728" s="65">
        <v>37325</v>
      </c>
      <c r="H728" s="66">
        <f t="shared" ca="1" si="23"/>
        <v>15</v>
      </c>
      <c r="I728" s="67" t="s">
        <v>30</v>
      </c>
      <c r="J728" s="68">
        <v>1</v>
      </c>
      <c r="K728" s="69">
        <v>73596</v>
      </c>
    </row>
    <row r="729" spans="1:11" x14ac:dyDescent="0.25">
      <c r="A729" s="16" t="s">
        <v>579</v>
      </c>
      <c r="B729" s="22" t="s">
        <v>756</v>
      </c>
      <c r="C729" s="16" t="s">
        <v>1384</v>
      </c>
      <c r="D729" s="41">
        <v>661397587</v>
      </c>
      <c r="E729" s="16" t="s">
        <v>24</v>
      </c>
      <c r="F729" s="16">
        <f t="shared" si="22"/>
        <v>0</v>
      </c>
      <c r="G729" s="65">
        <v>35968</v>
      </c>
      <c r="H729" s="66">
        <f t="shared" ca="1" si="23"/>
        <v>19</v>
      </c>
      <c r="I729" s="67"/>
      <c r="J729" s="68">
        <v>5</v>
      </c>
      <c r="K729" s="69">
        <v>48672</v>
      </c>
    </row>
    <row r="730" spans="1:11" x14ac:dyDescent="0.25">
      <c r="A730" s="16" t="s">
        <v>71</v>
      </c>
      <c r="B730" s="22" t="s">
        <v>753</v>
      </c>
      <c r="C730" s="16" t="s">
        <v>755</v>
      </c>
      <c r="D730" s="41">
        <v>481336564</v>
      </c>
      <c r="E730" s="16" t="s">
        <v>25</v>
      </c>
      <c r="F730" s="16">
        <f t="shared" si="22"/>
        <v>1000</v>
      </c>
      <c r="G730" s="65">
        <v>37199</v>
      </c>
      <c r="H730" s="66">
        <f t="shared" ca="1" si="23"/>
        <v>16</v>
      </c>
      <c r="I730" s="67" t="s">
        <v>30</v>
      </c>
      <c r="J730" s="68">
        <v>5</v>
      </c>
      <c r="K730" s="69">
        <v>86508</v>
      </c>
    </row>
    <row r="731" spans="1:11" x14ac:dyDescent="0.25">
      <c r="A731" s="16" t="s">
        <v>578</v>
      </c>
      <c r="B731" s="22" t="s">
        <v>18</v>
      </c>
      <c r="C731" s="16" t="s">
        <v>34</v>
      </c>
      <c r="D731" s="41">
        <v>415228597</v>
      </c>
      <c r="E731" s="16" t="s">
        <v>25</v>
      </c>
      <c r="F731" s="16">
        <f t="shared" si="22"/>
        <v>1000</v>
      </c>
      <c r="G731" s="65">
        <v>36723</v>
      </c>
      <c r="H731" s="66">
        <f t="shared" ca="1" si="23"/>
        <v>17</v>
      </c>
      <c r="I731" s="67" t="s">
        <v>26</v>
      </c>
      <c r="J731" s="68">
        <v>4</v>
      </c>
      <c r="K731" s="69">
        <v>49104</v>
      </c>
    </row>
    <row r="732" spans="1:11" x14ac:dyDescent="0.25">
      <c r="A732" s="16" t="s">
        <v>560</v>
      </c>
      <c r="B732" s="22" t="s">
        <v>754</v>
      </c>
      <c r="C732" s="16" t="s">
        <v>44</v>
      </c>
      <c r="D732" s="41">
        <v>617795992</v>
      </c>
      <c r="E732" s="16" t="s">
        <v>25</v>
      </c>
      <c r="F732" s="16">
        <f t="shared" si="22"/>
        <v>1000</v>
      </c>
      <c r="G732" s="65">
        <v>34634</v>
      </c>
      <c r="H732" s="66">
        <f t="shared" ca="1" si="23"/>
        <v>23</v>
      </c>
      <c r="I732" s="67" t="s">
        <v>26</v>
      </c>
      <c r="J732" s="68">
        <v>5</v>
      </c>
      <c r="K732" s="69">
        <v>52296</v>
      </c>
    </row>
    <row r="733" spans="1:11" x14ac:dyDescent="0.25">
      <c r="A733" s="16" t="s">
        <v>308</v>
      </c>
      <c r="B733" s="22" t="s">
        <v>753</v>
      </c>
      <c r="C733" s="16" t="s">
        <v>40</v>
      </c>
      <c r="D733" s="41">
        <v>370608224</v>
      </c>
      <c r="E733" s="16" t="s">
        <v>25</v>
      </c>
      <c r="F733" s="16">
        <f t="shared" si="22"/>
        <v>1000</v>
      </c>
      <c r="G733" s="65">
        <v>38463</v>
      </c>
      <c r="H733" s="66">
        <f t="shared" ca="1" si="23"/>
        <v>12</v>
      </c>
      <c r="I733" s="67" t="s">
        <v>26</v>
      </c>
      <c r="J733" s="68">
        <v>5</v>
      </c>
      <c r="K733" s="69">
        <v>70968</v>
      </c>
    </row>
    <row r="734" spans="1:11" x14ac:dyDescent="0.25">
      <c r="A734" s="16" t="s">
        <v>607</v>
      </c>
      <c r="B734" s="22" t="s">
        <v>756</v>
      </c>
      <c r="C734" s="16" t="s">
        <v>45</v>
      </c>
      <c r="D734" s="41">
        <v>828395582</v>
      </c>
      <c r="E734" s="16" t="s">
        <v>25</v>
      </c>
      <c r="F734" s="16">
        <f t="shared" si="22"/>
        <v>1000</v>
      </c>
      <c r="G734" s="65">
        <v>34629</v>
      </c>
      <c r="H734" s="66">
        <f t="shared" ca="1" si="23"/>
        <v>23</v>
      </c>
      <c r="I734" s="67" t="s">
        <v>27</v>
      </c>
      <c r="J734" s="68">
        <v>4</v>
      </c>
      <c r="K734" s="69">
        <v>86016</v>
      </c>
    </row>
    <row r="735" spans="1:11" x14ac:dyDescent="0.25">
      <c r="A735" s="16" t="s">
        <v>730</v>
      </c>
      <c r="B735" s="22" t="s">
        <v>754</v>
      </c>
      <c r="C735" s="16" t="s">
        <v>46</v>
      </c>
      <c r="D735" s="41">
        <v>272659955</v>
      </c>
      <c r="E735" s="16" t="s">
        <v>25</v>
      </c>
      <c r="F735" s="16">
        <f t="shared" si="22"/>
        <v>0</v>
      </c>
      <c r="G735" s="65">
        <v>35341</v>
      </c>
      <c r="H735" s="66">
        <f t="shared" ca="1" si="23"/>
        <v>21</v>
      </c>
      <c r="I735" s="67" t="s">
        <v>32</v>
      </c>
      <c r="J735" s="68">
        <v>2</v>
      </c>
      <c r="K735" s="69">
        <v>58188</v>
      </c>
    </row>
    <row r="736" spans="1:11" x14ac:dyDescent="0.25">
      <c r="A736" s="16" t="s">
        <v>1355</v>
      </c>
      <c r="B736" s="22" t="s">
        <v>754</v>
      </c>
      <c r="C736" s="16" t="s">
        <v>36</v>
      </c>
      <c r="D736" s="41">
        <v>622274162</v>
      </c>
      <c r="E736" s="16" t="s">
        <v>24</v>
      </c>
      <c r="F736" s="16">
        <f t="shared" si="22"/>
        <v>0</v>
      </c>
      <c r="G736" s="65">
        <v>35827</v>
      </c>
      <c r="H736" s="66">
        <f t="shared" ca="1" si="23"/>
        <v>19</v>
      </c>
      <c r="I736" s="67"/>
      <c r="J736" s="68">
        <v>4</v>
      </c>
      <c r="K736" s="69">
        <v>31632</v>
      </c>
    </row>
    <row r="737" spans="1:11" x14ac:dyDescent="0.25">
      <c r="A737" s="16" t="s">
        <v>637</v>
      </c>
      <c r="B737" s="22" t="s">
        <v>754</v>
      </c>
      <c r="C737" s="16" t="s">
        <v>38</v>
      </c>
      <c r="D737" s="41">
        <v>931105030</v>
      </c>
      <c r="E737" s="16" t="s">
        <v>25</v>
      </c>
      <c r="F737" s="16">
        <f t="shared" si="22"/>
        <v>1000</v>
      </c>
      <c r="G737" s="65">
        <v>37329</v>
      </c>
      <c r="H737" s="66">
        <f t="shared" ca="1" si="23"/>
        <v>15</v>
      </c>
      <c r="I737" s="67" t="s">
        <v>30</v>
      </c>
      <c r="J737" s="68">
        <v>4</v>
      </c>
      <c r="K737" s="69">
        <v>73596</v>
      </c>
    </row>
    <row r="738" spans="1:11" x14ac:dyDescent="0.25">
      <c r="A738" s="16" t="s">
        <v>486</v>
      </c>
      <c r="B738" s="22" t="s">
        <v>18</v>
      </c>
      <c r="C738" s="16" t="s">
        <v>757</v>
      </c>
      <c r="D738" s="41">
        <v>963028490</v>
      </c>
      <c r="E738" s="16" t="s">
        <v>25</v>
      </c>
      <c r="F738" s="16">
        <f t="shared" si="22"/>
        <v>0</v>
      </c>
      <c r="G738" s="65">
        <v>34607</v>
      </c>
      <c r="H738" s="66">
        <f t="shared" ca="1" si="23"/>
        <v>23</v>
      </c>
      <c r="I738" s="67" t="s">
        <v>29</v>
      </c>
      <c r="J738" s="68">
        <v>2</v>
      </c>
      <c r="K738" s="69">
        <v>49620</v>
      </c>
    </row>
    <row r="739" spans="1:11" x14ac:dyDescent="0.25">
      <c r="A739" s="16" t="s">
        <v>335</v>
      </c>
      <c r="B739" s="22" t="s">
        <v>756</v>
      </c>
      <c r="C739" s="16" t="s">
        <v>44</v>
      </c>
      <c r="D739" s="41">
        <v>824046378</v>
      </c>
      <c r="E739" s="16" t="s">
        <v>25</v>
      </c>
      <c r="F739" s="16">
        <f t="shared" si="22"/>
        <v>1000</v>
      </c>
      <c r="G739" s="65">
        <v>36435</v>
      </c>
      <c r="H739" s="66">
        <f t="shared" ca="1" si="23"/>
        <v>18</v>
      </c>
      <c r="I739" s="67" t="s">
        <v>27</v>
      </c>
      <c r="J739" s="68">
        <v>4</v>
      </c>
      <c r="K739" s="69">
        <v>80676</v>
      </c>
    </row>
    <row r="740" spans="1:11" x14ac:dyDescent="0.25">
      <c r="A740" s="16" t="s">
        <v>625</v>
      </c>
      <c r="B740" s="22" t="s">
        <v>756</v>
      </c>
      <c r="C740" s="16" t="s">
        <v>34</v>
      </c>
      <c r="D740" s="41">
        <v>644862142</v>
      </c>
      <c r="E740" s="16" t="s">
        <v>24</v>
      </c>
      <c r="F740" s="16">
        <f t="shared" si="22"/>
        <v>0</v>
      </c>
      <c r="G740" s="65">
        <v>35707</v>
      </c>
      <c r="H740" s="66">
        <f t="shared" ca="1" si="23"/>
        <v>20</v>
      </c>
      <c r="I740" s="67"/>
      <c r="J740" s="68">
        <v>3</v>
      </c>
      <c r="K740" s="69">
        <v>56004</v>
      </c>
    </row>
    <row r="741" spans="1:11" x14ac:dyDescent="0.25">
      <c r="A741" s="16" t="s">
        <v>593</v>
      </c>
      <c r="B741" s="22" t="s">
        <v>754</v>
      </c>
      <c r="C741" s="16" t="s">
        <v>36</v>
      </c>
      <c r="D741" s="41">
        <v>625531462</v>
      </c>
      <c r="E741" s="16" t="s">
        <v>25</v>
      </c>
      <c r="F741" s="16">
        <f t="shared" si="22"/>
        <v>0</v>
      </c>
      <c r="G741" s="65">
        <v>38344</v>
      </c>
      <c r="H741" s="66">
        <f t="shared" ca="1" si="23"/>
        <v>12</v>
      </c>
      <c r="I741" s="67" t="s">
        <v>26</v>
      </c>
      <c r="J741" s="68">
        <v>3</v>
      </c>
      <c r="K741" s="69">
        <v>50976</v>
      </c>
    </row>
    <row r="742" spans="1:11" x14ac:dyDescent="0.25">
      <c r="A742" s="16" t="s">
        <v>81</v>
      </c>
      <c r="B742" s="22" t="s">
        <v>49</v>
      </c>
      <c r="C742" s="16" t="s">
        <v>47</v>
      </c>
      <c r="D742" s="41">
        <v>843299208</v>
      </c>
      <c r="E742" s="16" t="s">
        <v>28</v>
      </c>
      <c r="F742" s="16">
        <f t="shared" si="22"/>
        <v>0</v>
      </c>
      <c r="G742" s="65">
        <v>40591</v>
      </c>
      <c r="H742" s="66">
        <f t="shared" ca="1" si="23"/>
        <v>6</v>
      </c>
      <c r="I742" s="67" t="s">
        <v>27</v>
      </c>
      <c r="J742" s="68">
        <v>5</v>
      </c>
      <c r="K742" s="69">
        <v>58896</v>
      </c>
    </row>
  </sheetData>
  <conditionalFormatting sqref="J1">
    <cfRule type="expression" dxfId="1" priority="1">
      <formula>"{=AND(A1:J1=A2:J2)}"</formula>
    </cfRule>
  </conditionalFormatting>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rgb="FFFFFF00"/>
    <pageSetUpPr autoPageBreaks="0"/>
  </sheetPr>
  <dimension ref="A1:AD763"/>
  <sheetViews>
    <sheetView zoomScale="145" zoomScaleNormal="145" zoomScaleSheetLayoutView="100" workbookViewId="0">
      <selection activeCell="C3" sqref="C3"/>
    </sheetView>
  </sheetViews>
  <sheetFormatPr defaultColWidth="19.85546875" defaultRowHeight="15" x14ac:dyDescent="0.25"/>
  <cols>
    <col min="1" max="1" width="24.140625" style="11" bestFit="1" customWidth="1"/>
    <col min="2" max="2" width="8.28515625" style="33" bestFit="1" customWidth="1"/>
    <col min="3" max="3" width="27.140625" style="11" bestFit="1" customWidth="1"/>
    <col min="4" max="4" width="12.28515625" style="60" bestFit="1" customWidth="1"/>
    <col min="5" max="5" width="9.7109375" style="11" bestFit="1" customWidth="1"/>
    <col min="6" max="6" width="11.28515625" style="59" bestFit="1" customWidth="1"/>
    <col min="7" max="7" width="5.85546875" style="27" bestFit="1" customWidth="1"/>
    <col min="8" max="8" width="10.140625" style="25" bestFit="1" customWidth="1"/>
    <col min="9" max="9" width="8.42578125" style="11" bestFit="1" customWidth="1"/>
    <col min="10" max="10" width="10" style="11" bestFit="1" customWidth="1"/>
    <col min="11" max="11" width="10.85546875" style="34" bestFit="1" customWidth="1"/>
    <col min="12" max="12" width="8.42578125" style="34" bestFit="1" customWidth="1"/>
    <col min="13" max="13" width="6.42578125" style="11" bestFit="1" customWidth="1"/>
    <col min="14" max="14" width="19.85546875" style="27" customWidth="1"/>
    <col min="15" max="15" width="8.85546875" style="11" bestFit="1" customWidth="1"/>
    <col min="16" max="16" width="4.7109375" style="11" bestFit="1" customWidth="1"/>
    <col min="17" max="17" width="9.28515625" style="11" customWidth="1"/>
    <col min="18" max="18" width="5.5703125" style="11" bestFit="1" customWidth="1"/>
    <col min="19" max="23" width="4.5703125" style="11" bestFit="1" customWidth="1"/>
    <col min="24" max="24" width="6.28515625" style="11" customWidth="1"/>
    <col min="25" max="25" width="6" style="11" bestFit="1" customWidth="1"/>
    <col min="26" max="30" width="4.5703125" style="11" bestFit="1" customWidth="1"/>
    <col min="31" max="16384" width="19.85546875" style="11"/>
  </cols>
  <sheetData>
    <row r="1" spans="1:30" x14ac:dyDescent="0.25">
      <c r="A1" s="88" t="s">
        <v>19</v>
      </c>
      <c r="B1" s="89" t="s">
        <v>1</v>
      </c>
      <c r="C1" s="90" t="s">
        <v>20</v>
      </c>
      <c r="D1" s="91" t="s">
        <v>4</v>
      </c>
      <c r="E1" s="90" t="s">
        <v>21</v>
      </c>
      <c r="F1" s="92" t="s">
        <v>22</v>
      </c>
      <c r="G1" s="92" t="s">
        <v>2</v>
      </c>
      <c r="H1" s="93" t="s">
        <v>1406</v>
      </c>
      <c r="I1" s="90" t="s">
        <v>23</v>
      </c>
      <c r="J1" s="89" t="s">
        <v>5</v>
      </c>
      <c r="K1" s="89" t="s">
        <v>809</v>
      </c>
      <c r="L1" s="89" t="s">
        <v>808</v>
      </c>
      <c r="M1" s="94">
        <v>3.7100000000000001E-2</v>
      </c>
      <c r="N1" s="31"/>
      <c r="O1" s="32" t="s">
        <v>3</v>
      </c>
      <c r="P1" s="32"/>
      <c r="R1" s="17"/>
      <c r="S1" s="18" t="s">
        <v>803</v>
      </c>
      <c r="T1" s="18" t="s">
        <v>804</v>
      </c>
      <c r="U1" s="18" t="s">
        <v>805</v>
      </c>
      <c r="V1" s="18" t="s">
        <v>806</v>
      </c>
      <c r="W1" s="18" t="s">
        <v>807</v>
      </c>
      <c r="Y1" s="19"/>
      <c r="Z1" s="20" t="s">
        <v>803</v>
      </c>
      <c r="AA1" s="20" t="s">
        <v>804</v>
      </c>
      <c r="AB1" s="20" t="s">
        <v>805</v>
      </c>
      <c r="AC1" s="20" t="s">
        <v>806</v>
      </c>
      <c r="AD1" s="20" t="s">
        <v>807</v>
      </c>
    </row>
    <row r="2" spans="1:30" x14ac:dyDescent="0.25">
      <c r="A2" s="95" t="s">
        <v>1434</v>
      </c>
      <c r="B2" s="96" t="s">
        <v>18</v>
      </c>
      <c r="C2" s="95" t="s">
        <v>752</v>
      </c>
      <c r="D2" s="97">
        <v>100432924</v>
      </c>
      <c r="E2" s="95" t="s">
        <v>25</v>
      </c>
      <c r="F2" s="98">
        <v>37045</v>
      </c>
      <c r="G2" s="66">
        <f t="shared" ref="G2:G65" ca="1" si="0">DATEDIF(F2,TODAY(),"Y")</f>
        <v>16</v>
      </c>
      <c r="H2" s="99">
        <v>24550</v>
      </c>
      <c r="I2" s="100" t="s">
        <v>26</v>
      </c>
      <c r="J2" s="101">
        <v>1</v>
      </c>
      <c r="K2" s="95"/>
      <c r="L2" s="95"/>
      <c r="M2" s="95"/>
      <c r="O2" s="35">
        <v>0</v>
      </c>
      <c r="P2" s="36">
        <v>0</v>
      </c>
      <c r="R2" s="17" t="s">
        <v>12</v>
      </c>
      <c r="S2" s="24">
        <v>33</v>
      </c>
      <c r="T2" s="24">
        <v>40</v>
      </c>
      <c r="U2" s="24">
        <v>37</v>
      </c>
      <c r="V2" s="24">
        <v>48</v>
      </c>
      <c r="W2" s="24">
        <v>48</v>
      </c>
      <c r="X2" s="24"/>
      <c r="Y2" s="25" t="s">
        <v>6</v>
      </c>
      <c r="Z2" s="24">
        <v>45</v>
      </c>
      <c r="AA2" s="24">
        <v>47</v>
      </c>
      <c r="AB2" s="24">
        <v>35</v>
      </c>
      <c r="AC2" s="24">
        <v>49</v>
      </c>
      <c r="AD2" s="24">
        <v>37</v>
      </c>
    </row>
    <row r="3" spans="1:30" x14ac:dyDescent="0.25">
      <c r="A3" s="95" t="s">
        <v>58</v>
      </c>
      <c r="B3" s="96" t="s">
        <v>18</v>
      </c>
      <c r="C3" s="95" t="s">
        <v>752</v>
      </c>
      <c r="D3" s="97">
        <v>948195711</v>
      </c>
      <c r="E3" s="95" t="s">
        <v>24</v>
      </c>
      <c r="F3" s="98">
        <v>39291</v>
      </c>
      <c r="G3" s="66">
        <f t="shared" ca="1" si="0"/>
        <v>10</v>
      </c>
      <c r="H3" s="99">
        <v>42540</v>
      </c>
      <c r="I3" s="100"/>
      <c r="J3" s="101">
        <v>5</v>
      </c>
      <c r="K3" s="95"/>
      <c r="L3" s="95"/>
      <c r="M3" s="95"/>
      <c r="O3" s="37">
        <v>5000</v>
      </c>
      <c r="P3" s="38">
        <v>0.01</v>
      </c>
      <c r="R3" s="17" t="s">
        <v>13</v>
      </c>
      <c r="S3" s="24">
        <v>35</v>
      </c>
      <c r="T3" s="24">
        <v>38</v>
      </c>
      <c r="U3" s="24">
        <v>36</v>
      </c>
      <c r="V3" s="24">
        <v>48</v>
      </c>
      <c r="W3" s="24">
        <v>41</v>
      </c>
      <c r="X3" s="24"/>
      <c r="Y3" s="25" t="s">
        <v>7</v>
      </c>
      <c r="Z3" s="24">
        <v>39</v>
      </c>
      <c r="AA3" s="24">
        <v>35</v>
      </c>
      <c r="AB3" s="24">
        <v>45</v>
      </c>
      <c r="AC3" s="24">
        <v>34</v>
      </c>
      <c r="AD3" s="24">
        <v>37</v>
      </c>
    </row>
    <row r="4" spans="1:30" x14ac:dyDescent="0.25">
      <c r="A4" s="95" t="s">
        <v>53</v>
      </c>
      <c r="B4" s="96" t="s">
        <v>798</v>
      </c>
      <c r="C4" s="95" t="s">
        <v>752</v>
      </c>
      <c r="D4" s="97">
        <v>991656720</v>
      </c>
      <c r="E4" s="95" t="s">
        <v>25</v>
      </c>
      <c r="F4" s="98">
        <v>40321</v>
      </c>
      <c r="G4" s="66">
        <f t="shared" ca="1" si="0"/>
        <v>7</v>
      </c>
      <c r="H4" s="99">
        <v>72830</v>
      </c>
      <c r="I4" s="100" t="s">
        <v>32</v>
      </c>
      <c r="J4" s="101">
        <v>2</v>
      </c>
      <c r="K4" s="95"/>
      <c r="L4" s="95"/>
      <c r="M4" s="95"/>
      <c r="O4" s="37">
        <v>15000</v>
      </c>
      <c r="P4" s="38">
        <v>0.03</v>
      </c>
      <c r="R4" s="17" t="s">
        <v>14</v>
      </c>
      <c r="S4" s="24">
        <v>49</v>
      </c>
      <c r="T4" s="24">
        <v>36</v>
      </c>
      <c r="U4" s="24">
        <v>40</v>
      </c>
      <c r="V4" s="24">
        <v>35</v>
      </c>
      <c r="W4" s="24">
        <v>44</v>
      </c>
      <c r="X4" s="24"/>
      <c r="Y4" s="25" t="s">
        <v>8</v>
      </c>
      <c r="Z4" s="24">
        <v>30</v>
      </c>
      <c r="AA4" s="24">
        <v>45</v>
      </c>
      <c r="AB4" s="24">
        <v>43</v>
      </c>
      <c r="AC4" s="24">
        <v>46</v>
      </c>
      <c r="AD4" s="24">
        <v>30</v>
      </c>
    </row>
    <row r="5" spans="1:30" x14ac:dyDescent="0.25">
      <c r="A5" s="95" t="s">
        <v>55</v>
      </c>
      <c r="B5" s="96" t="s">
        <v>18</v>
      </c>
      <c r="C5" s="95" t="s">
        <v>752</v>
      </c>
      <c r="D5" s="97">
        <v>914428485</v>
      </c>
      <c r="E5" s="95" t="s">
        <v>28</v>
      </c>
      <c r="F5" s="98">
        <v>34164</v>
      </c>
      <c r="G5" s="66">
        <f t="shared" ca="1" si="0"/>
        <v>24</v>
      </c>
      <c r="H5" s="99">
        <v>26795</v>
      </c>
      <c r="I5" s="100" t="s">
        <v>29</v>
      </c>
      <c r="J5" s="101">
        <v>4</v>
      </c>
      <c r="K5" s="95"/>
      <c r="L5" s="95"/>
      <c r="M5" s="95"/>
      <c r="O5" s="37">
        <v>25000</v>
      </c>
      <c r="P5" s="38">
        <v>0.05</v>
      </c>
      <c r="R5" s="17" t="s">
        <v>15</v>
      </c>
      <c r="S5" s="24">
        <v>35</v>
      </c>
      <c r="T5" s="24">
        <v>46</v>
      </c>
      <c r="U5" s="24">
        <v>44</v>
      </c>
      <c r="V5" s="24">
        <v>48</v>
      </c>
      <c r="W5" s="24">
        <v>47</v>
      </c>
      <c r="X5" s="24"/>
      <c r="Y5" s="25" t="s">
        <v>9</v>
      </c>
      <c r="Z5" s="24">
        <v>46</v>
      </c>
      <c r="AA5" s="24">
        <v>40</v>
      </c>
      <c r="AB5" s="24">
        <v>45</v>
      </c>
      <c r="AC5" s="24">
        <v>45</v>
      </c>
      <c r="AD5" s="24">
        <v>37</v>
      </c>
    </row>
    <row r="6" spans="1:30" x14ac:dyDescent="0.25">
      <c r="A6" s="95" t="s">
        <v>68</v>
      </c>
      <c r="B6" s="96" t="s">
        <v>753</v>
      </c>
      <c r="C6" s="95" t="s">
        <v>752</v>
      </c>
      <c r="D6" s="97">
        <v>311526157</v>
      </c>
      <c r="E6" s="95" t="s">
        <v>31</v>
      </c>
      <c r="F6" s="98">
        <v>34720</v>
      </c>
      <c r="G6" s="66">
        <f t="shared" ca="1" si="0"/>
        <v>22</v>
      </c>
      <c r="H6" s="99">
        <v>35680</v>
      </c>
      <c r="I6" s="100"/>
      <c r="J6" s="101">
        <v>2</v>
      </c>
      <c r="K6" s="95"/>
      <c r="L6" s="95"/>
      <c r="M6" s="95"/>
      <c r="O6" s="37">
        <v>35000</v>
      </c>
      <c r="P6" s="38">
        <v>0.06</v>
      </c>
      <c r="R6" s="17" t="s">
        <v>16</v>
      </c>
      <c r="S6" s="24">
        <v>31</v>
      </c>
      <c r="T6" s="24">
        <v>49</v>
      </c>
      <c r="U6" s="24">
        <v>43</v>
      </c>
      <c r="V6" s="24">
        <v>42</v>
      </c>
      <c r="W6" s="24">
        <v>34</v>
      </c>
      <c r="X6" s="24"/>
      <c r="Y6" s="25" t="s">
        <v>10</v>
      </c>
      <c r="Z6" s="24">
        <v>38</v>
      </c>
      <c r="AA6" s="24">
        <v>39</v>
      </c>
      <c r="AB6" s="24">
        <v>42</v>
      </c>
      <c r="AC6" s="24">
        <v>40</v>
      </c>
      <c r="AD6" s="24">
        <v>43</v>
      </c>
    </row>
    <row r="7" spans="1:30" x14ac:dyDescent="0.25">
      <c r="A7" s="95" t="s">
        <v>53</v>
      </c>
      <c r="B7" s="96" t="s">
        <v>798</v>
      </c>
      <c r="C7" s="95" t="s">
        <v>752</v>
      </c>
      <c r="D7" s="97">
        <v>991656720</v>
      </c>
      <c r="E7" s="95" t="s">
        <v>25</v>
      </c>
      <c r="F7" s="98">
        <v>40321</v>
      </c>
      <c r="G7" s="66">
        <f t="shared" ca="1" si="0"/>
        <v>7</v>
      </c>
      <c r="H7" s="99">
        <v>72830</v>
      </c>
      <c r="I7" s="100" t="s">
        <v>32</v>
      </c>
      <c r="J7" s="101">
        <v>2</v>
      </c>
      <c r="K7" s="95"/>
      <c r="L7" s="95"/>
      <c r="M7" s="95"/>
      <c r="O7" s="37">
        <v>55000</v>
      </c>
      <c r="P7" s="38">
        <v>0.08</v>
      </c>
      <c r="Q7" s="19"/>
      <c r="S7" s="24"/>
      <c r="T7" s="24"/>
      <c r="U7" s="24"/>
      <c r="V7" s="24"/>
      <c r="W7" s="24"/>
      <c r="X7" s="24"/>
      <c r="Y7" s="24"/>
      <c r="Z7" s="24"/>
      <c r="AA7" s="24"/>
      <c r="AB7" s="24"/>
      <c r="AC7" s="24"/>
      <c r="AD7" s="24"/>
    </row>
    <row r="8" spans="1:30" x14ac:dyDescent="0.25">
      <c r="A8" s="95" t="s">
        <v>70</v>
      </c>
      <c r="B8" s="96" t="s">
        <v>754</v>
      </c>
      <c r="C8" s="95" t="s">
        <v>755</v>
      </c>
      <c r="D8" s="97">
        <v>535539723</v>
      </c>
      <c r="E8" s="95" t="s">
        <v>28</v>
      </c>
      <c r="F8" s="98">
        <v>34348</v>
      </c>
      <c r="G8" s="66">
        <f t="shared" ca="1" si="0"/>
        <v>23</v>
      </c>
      <c r="H8" s="99">
        <v>30445</v>
      </c>
      <c r="I8" s="100" t="s">
        <v>29</v>
      </c>
      <c r="J8" s="101">
        <v>1</v>
      </c>
      <c r="K8" s="95"/>
      <c r="L8" s="95"/>
      <c r="M8" s="95"/>
      <c r="O8" s="37">
        <v>45000</v>
      </c>
      <c r="P8" s="38">
        <v>7.0000000000000007E-2</v>
      </c>
      <c r="R8" s="17" t="s">
        <v>17</v>
      </c>
      <c r="S8" s="24">
        <v>43</v>
      </c>
      <c r="T8" s="24">
        <v>38</v>
      </c>
      <c r="U8" s="24">
        <v>44</v>
      </c>
      <c r="V8" s="24">
        <v>44</v>
      </c>
      <c r="W8" s="24">
        <v>39</v>
      </c>
      <c r="X8" s="24"/>
      <c r="Y8" s="25" t="s">
        <v>11</v>
      </c>
      <c r="Z8" s="24">
        <v>30</v>
      </c>
      <c r="AA8" s="24">
        <v>47</v>
      </c>
      <c r="AB8" s="24">
        <v>46</v>
      </c>
      <c r="AC8" s="24">
        <v>42</v>
      </c>
      <c r="AD8" s="24">
        <v>34</v>
      </c>
    </row>
    <row r="9" spans="1:30" x14ac:dyDescent="0.25">
      <c r="A9" s="95" t="s">
        <v>67</v>
      </c>
      <c r="B9" s="96" t="s">
        <v>49</v>
      </c>
      <c r="C9" s="95" t="s">
        <v>755</v>
      </c>
      <c r="D9" s="97">
        <v>415076748</v>
      </c>
      <c r="E9" s="95" t="s">
        <v>31</v>
      </c>
      <c r="F9" s="98">
        <v>34356</v>
      </c>
      <c r="G9" s="66">
        <f t="shared" ca="1" si="0"/>
        <v>23</v>
      </c>
      <c r="H9" s="99">
        <v>29070</v>
      </c>
      <c r="I9" s="100" t="s">
        <v>26</v>
      </c>
      <c r="J9" s="101">
        <v>3</v>
      </c>
      <c r="K9" s="95"/>
      <c r="L9" s="95"/>
      <c r="M9" s="95"/>
      <c r="N9" s="39"/>
      <c r="O9" s="37">
        <v>65000</v>
      </c>
      <c r="P9" s="38">
        <v>0.1</v>
      </c>
    </row>
    <row r="10" spans="1:30" x14ac:dyDescent="0.25">
      <c r="A10" s="95" t="s">
        <v>59</v>
      </c>
      <c r="B10" s="96" t="s">
        <v>756</v>
      </c>
      <c r="C10" s="95" t="s">
        <v>755</v>
      </c>
      <c r="D10" s="97">
        <v>608796012</v>
      </c>
      <c r="E10" s="95" t="s">
        <v>25</v>
      </c>
      <c r="F10" s="98">
        <v>34705</v>
      </c>
      <c r="G10" s="66">
        <f t="shared" ca="1" si="0"/>
        <v>22</v>
      </c>
      <c r="H10" s="99">
        <v>79760</v>
      </c>
      <c r="I10" s="100" t="s">
        <v>26</v>
      </c>
      <c r="J10" s="101">
        <v>5</v>
      </c>
      <c r="K10" s="95"/>
      <c r="L10" s="95"/>
      <c r="M10" s="95"/>
      <c r="O10" s="37">
        <v>75000</v>
      </c>
      <c r="P10" s="38">
        <v>0.11</v>
      </c>
    </row>
    <row r="11" spans="1:30" x14ac:dyDescent="0.25">
      <c r="A11" s="95" t="s">
        <v>59</v>
      </c>
      <c r="B11" s="96" t="s">
        <v>756</v>
      </c>
      <c r="C11" s="95" t="s">
        <v>755</v>
      </c>
      <c r="D11" s="97">
        <v>608796012</v>
      </c>
      <c r="E11" s="95" t="s">
        <v>25</v>
      </c>
      <c r="F11" s="98">
        <v>34705</v>
      </c>
      <c r="G11" s="66">
        <f t="shared" ca="1" si="0"/>
        <v>22</v>
      </c>
      <c r="H11" s="99">
        <v>79760</v>
      </c>
      <c r="I11" s="100" t="s">
        <v>26</v>
      </c>
      <c r="J11" s="101">
        <v>5</v>
      </c>
      <c r="K11" s="95"/>
      <c r="L11" s="95"/>
      <c r="M11" s="95"/>
      <c r="O11" s="37">
        <v>85000</v>
      </c>
      <c r="P11" s="38">
        <v>0.12</v>
      </c>
    </row>
    <row r="12" spans="1:30" x14ac:dyDescent="0.25">
      <c r="A12" s="95" t="s">
        <v>50</v>
      </c>
      <c r="B12" s="96" t="s">
        <v>754</v>
      </c>
      <c r="C12" s="95" t="s">
        <v>755</v>
      </c>
      <c r="D12" s="97">
        <v>202815919</v>
      </c>
      <c r="E12" s="95" t="s">
        <v>24</v>
      </c>
      <c r="F12" s="98">
        <v>34950</v>
      </c>
      <c r="G12" s="66">
        <f t="shared" ca="1" si="0"/>
        <v>22</v>
      </c>
      <c r="H12" s="99">
        <v>66580</v>
      </c>
      <c r="I12" s="100"/>
      <c r="J12" s="101">
        <v>5</v>
      </c>
      <c r="K12" s="95"/>
      <c r="L12" s="95"/>
      <c r="M12" s="95"/>
      <c r="O12" s="37">
        <v>95000</v>
      </c>
      <c r="P12" s="38">
        <v>0.13</v>
      </c>
    </row>
    <row r="13" spans="1:30" x14ac:dyDescent="0.25">
      <c r="A13" s="95" t="s">
        <v>61</v>
      </c>
      <c r="B13" s="96" t="s">
        <v>756</v>
      </c>
      <c r="C13" s="95" t="s">
        <v>755</v>
      </c>
      <c r="D13" s="97">
        <v>768681542</v>
      </c>
      <c r="E13" s="95" t="s">
        <v>25</v>
      </c>
      <c r="F13" s="98">
        <v>36338</v>
      </c>
      <c r="G13" s="66">
        <f t="shared" ca="1" si="0"/>
        <v>18</v>
      </c>
      <c r="H13" s="99">
        <v>60830</v>
      </c>
      <c r="I13" s="100" t="s">
        <v>26</v>
      </c>
      <c r="J13" s="101">
        <v>1</v>
      </c>
      <c r="K13" s="95"/>
      <c r="L13" s="95"/>
      <c r="M13" s="95"/>
    </row>
    <row r="14" spans="1:30" x14ac:dyDescent="0.25">
      <c r="A14" s="95" t="s">
        <v>54</v>
      </c>
      <c r="B14" s="96" t="s">
        <v>49</v>
      </c>
      <c r="C14" s="95" t="s">
        <v>755</v>
      </c>
      <c r="D14" s="97">
        <v>475256935</v>
      </c>
      <c r="E14" s="95" t="s">
        <v>25</v>
      </c>
      <c r="F14" s="98">
        <v>36616</v>
      </c>
      <c r="G14" s="66">
        <f t="shared" ca="1" si="0"/>
        <v>17</v>
      </c>
      <c r="H14" s="99">
        <v>85300</v>
      </c>
      <c r="I14" s="100" t="s">
        <v>30</v>
      </c>
      <c r="J14" s="101">
        <v>2</v>
      </c>
      <c r="K14" s="95"/>
      <c r="L14" s="95"/>
      <c r="M14" s="95"/>
    </row>
    <row r="15" spans="1:30" x14ac:dyDescent="0.25">
      <c r="A15" s="95" t="s">
        <v>63</v>
      </c>
      <c r="B15" s="96" t="s">
        <v>753</v>
      </c>
      <c r="C15" s="95" t="s">
        <v>755</v>
      </c>
      <c r="D15" s="97">
        <v>481336564</v>
      </c>
      <c r="E15" s="95" t="s">
        <v>25</v>
      </c>
      <c r="F15" s="98">
        <v>37017</v>
      </c>
      <c r="G15" s="66">
        <f t="shared" ca="1" si="0"/>
        <v>16</v>
      </c>
      <c r="H15" s="99">
        <v>72090</v>
      </c>
      <c r="I15" s="100" t="s">
        <v>30</v>
      </c>
      <c r="J15" s="101">
        <v>5</v>
      </c>
      <c r="K15" s="95"/>
      <c r="L15" s="95"/>
      <c r="M15" s="95"/>
    </row>
    <row r="16" spans="1:30" x14ac:dyDescent="0.25">
      <c r="A16" s="95" t="s">
        <v>63</v>
      </c>
      <c r="B16" s="96" t="s">
        <v>753</v>
      </c>
      <c r="C16" s="95" t="s">
        <v>755</v>
      </c>
      <c r="D16" s="97">
        <v>356110882</v>
      </c>
      <c r="E16" s="95" t="s">
        <v>25</v>
      </c>
      <c r="F16" s="98">
        <v>37091</v>
      </c>
      <c r="G16" s="66">
        <f t="shared" ca="1" si="0"/>
        <v>16</v>
      </c>
      <c r="H16" s="99">
        <v>15240</v>
      </c>
      <c r="I16" s="100" t="s">
        <v>26</v>
      </c>
      <c r="J16" s="101">
        <v>1</v>
      </c>
      <c r="K16" s="95"/>
      <c r="L16" s="95"/>
      <c r="M16" s="95"/>
    </row>
    <row r="17" spans="1:13" x14ac:dyDescent="0.25">
      <c r="A17" s="95" t="s">
        <v>60</v>
      </c>
      <c r="B17" s="96" t="s">
        <v>756</v>
      </c>
      <c r="C17" s="95" t="s">
        <v>755</v>
      </c>
      <c r="D17" s="97">
        <v>542051793</v>
      </c>
      <c r="E17" s="95" t="s">
        <v>25</v>
      </c>
      <c r="F17" s="98">
        <v>37134</v>
      </c>
      <c r="G17" s="66">
        <f t="shared" ca="1" si="0"/>
        <v>16</v>
      </c>
      <c r="H17" s="99">
        <v>75150</v>
      </c>
      <c r="I17" s="100" t="s">
        <v>26</v>
      </c>
      <c r="J17" s="101">
        <v>1</v>
      </c>
      <c r="K17" s="95"/>
      <c r="L17" s="95"/>
      <c r="M17" s="95"/>
    </row>
    <row r="18" spans="1:13" x14ac:dyDescent="0.25">
      <c r="A18" s="95" t="s">
        <v>56</v>
      </c>
      <c r="B18" s="96" t="s">
        <v>798</v>
      </c>
      <c r="C18" s="95" t="s">
        <v>755</v>
      </c>
      <c r="D18" s="97">
        <v>456946966</v>
      </c>
      <c r="E18" s="95" t="s">
        <v>25</v>
      </c>
      <c r="F18" s="98">
        <v>37638</v>
      </c>
      <c r="G18" s="66">
        <f t="shared" ca="1" si="0"/>
        <v>14</v>
      </c>
      <c r="H18" s="99">
        <v>74840</v>
      </c>
      <c r="I18" s="100" t="s">
        <v>27</v>
      </c>
      <c r="J18" s="101">
        <v>4</v>
      </c>
      <c r="K18" s="95"/>
      <c r="L18" s="95"/>
      <c r="M18" s="95"/>
    </row>
    <row r="19" spans="1:13" x14ac:dyDescent="0.25">
      <c r="A19" s="95" t="s">
        <v>62</v>
      </c>
      <c r="B19" s="96" t="s">
        <v>18</v>
      </c>
      <c r="C19" s="95" t="s">
        <v>755</v>
      </c>
      <c r="D19" s="97">
        <v>767961463</v>
      </c>
      <c r="E19" s="95" t="s">
        <v>24</v>
      </c>
      <c r="F19" s="98">
        <v>37651</v>
      </c>
      <c r="G19" s="66">
        <f t="shared" ca="1" si="0"/>
        <v>14</v>
      </c>
      <c r="H19" s="99">
        <v>76690</v>
      </c>
      <c r="I19" s="100"/>
      <c r="J19" s="101">
        <v>3</v>
      </c>
      <c r="K19" s="95"/>
      <c r="L19" s="95"/>
      <c r="M19" s="95"/>
    </row>
    <row r="20" spans="1:13" x14ac:dyDescent="0.25">
      <c r="A20" s="95" t="s">
        <v>66</v>
      </c>
      <c r="B20" s="96" t="s">
        <v>753</v>
      </c>
      <c r="C20" s="95" t="s">
        <v>755</v>
      </c>
      <c r="D20" s="97">
        <v>975603308</v>
      </c>
      <c r="E20" s="95" t="s">
        <v>25</v>
      </c>
      <c r="F20" s="98">
        <v>38278</v>
      </c>
      <c r="G20" s="66">
        <f t="shared" ca="1" si="0"/>
        <v>13</v>
      </c>
      <c r="H20" s="99">
        <v>30780</v>
      </c>
      <c r="I20" s="100" t="s">
        <v>26</v>
      </c>
      <c r="J20" s="101">
        <v>4</v>
      </c>
      <c r="K20" s="95"/>
      <c r="L20" s="95"/>
      <c r="M20" s="95"/>
    </row>
    <row r="21" spans="1:13" x14ac:dyDescent="0.25">
      <c r="A21" s="95" t="s">
        <v>57</v>
      </c>
      <c r="B21" s="96" t="s">
        <v>754</v>
      </c>
      <c r="C21" s="95" t="s">
        <v>755</v>
      </c>
      <c r="D21" s="97">
        <v>781913936</v>
      </c>
      <c r="E21" s="95" t="s">
        <v>28</v>
      </c>
      <c r="F21" s="98">
        <v>38656</v>
      </c>
      <c r="G21" s="66">
        <f t="shared" ca="1" si="0"/>
        <v>12</v>
      </c>
      <c r="H21" s="99">
        <v>17735</v>
      </c>
      <c r="I21" s="100" t="s">
        <v>27</v>
      </c>
      <c r="J21" s="101">
        <v>3</v>
      </c>
      <c r="K21" s="95"/>
      <c r="L21" s="95"/>
      <c r="M21" s="95"/>
    </row>
    <row r="22" spans="1:13" x14ac:dyDescent="0.25">
      <c r="A22" s="95" t="s">
        <v>69</v>
      </c>
      <c r="B22" s="96" t="s">
        <v>754</v>
      </c>
      <c r="C22" s="95" t="s">
        <v>755</v>
      </c>
      <c r="D22" s="97">
        <v>638271383</v>
      </c>
      <c r="E22" s="95" t="s">
        <v>25</v>
      </c>
      <c r="F22" s="98">
        <v>39016</v>
      </c>
      <c r="G22" s="66">
        <f t="shared" ca="1" si="0"/>
        <v>11</v>
      </c>
      <c r="H22" s="99">
        <v>49350</v>
      </c>
      <c r="I22" s="100" t="s">
        <v>26</v>
      </c>
      <c r="J22" s="101">
        <v>4</v>
      </c>
      <c r="K22" s="95"/>
      <c r="L22" s="95"/>
      <c r="M22" s="95"/>
    </row>
    <row r="23" spans="1:13" x14ac:dyDescent="0.25">
      <c r="A23" s="95" t="s">
        <v>51</v>
      </c>
      <c r="B23" s="96" t="s">
        <v>798</v>
      </c>
      <c r="C23" s="95" t="s">
        <v>755</v>
      </c>
      <c r="D23" s="97">
        <v>840313216</v>
      </c>
      <c r="E23" s="95" t="s">
        <v>25</v>
      </c>
      <c r="F23" s="98">
        <v>39943</v>
      </c>
      <c r="G23" s="66">
        <f t="shared" ca="1" si="0"/>
        <v>8</v>
      </c>
      <c r="H23" s="99">
        <v>37670</v>
      </c>
      <c r="I23" s="100" t="s">
        <v>32</v>
      </c>
      <c r="J23" s="101">
        <v>3</v>
      </c>
      <c r="K23" s="95"/>
      <c r="L23" s="95"/>
      <c r="M23" s="95"/>
    </row>
    <row r="24" spans="1:13" x14ac:dyDescent="0.25">
      <c r="A24" s="95" t="s">
        <v>65</v>
      </c>
      <c r="B24" s="96" t="s">
        <v>18</v>
      </c>
      <c r="C24" s="95" t="s">
        <v>755</v>
      </c>
      <c r="D24" s="97">
        <v>297852686</v>
      </c>
      <c r="E24" s="95" t="s">
        <v>25</v>
      </c>
      <c r="F24" s="98">
        <v>40578</v>
      </c>
      <c r="G24" s="66">
        <f t="shared" ca="1" si="0"/>
        <v>6</v>
      </c>
      <c r="H24" s="99">
        <v>58290</v>
      </c>
      <c r="I24" s="100" t="s">
        <v>27</v>
      </c>
      <c r="J24" s="101">
        <v>5</v>
      </c>
      <c r="K24" s="95"/>
      <c r="L24" s="95"/>
      <c r="M24" s="95"/>
    </row>
    <row r="25" spans="1:13" x14ac:dyDescent="0.25">
      <c r="A25" s="95" t="s">
        <v>71</v>
      </c>
      <c r="B25" s="96" t="s">
        <v>18</v>
      </c>
      <c r="C25" s="95" t="s">
        <v>755</v>
      </c>
      <c r="D25" s="97">
        <v>771277493</v>
      </c>
      <c r="E25" s="95" t="s">
        <v>31</v>
      </c>
      <c r="F25" s="98">
        <v>41000</v>
      </c>
      <c r="G25" s="66">
        <f t="shared" ca="1" si="0"/>
        <v>5</v>
      </c>
      <c r="H25" s="99">
        <v>10636</v>
      </c>
      <c r="I25" s="100"/>
      <c r="J25" s="101">
        <v>4</v>
      </c>
      <c r="K25" s="95"/>
      <c r="L25" s="95"/>
      <c r="M25" s="95"/>
    </row>
    <row r="26" spans="1:13" x14ac:dyDescent="0.25">
      <c r="A26" s="95" t="s">
        <v>72</v>
      </c>
      <c r="B26" s="96" t="s">
        <v>18</v>
      </c>
      <c r="C26" s="95" t="s">
        <v>757</v>
      </c>
      <c r="D26" s="97">
        <v>963028490</v>
      </c>
      <c r="E26" s="95" t="s">
        <v>25</v>
      </c>
      <c r="F26" s="98">
        <v>34425</v>
      </c>
      <c r="G26" s="66">
        <f t="shared" ca="1" si="0"/>
        <v>23</v>
      </c>
      <c r="H26" s="99">
        <v>41350</v>
      </c>
      <c r="I26" s="100" t="s">
        <v>29</v>
      </c>
      <c r="J26" s="101">
        <v>2</v>
      </c>
      <c r="K26" s="95"/>
      <c r="L26" s="95"/>
      <c r="M26" s="95"/>
    </row>
    <row r="27" spans="1:13" x14ac:dyDescent="0.25">
      <c r="A27" s="95" t="s">
        <v>77</v>
      </c>
      <c r="B27" s="96" t="s">
        <v>756</v>
      </c>
      <c r="C27" s="95" t="s">
        <v>757</v>
      </c>
      <c r="D27" s="97">
        <v>237359447</v>
      </c>
      <c r="E27" s="95" t="s">
        <v>25</v>
      </c>
      <c r="F27" s="98">
        <v>35175</v>
      </c>
      <c r="G27" s="66">
        <f t="shared" ca="1" si="0"/>
        <v>21</v>
      </c>
      <c r="H27" s="99">
        <v>73440</v>
      </c>
      <c r="I27" s="100" t="s">
        <v>26</v>
      </c>
      <c r="J27" s="101">
        <v>1</v>
      </c>
      <c r="K27" s="95"/>
      <c r="L27" s="95"/>
      <c r="M27" s="95"/>
    </row>
    <row r="28" spans="1:13" x14ac:dyDescent="0.25">
      <c r="A28" s="95" t="s">
        <v>74</v>
      </c>
      <c r="B28" s="96" t="s">
        <v>754</v>
      </c>
      <c r="C28" s="95" t="s">
        <v>757</v>
      </c>
      <c r="D28" s="97">
        <v>216607562</v>
      </c>
      <c r="E28" s="95" t="s">
        <v>25</v>
      </c>
      <c r="F28" s="98">
        <v>36333</v>
      </c>
      <c r="G28" s="66">
        <f t="shared" ca="1" si="0"/>
        <v>18</v>
      </c>
      <c r="H28" s="99">
        <v>49360</v>
      </c>
      <c r="I28" s="100" t="s">
        <v>30</v>
      </c>
      <c r="J28" s="101">
        <v>2</v>
      </c>
      <c r="K28" s="95"/>
      <c r="L28" s="95"/>
      <c r="M28" s="95"/>
    </row>
    <row r="29" spans="1:13" x14ac:dyDescent="0.25">
      <c r="A29" s="95" t="s">
        <v>79</v>
      </c>
      <c r="B29" s="96" t="s">
        <v>18</v>
      </c>
      <c r="C29" s="95" t="s">
        <v>757</v>
      </c>
      <c r="D29" s="97">
        <v>796079833</v>
      </c>
      <c r="E29" s="95" t="s">
        <v>28</v>
      </c>
      <c r="F29" s="98">
        <v>36438</v>
      </c>
      <c r="G29" s="66">
        <f t="shared" ca="1" si="0"/>
        <v>18</v>
      </c>
      <c r="H29" s="99">
        <v>11025</v>
      </c>
      <c r="I29" s="100" t="s">
        <v>26</v>
      </c>
      <c r="J29" s="101">
        <v>1</v>
      </c>
      <c r="K29" s="95"/>
      <c r="L29" s="95"/>
      <c r="M29" s="95"/>
    </row>
    <row r="30" spans="1:13" x14ac:dyDescent="0.25">
      <c r="A30" s="95" t="s">
        <v>75</v>
      </c>
      <c r="B30" s="96" t="s">
        <v>754</v>
      </c>
      <c r="C30" s="95" t="s">
        <v>757</v>
      </c>
      <c r="D30" s="97">
        <v>243350742</v>
      </c>
      <c r="E30" s="95" t="s">
        <v>31</v>
      </c>
      <c r="F30" s="98">
        <v>36548</v>
      </c>
      <c r="G30" s="66">
        <f t="shared" ca="1" si="0"/>
        <v>17</v>
      </c>
      <c r="H30" s="99">
        <v>20028</v>
      </c>
      <c r="I30" s="100"/>
      <c r="J30" s="101">
        <v>4</v>
      </c>
      <c r="K30" s="95"/>
      <c r="L30" s="95"/>
      <c r="M30" s="95"/>
    </row>
    <row r="31" spans="1:13" x14ac:dyDescent="0.25">
      <c r="A31" s="95" t="s">
        <v>76</v>
      </c>
      <c r="B31" s="96" t="s">
        <v>756</v>
      </c>
      <c r="C31" s="95" t="s">
        <v>757</v>
      </c>
      <c r="D31" s="97">
        <v>533976888</v>
      </c>
      <c r="E31" s="95" t="s">
        <v>25</v>
      </c>
      <c r="F31" s="98">
        <v>37088</v>
      </c>
      <c r="G31" s="66">
        <f t="shared" ca="1" si="0"/>
        <v>16</v>
      </c>
      <c r="H31" s="99">
        <v>47850</v>
      </c>
      <c r="I31" s="100" t="s">
        <v>27</v>
      </c>
      <c r="J31" s="101">
        <v>1</v>
      </c>
      <c r="K31" s="95"/>
      <c r="L31" s="95"/>
      <c r="M31" s="95"/>
    </row>
    <row r="32" spans="1:13" x14ac:dyDescent="0.25">
      <c r="A32" s="95" t="s">
        <v>80</v>
      </c>
      <c r="B32" s="96" t="s">
        <v>18</v>
      </c>
      <c r="C32" s="95" t="s">
        <v>757</v>
      </c>
      <c r="D32" s="97">
        <v>515543972</v>
      </c>
      <c r="E32" s="95" t="s">
        <v>25</v>
      </c>
      <c r="F32" s="98">
        <v>37493</v>
      </c>
      <c r="G32" s="66">
        <f t="shared" ca="1" si="0"/>
        <v>15</v>
      </c>
      <c r="H32" s="99">
        <v>56440</v>
      </c>
      <c r="I32" s="100" t="s">
        <v>32</v>
      </c>
      <c r="J32" s="101">
        <v>1</v>
      </c>
      <c r="K32" s="95"/>
      <c r="L32" s="95"/>
      <c r="M32" s="95"/>
    </row>
    <row r="33" spans="1:13" x14ac:dyDescent="0.25">
      <c r="A33" s="95" t="s">
        <v>73</v>
      </c>
      <c r="B33" s="96" t="s">
        <v>18</v>
      </c>
      <c r="C33" s="95" t="s">
        <v>757</v>
      </c>
      <c r="D33" s="97">
        <v>278431222</v>
      </c>
      <c r="E33" s="95" t="s">
        <v>25</v>
      </c>
      <c r="F33" s="98">
        <v>37767</v>
      </c>
      <c r="G33" s="66">
        <f t="shared" ca="1" si="0"/>
        <v>14</v>
      </c>
      <c r="H33" s="99">
        <v>33640</v>
      </c>
      <c r="I33" s="100" t="s">
        <v>30</v>
      </c>
      <c r="J33" s="101">
        <v>3</v>
      </c>
      <c r="K33" s="95"/>
      <c r="L33" s="95"/>
      <c r="M33" s="95"/>
    </row>
    <row r="34" spans="1:13" x14ac:dyDescent="0.25">
      <c r="A34" s="95" t="s">
        <v>78</v>
      </c>
      <c r="B34" s="96" t="s">
        <v>753</v>
      </c>
      <c r="C34" s="95" t="s">
        <v>757</v>
      </c>
      <c r="D34" s="97">
        <v>764375259</v>
      </c>
      <c r="E34" s="95" t="s">
        <v>25</v>
      </c>
      <c r="F34" s="98">
        <v>38925</v>
      </c>
      <c r="G34" s="66">
        <f t="shared" ca="1" si="0"/>
        <v>11</v>
      </c>
      <c r="H34" s="99">
        <v>30350</v>
      </c>
      <c r="I34" s="100" t="s">
        <v>26</v>
      </c>
      <c r="J34" s="101">
        <v>1</v>
      </c>
      <c r="K34" s="95"/>
      <c r="L34" s="95"/>
      <c r="M34" s="95"/>
    </row>
    <row r="35" spans="1:13" x14ac:dyDescent="0.25">
      <c r="A35" s="95" t="s">
        <v>81</v>
      </c>
      <c r="B35" s="96" t="s">
        <v>18</v>
      </c>
      <c r="C35" s="95" t="s">
        <v>757</v>
      </c>
      <c r="D35" s="97">
        <v>460412180</v>
      </c>
      <c r="E35" s="95" t="s">
        <v>25</v>
      </c>
      <c r="F35" s="98">
        <v>40980</v>
      </c>
      <c r="G35" s="66">
        <f t="shared" ca="1" si="0"/>
        <v>5</v>
      </c>
      <c r="H35" s="99">
        <v>51180</v>
      </c>
      <c r="I35" s="100" t="s">
        <v>29</v>
      </c>
      <c r="J35" s="101">
        <v>3</v>
      </c>
      <c r="K35" s="95"/>
      <c r="L35" s="95"/>
      <c r="M35" s="95"/>
    </row>
    <row r="36" spans="1:13" x14ac:dyDescent="0.25">
      <c r="A36" s="95" t="s">
        <v>83</v>
      </c>
      <c r="B36" s="96" t="s">
        <v>756</v>
      </c>
      <c r="C36" s="95" t="s">
        <v>33</v>
      </c>
      <c r="D36" s="97">
        <v>682791418</v>
      </c>
      <c r="E36" s="95" t="s">
        <v>25</v>
      </c>
      <c r="F36" s="98">
        <v>34587</v>
      </c>
      <c r="G36" s="66">
        <f t="shared" ca="1" si="0"/>
        <v>23</v>
      </c>
      <c r="H36" s="99">
        <v>46220</v>
      </c>
      <c r="I36" s="100" t="s">
        <v>26</v>
      </c>
      <c r="J36" s="101">
        <v>3</v>
      </c>
      <c r="K36" s="95"/>
      <c r="L36" s="95"/>
      <c r="M36" s="95"/>
    </row>
    <row r="37" spans="1:13" x14ac:dyDescent="0.25">
      <c r="A37" s="95" t="s">
        <v>85</v>
      </c>
      <c r="B37" s="96" t="s">
        <v>49</v>
      </c>
      <c r="C37" s="95" t="s">
        <v>33</v>
      </c>
      <c r="D37" s="97">
        <v>529609767</v>
      </c>
      <c r="E37" s="95" t="s">
        <v>24</v>
      </c>
      <c r="F37" s="98">
        <v>36269</v>
      </c>
      <c r="G37" s="66">
        <f t="shared" ca="1" si="0"/>
        <v>18</v>
      </c>
      <c r="H37" s="99">
        <v>58130</v>
      </c>
      <c r="I37" s="100"/>
      <c r="J37" s="101">
        <v>2</v>
      </c>
      <c r="K37" s="95"/>
      <c r="L37" s="95"/>
      <c r="M37" s="95"/>
    </row>
    <row r="38" spans="1:13" x14ac:dyDescent="0.25">
      <c r="A38" s="95" t="s">
        <v>82</v>
      </c>
      <c r="B38" s="96" t="s">
        <v>756</v>
      </c>
      <c r="C38" s="95" t="s">
        <v>33</v>
      </c>
      <c r="D38" s="97">
        <v>534034571</v>
      </c>
      <c r="E38" s="95" t="s">
        <v>28</v>
      </c>
      <c r="F38" s="98">
        <v>40291</v>
      </c>
      <c r="G38" s="66">
        <f t="shared" ca="1" si="0"/>
        <v>7</v>
      </c>
      <c r="H38" s="99">
        <v>46095</v>
      </c>
      <c r="I38" s="100" t="s">
        <v>32</v>
      </c>
      <c r="J38" s="101">
        <v>3</v>
      </c>
      <c r="K38" s="95"/>
      <c r="L38" s="95"/>
      <c r="M38" s="95"/>
    </row>
    <row r="39" spans="1:13" x14ac:dyDescent="0.25">
      <c r="A39" s="95" t="s">
        <v>84</v>
      </c>
      <c r="B39" s="96" t="s">
        <v>754</v>
      </c>
      <c r="C39" s="95" t="s">
        <v>33</v>
      </c>
      <c r="D39" s="97">
        <v>601942708</v>
      </c>
      <c r="E39" s="95" t="s">
        <v>28</v>
      </c>
      <c r="F39" s="98">
        <v>41026</v>
      </c>
      <c r="G39" s="66">
        <f t="shared" ca="1" si="0"/>
        <v>5</v>
      </c>
      <c r="H39" s="99">
        <v>28680</v>
      </c>
      <c r="I39" s="100" t="s">
        <v>30</v>
      </c>
      <c r="J39" s="101">
        <v>1</v>
      </c>
      <c r="K39" s="95"/>
      <c r="L39" s="95"/>
      <c r="M39" s="95"/>
    </row>
    <row r="40" spans="1:13" x14ac:dyDescent="0.25">
      <c r="A40" s="95" t="s">
        <v>104</v>
      </c>
      <c r="B40" s="96" t="s">
        <v>754</v>
      </c>
      <c r="C40" s="95" t="s">
        <v>34</v>
      </c>
      <c r="D40" s="97">
        <v>513140687</v>
      </c>
      <c r="E40" s="95" t="s">
        <v>24</v>
      </c>
      <c r="F40" s="98">
        <v>34102</v>
      </c>
      <c r="G40" s="66">
        <f t="shared" ca="1" si="0"/>
        <v>24</v>
      </c>
      <c r="H40" s="99">
        <v>42940</v>
      </c>
      <c r="I40" s="100"/>
      <c r="J40" s="101">
        <v>1</v>
      </c>
      <c r="K40" s="95"/>
      <c r="L40" s="95"/>
      <c r="M40" s="95"/>
    </row>
    <row r="41" spans="1:13" x14ac:dyDescent="0.25">
      <c r="A41" s="95" t="s">
        <v>107</v>
      </c>
      <c r="B41" s="96" t="s">
        <v>18</v>
      </c>
      <c r="C41" s="95" t="s">
        <v>34</v>
      </c>
      <c r="D41" s="97">
        <v>787156286</v>
      </c>
      <c r="E41" s="95" t="s">
        <v>25</v>
      </c>
      <c r="F41" s="98">
        <v>34222</v>
      </c>
      <c r="G41" s="66">
        <f t="shared" ca="1" si="0"/>
        <v>24</v>
      </c>
      <c r="H41" s="99">
        <v>49810</v>
      </c>
      <c r="I41" s="100" t="s">
        <v>27</v>
      </c>
      <c r="J41" s="101">
        <v>2</v>
      </c>
      <c r="K41" s="95"/>
      <c r="L41" s="95"/>
      <c r="M41" s="95"/>
    </row>
    <row r="42" spans="1:13" x14ac:dyDescent="0.25">
      <c r="A42" s="95" t="s">
        <v>96</v>
      </c>
      <c r="B42" s="96" t="s">
        <v>756</v>
      </c>
      <c r="C42" s="95" t="s">
        <v>34</v>
      </c>
      <c r="D42" s="97">
        <v>768215237</v>
      </c>
      <c r="E42" s="95" t="s">
        <v>28</v>
      </c>
      <c r="F42" s="98">
        <v>34346</v>
      </c>
      <c r="G42" s="66">
        <f t="shared" ca="1" si="0"/>
        <v>23</v>
      </c>
      <c r="H42" s="99">
        <v>13800</v>
      </c>
      <c r="I42" s="100" t="s">
        <v>29</v>
      </c>
      <c r="J42" s="101">
        <v>3</v>
      </c>
      <c r="K42" s="95"/>
      <c r="L42" s="95"/>
      <c r="M42" s="95"/>
    </row>
    <row r="43" spans="1:13" x14ac:dyDescent="0.25">
      <c r="A43" s="95" t="s">
        <v>94</v>
      </c>
      <c r="B43" s="96" t="s">
        <v>754</v>
      </c>
      <c r="C43" s="95" t="s">
        <v>34</v>
      </c>
      <c r="D43" s="97">
        <v>631405285</v>
      </c>
      <c r="E43" s="95" t="s">
        <v>25</v>
      </c>
      <c r="F43" s="98">
        <v>34401</v>
      </c>
      <c r="G43" s="66">
        <f t="shared" ca="1" si="0"/>
        <v>23</v>
      </c>
      <c r="H43" s="99">
        <v>85920</v>
      </c>
      <c r="I43" s="100" t="s">
        <v>30</v>
      </c>
      <c r="J43" s="101">
        <v>4</v>
      </c>
      <c r="K43" s="95"/>
      <c r="L43" s="95"/>
      <c r="M43" s="95"/>
    </row>
    <row r="44" spans="1:13" x14ac:dyDescent="0.25">
      <c r="A44" s="95" t="s">
        <v>140</v>
      </c>
      <c r="B44" s="96" t="s">
        <v>754</v>
      </c>
      <c r="C44" s="95" t="s">
        <v>34</v>
      </c>
      <c r="D44" s="97">
        <v>459522265</v>
      </c>
      <c r="E44" s="95" t="s">
        <v>25</v>
      </c>
      <c r="F44" s="98">
        <v>34449</v>
      </c>
      <c r="G44" s="66">
        <f t="shared" ca="1" si="0"/>
        <v>23</v>
      </c>
      <c r="H44" s="99">
        <v>61400</v>
      </c>
      <c r="I44" s="100" t="s">
        <v>29</v>
      </c>
      <c r="J44" s="101">
        <v>5</v>
      </c>
      <c r="K44" s="95"/>
      <c r="L44" s="95"/>
      <c r="M44" s="95"/>
    </row>
    <row r="45" spans="1:13" x14ac:dyDescent="0.25">
      <c r="A45" s="95" t="s">
        <v>91</v>
      </c>
      <c r="B45" s="96" t="s">
        <v>756</v>
      </c>
      <c r="C45" s="95" t="s">
        <v>34</v>
      </c>
      <c r="D45" s="97">
        <v>260815239</v>
      </c>
      <c r="E45" s="95" t="s">
        <v>31</v>
      </c>
      <c r="F45" s="98">
        <v>34494</v>
      </c>
      <c r="G45" s="66">
        <f t="shared" ca="1" si="0"/>
        <v>23</v>
      </c>
      <c r="H45" s="99">
        <v>14568</v>
      </c>
      <c r="I45" s="100"/>
      <c r="J45" s="101">
        <v>3</v>
      </c>
      <c r="K45" s="95"/>
      <c r="L45" s="95"/>
      <c r="M45" s="95"/>
    </row>
    <row r="46" spans="1:13" x14ac:dyDescent="0.25">
      <c r="A46" s="95" t="s">
        <v>132</v>
      </c>
      <c r="B46" s="96" t="s">
        <v>753</v>
      </c>
      <c r="C46" s="95" t="s">
        <v>34</v>
      </c>
      <c r="D46" s="97">
        <v>403504590</v>
      </c>
      <c r="E46" s="95" t="s">
        <v>24</v>
      </c>
      <c r="F46" s="98">
        <v>34552</v>
      </c>
      <c r="G46" s="66">
        <f t="shared" ca="1" si="0"/>
        <v>23</v>
      </c>
      <c r="H46" s="99">
        <v>64460</v>
      </c>
      <c r="I46" s="100"/>
      <c r="J46" s="101">
        <v>1</v>
      </c>
      <c r="K46" s="95"/>
      <c r="L46" s="95"/>
      <c r="M46" s="95"/>
    </row>
    <row r="47" spans="1:13" x14ac:dyDescent="0.25">
      <c r="A47" s="95" t="s">
        <v>97</v>
      </c>
      <c r="B47" s="96" t="s">
        <v>756</v>
      </c>
      <c r="C47" s="95" t="s">
        <v>34</v>
      </c>
      <c r="D47" s="97">
        <v>667812117</v>
      </c>
      <c r="E47" s="95" t="s">
        <v>25</v>
      </c>
      <c r="F47" s="98">
        <v>34620</v>
      </c>
      <c r="G47" s="66">
        <f t="shared" ca="1" si="0"/>
        <v>23</v>
      </c>
      <c r="H47" s="99">
        <v>31830</v>
      </c>
      <c r="I47" s="100" t="s">
        <v>29</v>
      </c>
      <c r="J47" s="101">
        <v>3</v>
      </c>
      <c r="K47" s="95"/>
      <c r="L47" s="95"/>
      <c r="M47" s="95"/>
    </row>
    <row r="48" spans="1:13" x14ac:dyDescent="0.25">
      <c r="A48" s="95" t="s">
        <v>108</v>
      </c>
      <c r="B48" s="96" t="s">
        <v>18</v>
      </c>
      <c r="C48" s="95" t="s">
        <v>34</v>
      </c>
      <c r="D48" s="97">
        <v>721173550</v>
      </c>
      <c r="E48" s="95" t="s">
        <v>25</v>
      </c>
      <c r="F48" s="98">
        <v>34660</v>
      </c>
      <c r="G48" s="66">
        <f t="shared" ca="1" si="0"/>
        <v>23</v>
      </c>
      <c r="H48" s="99">
        <v>71150</v>
      </c>
      <c r="I48" s="100" t="s">
        <v>26</v>
      </c>
      <c r="J48" s="101">
        <v>2</v>
      </c>
      <c r="K48" s="95"/>
      <c r="L48" s="95"/>
      <c r="M48" s="95"/>
    </row>
    <row r="49" spans="1:13" x14ac:dyDescent="0.25">
      <c r="A49" s="95" t="s">
        <v>110</v>
      </c>
      <c r="B49" s="96" t="s">
        <v>756</v>
      </c>
      <c r="C49" s="95" t="s">
        <v>34</v>
      </c>
      <c r="D49" s="97">
        <v>951516517</v>
      </c>
      <c r="E49" s="95" t="s">
        <v>25</v>
      </c>
      <c r="F49" s="98">
        <v>34769</v>
      </c>
      <c r="G49" s="66">
        <f t="shared" ca="1" si="0"/>
        <v>22</v>
      </c>
      <c r="H49" s="99">
        <v>71670</v>
      </c>
      <c r="I49" s="100" t="s">
        <v>30</v>
      </c>
      <c r="J49" s="101">
        <v>4</v>
      </c>
      <c r="K49" s="95"/>
      <c r="L49" s="95"/>
      <c r="M49" s="95"/>
    </row>
    <row r="50" spans="1:13" x14ac:dyDescent="0.25">
      <c r="A50" s="95" t="s">
        <v>101</v>
      </c>
      <c r="B50" s="96" t="s">
        <v>18</v>
      </c>
      <c r="C50" s="95" t="s">
        <v>34</v>
      </c>
      <c r="D50" s="97">
        <v>648911225</v>
      </c>
      <c r="E50" s="95" t="s">
        <v>24</v>
      </c>
      <c r="F50" s="98">
        <v>34855</v>
      </c>
      <c r="G50" s="66">
        <f t="shared" ca="1" si="0"/>
        <v>22</v>
      </c>
      <c r="H50" s="99">
        <v>83020</v>
      </c>
      <c r="I50" s="100"/>
      <c r="J50" s="101">
        <v>4</v>
      </c>
      <c r="K50" s="95"/>
      <c r="L50" s="95"/>
      <c r="M50" s="95"/>
    </row>
    <row r="51" spans="1:13" x14ac:dyDescent="0.25">
      <c r="A51" s="95" t="s">
        <v>141</v>
      </c>
      <c r="B51" s="96" t="s">
        <v>754</v>
      </c>
      <c r="C51" s="95" t="s">
        <v>34</v>
      </c>
      <c r="D51" s="97">
        <v>148899089</v>
      </c>
      <c r="E51" s="95" t="s">
        <v>28</v>
      </c>
      <c r="F51" s="98">
        <v>35040</v>
      </c>
      <c r="G51" s="66">
        <f t="shared" ca="1" si="0"/>
        <v>22</v>
      </c>
      <c r="H51" s="99">
        <v>26890</v>
      </c>
      <c r="I51" s="100" t="s">
        <v>26</v>
      </c>
      <c r="J51" s="101">
        <v>3</v>
      </c>
      <c r="K51" s="95"/>
      <c r="L51" s="95"/>
      <c r="M51" s="95"/>
    </row>
    <row r="52" spans="1:13" x14ac:dyDescent="0.25">
      <c r="A52" s="95" t="s">
        <v>92</v>
      </c>
      <c r="B52" s="96" t="s">
        <v>756</v>
      </c>
      <c r="C52" s="95" t="s">
        <v>34</v>
      </c>
      <c r="D52" s="97">
        <v>496260023</v>
      </c>
      <c r="E52" s="95" t="s">
        <v>25</v>
      </c>
      <c r="F52" s="98">
        <v>35348</v>
      </c>
      <c r="G52" s="66">
        <f t="shared" ca="1" si="0"/>
        <v>21</v>
      </c>
      <c r="H52" s="99">
        <v>74670</v>
      </c>
      <c r="I52" s="100" t="s">
        <v>29</v>
      </c>
      <c r="J52" s="101">
        <v>5</v>
      </c>
      <c r="K52" s="95"/>
      <c r="L52" s="95"/>
      <c r="M52" s="95"/>
    </row>
    <row r="53" spans="1:13" x14ac:dyDescent="0.25">
      <c r="A53" s="95" t="s">
        <v>112</v>
      </c>
      <c r="B53" s="96" t="s">
        <v>756</v>
      </c>
      <c r="C53" s="95" t="s">
        <v>34</v>
      </c>
      <c r="D53" s="97">
        <v>870106287</v>
      </c>
      <c r="E53" s="95" t="s">
        <v>28</v>
      </c>
      <c r="F53" s="98">
        <v>35422</v>
      </c>
      <c r="G53" s="66">
        <f t="shared" ca="1" si="0"/>
        <v>20</v>
      </c>
      <c r="H53" s="99">
        <v>38920</v>
      </c>
      <c r="I53" s="100" t="s">
        <v>27</v>
      </c>
      <c r="J53" s="101">
        <v>4</v>
      </c>
      <c r="K53" s="95"/>
      <c r="L53" s="95"/>
      <c r="M53" s="95"/>
    </row>
    <row r="54" spans="1:13" x14ac:dyDescent="0.25">
      <c r="A54" s="95" t="s">
        <v>98</v>
      </c>
      <c r="B54" s="96" t="s">
        <v>756</v>
      </c>
      <c r="C54" s="95" t="s">
        <v>34</v>
      </c>
      <c r="D54" s="97">
        <v>644862142</v>
      </c>
      <c r="E54" s="95" t="s">
        <v>24</v>
      </c>
      <c r="F54" s="98">
        <v>35525</v>
      </c>
      <c r="G54" s="66">
        <f t="shared" ca="1" si="0"/>
        <v>20</v>
      </c>
      <c r="H54" s="99">
        <v>46670</v>
      </c>
      <c r="I54" s="100"/>
      <c r="J54" s="101">
        <v>3</v>
      </c>
      <c r="K54" s="95"/>
      <c r="L54" s="95"/>
      <c r="M54" s="95"/>
    </row>
    <row r="55" spans="1:13" x14ac:dyDescent="0.25">
      <c r="A55" s="95" t="s">
        <v>90</v>
      </c>
      <c r="B55" s="96" t="s">
        <v>754</v>
      </c>
      <c r="C55" s="95" t="s">
        <v>34</v>
      </c>
      <c r="D55" s="97">
        <v>147261161</v>
      </c>
      <c r="E55" s="95" t="s">
        <v>25</v>
      </c>
      <c r="F55" s="98">
        <v>35706</v>
      </c>
      <c r="G55" s="66">
        <f t="shared" ca="1" si="0"/>
        <v>20</v>
      </c>
      <c r="H55" s="99">
        <v>31910</v>
      </c>
      <c r="I55" s="100" t="s">
        <v>26</v>
      </c>
      <c r="J55" s="101">
        <v>5</v>
      </c>
      <c r="K55" s="95"/>
      <c r="L55" s="95"/>
      <c r="M55" s="95"/>
    </row>
    <row r="56" spans="1:13" x14ac:dyDescent="0.25">
      <c r="A56" s="95" t="s">
        <v>144</v>
      </c>
      <c r="B56" s="96" t="s">
        <v>798</v>
      </c>
      <c r="C56" s="95" t="s">
        <v>34</v>
      </c>
      <c r="D56" s="97">
        <v>964243524</v>
      </c>
      <c r="E56" s="95" t="s">
        <v>25</v>
      </c>
      <c r="F56" s="98">
        <v>35870</v>
      </c>
      <c r="G56" s="66">
        <f t="shared" ca="1" si="0"/>
        <v>19</v>
      </c>
      <c r="H56" s="99">
        <v>67890</v>
      </c>
      <c r="I56" s="100" t="s">
        <v>26</v>
      </c>
      <c r="J56" s="101">
        <v>5</v>
      </c>
      <c r="K56" s="95"/>
      <c r="L56" s="95"/>
      <c r="M56" s="95"/>
    </row>
    <row r="57" spans="1:13" x14ac:dyDescent="0.25">
      <c r="A57" s="95" t="s">
        <v>124</v>
      </c>
      <c r="B57" s="96" t="s">
        <v>754</v>
      </c>
      <c r="C57" s="95" t="s">
        <v>34</v>
      </c>
      <c r="D57" s="97">
        <v>923665952</v>
      </c>
      <c r="E57" s="95" t="s">
        <v>25</v>
      </c>
      <c r="F57" s="98">
        <v>35960</v>
      </c>
      <c r="G57" s="66">
        <f t="shared" ca="1" si="0"/>
        <v>19</v>
      </c>
      <c r="H57" s="99">
        <v>77350</v>
      </c>
      <c r="I57" s="100" t="s">
        <v>32</v>
      </c>
      <c r="J57" s="101">
        <v>5</v>
      </c>
      <c r="K57" s="95"/>
      <c r="L57" s="95"/>
      <c r="M57" s="95"/>
    </row>
    <row r="58" spans="1:13" x14ac:dyDescent="0.25">
      <c r="A58" s="95" t="s">
        <v>143</v>
      </c>
      <c r="B58" s="96" t="s">
        <v>49</v>
      </c>
      <c r="C58" s="95" t="s">
        <v>34</v>
      </c>
      <c r="D58" s="97">
        <v>247276092</v>
      </c>
      <c r="E58" s="95" t="s">
        <v>24</v>
      </c>
      <c r="F58" s="98">
        <v>35993</v>
      </c>
      <c r="G58" s="66">
        <f t="shared" ca="1" si="0"/>
        <v>19</v>
      </c>
      <c r="H58" s="99">
        <v>64390</v>
      </c>
      <c r="I58" s="100"/>
      <c r="J58" s="101">
        <v>2</v>
      </c>
      <c r="K58" s="95"/>
      <c r="L58" s="95"/>
      <c r="M58" s="95"/>
    </row>
    <row r="59" spans="1:13" x14ac:dyDescent="0.25">
      <c r="A59" s="95" t="s">
        <v>126</v>
      </c>
      <c r="B59" s="96" t="s">
        <v>18</v>
      </c>
      <c r="C59" s="95" t="s">
        <v>34</v>
      </c>
      <c r="D59" s="97">
        <v>841913875</v>
      </c>
      <c r="E59" s="95" t="s">
        <v>24</v>
      </c>
      <c r="F59" s="98">
        <v>36034</v>
      </c>
      <c r="G59" s="66">
        <f t="shared" ca="1" si="0"/>
        <v>19</v>
      </c>
      <c r="H59" s="99">
        <v>50550</v>
      </c>
      <c r="I59" s="100"/>
      <c r="J59" s="101">
        <v>2</v>
      </c>
      <c r="K59" s="95"/>
      <c r="L59" s="95"/>
      <c r="M59" s="95"/>
    </row>
    <row r="60" spans="1:13" x14ac:dyDescent="0.25">
      <c r="A60" s="95" t="s">
        <v>129</v>
      </c>
      <c r="B60" s="96" t="s">
        <v>753</v>
      </c>
      <c r="C60" s="95" t="s">
        <v>34</v>
      </c>
      <c r="D60" s="97">
        <v>344090854</v>
      </c>
      <c r="E60" s="95" t="s">
        <v>25</v>
      </c>
      <c r="F60" s="98">
        <v>36071</v>
      </c>
      <c r="G60" s="66">
        <f t="shared" ca="1" si="0"/>
        <v>19</v>
      </c>
      <c r="H60" s="99">
        <v>82120</v>
      </c>
      <c r="I60" s="100" t="s">
        <v>27</v>
      </c>
      <c r="J60" s="101">
        <v>5</v>
      </c>
      <c r="K60" s="95"/>
      <c r="L60" s="95"/>
      <c r="M60" s="95"/>
    </row>
    <row r="61" spans="1:13" x14ac:dyDescent="0.25">
      <c r="A61" s="95" t="s">
        <v>115</v>
      </c>
      <c r="B61" s="96" t="s">
        <v>756</v>
      </c>
      <c r="C61" s="95" t="s">
        <v>34</v>
      </c>
      <c r="D61" s="97">
        <v>905675120</v>
      </c>
      <c r="E61" s="95" t="s">
        <v>25</v>
      </c>
      <c r="F61" s="98">
        <v>36081</v>
      </c>
      <c r="G61" s="66">
        <f t="shared" ca="1" si="0"/>
        <v>19</v>
      </c>
      <c r="H61" s="99">
        <v>77580</v>
      </c>
      <c r="I61" s="100" t="s">
        <v>32</v>
      </c>
      <c r="J61" s="101">
        <v>3</v>
      </c>
      <c r="K61" s="95"/>
      <c r="L61" s="95"/>
      <c r="M61" s="95"/>
    </row>
    <row r="62" spans="1:13" x14ac:dyDescent="0.25">
      <c r="A62" s="95" t="s">
        <v>99</v>
      </c>
      <c r="B62" s="96" t="s">
        <v>756</v>
      </c>
      <c r="C62" s="95" t="s">
        <v>34</v>
      </c>
      <c r="D62" s="97">
        <v>427811310</v>
      </c>
      <c r="E62" s="95" t="s">
        <v>24</v>
      </c>
      <c r="F62" s="98">
        <v>36129</v>
      </c>
      <c r="G62" s="66">
        <f t="shared" ca="1" si="0"/>
        <v>19</v>
      </c>
      <c r="H62" s="99">
        <v>89310</v>
      </c>
      <c r="I62" s="100"/>
      <c r="J62" s="101">
        <v>5</v>
      </c>
      <c r="K62" s="95"/>
      <c r="L62" s="95"/>
      <c r="M62" s="95"/>
    </row>
    <row r="63" spans="1:13" x14ac:dyDescent="0.25">
      <c r="A63" s="95" t="s">
        <v>131</v>
      </c>
      <c r="B63" s="96" t="s">
        <v>754</v>
      </c>
      <c r="C63" s="95" t="s">
        <v>34</v>
      </c>
      <c r="D63" s="97">
        <v>627678686</v>
      </c>
      <c r="E63" s="95" t="s">
        <v>24</v>
      </c>
      <c r="F63" s="98">
        <v>36379</v>
      </c>
      <c r="G63" s="66">
        <f t="shared" ca="1" si="0"/>
        <v>18</v>
      </c>
      <c r="H63" s="99">
        <v>74740</v>
      </c>
      <c r="I63" s="100"/>
      <c r="J63" s="101">
        <v>5</v>
      </c>
      <c r="K63" s="95"/>
      <c r="L63" s="95"/>
      <c r="M63" s="95"/>
    </row>
    <row r="64" spans="1:13" x14ac:dyDescent="0.25">
      <c r="A64" s="95" t="s">
        <v>93</v>
      </c>
      <c r="B64" s="96" t="s">
        <v>18</v>
      </c>
      <c r="C64" s="95" t="s">
        <v>34</v>
      </c>
      <c r="D64" s="97">
        <v>936730279</v>
      </c>
      <c r="E64" s="95" t="s">
        <v>28</v>
      </c>
      <c r="F64" s="98">
        <v>36391</v>
      </c>
      <c r="G64" s="66">
        <f t="shared" ca="1" si="0"/>
        <v>18</v>
      </c>
      <c r="H64" s="99">
        <v>48415</v>
      </c>
      <c r="I64" s="100" t="s">
        <v>32</v>
      </c>
      <c r="J64" s="101">
        <v>4</v>
      </c>
      <c r="K64" s="95"/>
      <c r="L64" s="95"/>
      <c r="M64" s="95"/>
    </row>
    <row r="65" spans="1:13" x14ac:dyDescent="0.25">
      <c r="A65" s="95" t="s">
        <v>123</v>
      </c>
      <c r="B65" s="96" t="s">
        <v>756</v>
      </c>
      <c r="C65" s="95" t="s">
        <v>34</v>
      </c>
      <c r="D65" s="97">
        <v>164904130</v>
      </c>
      <c r="E65" s="95" t="s">
        <v>24</v>
      </c>
      <c r="F65" s="98">
        <v>36443</v>
      </c>
      <c r="G65" s="66">
        <f t="shared" ca="1" si="0"/>
        <v>18</v>
      </c>
      <c r="H65" s="99">
        <v>84200</v>
      </c>
      <c r="I65" s="100"/>
      <c r="J65" s="101">
        <v>2</v>
      </c>
      <c r="K65" s="95"/>
      <c r="L65" s="95"/>
      <c r="M65" s="95"/>
    </row>
    <row r="66" spans="1:13" x14ac:dyDescent="0.25">
      <c r="A66" s="95" t="s">
        <v>125</v>
      </c>
      <c r="B66" s="96" t="s">
        <v>18</v>
      </c>
      <c r="C66" s="95" t="s">
        <v>34</v>
      </c>
      <c r="D66" s="97">
        <v>415228597</v>
      </c>
      <c r="E66" s="95" t="s">
        <v>25</v>
      </c>
      <c r="F66" s="98">
        <v>36541</v>
      </c>
      <c r="G66" s="66">
        <f t="shared" ref="G66:G129" ca="1" si="1">DATEDIF(F66,TODAY(),"Y")</f>
        <v>17</v>
      </c>
      <c r="H66" s="99">
        <v>40920</v>
      </c>
      <c r="I66" s="100" t="s">
        <v>26</v>
      </c>
      <c r="J66" s="101">
        <v>4</v>
      </c>
      <c r="K66" s="95"/>
      <c r="L66" s="95"/>
      <c r="M66" s="95"/>
    </row>
    <row r="67" spans="1:13" x14ac:dyDescent="0.25">
      <c r="A67" s="95" t="s">
        <v>111</v>
      </c>
      <c r="B67" s="96" t="s">
        <v>756</v>
      </c>
      <c r="C67" s="95" t="s">
        <v>34</v>
      </c>
      <c r="D67" s="97">
        <v>571120098</v>
      </c>
      <c r="E67" s="95" t="s">
        <v>25</v>
      </c>
      <c r="F67" s="98">
        <v>36703</v>
      </c>
      <c r="G67" s="66">
        <f t="shared" ca="1" si="1"/>
        <v>17</v>
      </c>
      <c r="H67" s="99">
        <v>61030</v>
      </c>
      <c r="I67" s="100" t="s">
        <v>26</v>
      </c>
      <c r="J67" s="101">
        <v>3</v>
      </c>
      <c r="K67" s="95"/>
      <c r="L67" s="95"/>
      <c r="M67" s="95"/>
    </row>
    <row r="68" spans="1:13" x14ac:dyDescent="0.25">
      <c r="A68" s="95" t="s">
        <v>114</v>
      </c>
      <c r="B68" s="96" t="s">
        <v>754</v>
      </c>
      <c r="C68" s="95" t="s">
        <v>34</v>
      </c>
      <c r="D68" s="97">
        <v>639314672</v>
      </c>
      <c r="E68" s="95" t="s">
        <v>28</v>
      </c>
      <c r="F68" s="98">
        <v>36716</v>
      </c>
      <c r="G68" s="66">
        <f t="shared" ca="1" si="1"/>
        <v>17</v>
      </c>
      <c r="H68" s="99">
        <v>23380</v>
      </c>
      <c r="I68" s="100" t="s">
        <v>27</v>
      </c>
      <c r="J68" s="101">
        <v>4</v>
      </c>
      <c r="K68" s="95"/>
      <c r="L68" s="95"/>
      <c r="M68" s="95"/>
    </row>
    <row r="69" spans="1:13" x14ac:dyDescent="0.25">
      <c r="A69" s="95" t="s">
        <v>134</v>
      </c>
      <c r="B69" s="96" t="s">
        <v>754</v>
      </c>
      <c r="C69" s="95" t="s">
        <v>34</v>
      </c>
      <c r="D69" s="97">
        <v>981106829</v>
      </c>
      <c r="E69" s="95" t="s">
        <v>24</v>
      </c>
      <c r="F69" s="98">
        <v>36722</v>
      </c>
      <c r="G69" s="66">
        <f t="shared" ca="1" si="1"/>
        <v>17</v>
      </c>
      <c r="H69" s="99">
        <v>85480</v>
      </c>
      <c r="I69" s="100"/>
      <c r="J69" s="101">
        <v>5</v>
      </c>
      <c r="K69" s="95"/>
      <c r="L69" s="95"/>
      <c r="M69" s="95"/>
    </row>
    <row r="70" spans="1:13" x14ac:dyDescent="0.25">
      <c r="A70" s="95" t="s">
        <v>134</v>
      </c>
      <c r="B70" s="96" t="s">
        <v>754</v>
      </c>
      <c r="C70" s="95" t="s">
        <v>34</v>
      </c>
      <c r="D70" s="97">
        <v>981106829</v>
      </c>
      <c r="E70" s="95" t="s">
        <v>24</v>
      </c>
      <c r="F70" s="98">
        <v>36722</v>
      </c>
      <c r="G70" s="66">
        <f t="shared" ca="1" si="1"/>
        <v>17</v>
      </c>
      <c r="H70" s="99">
        <v>85480</v>
      </c>
      <c r="I70" s="100"/>
      <c r="J70" s="101">
        <v>5</v>
      </c>
      <c r="K70" s="95"/>
      <c r="L70" s="95"/>
      <c r="M70" s="95"/>
    </row>
    <row r="71" spans="1:13" x14ac:dyDescent="0.25">
      <c r="A71" s="95" t="s">
        <v>102</v>
      </c>
      <c r="B71" s="96" t="s">
        <v>754</v>
      </c>
      <c r="C71" s="95" t="s">
        <v>34</v>
      </c>
      <c r="D71" s="97">
        <v>504735443</v>
      </c>
      <c r="E71" s="95" t="s">
        <v>24</v>
      </c>
      <c r="F71" s="98">
        <v>36776</v>
      </c>
      <c r="G71" s="66">
        <f t="shared" ca="1" si="1"/>
        <v>17</v>
      </c>
      <c r="H71" s="99">
        <v>63340</v>
      </c>
      <c r="I71" s="100"/>
      <c r="J71" s="101">
        <v>3</v>
      </c>
      <c r="K71" s="95"/>
      <c r="L71" s="95"/>
      <c r="M71" s="95"/>
    </row>
    <row r="72" spans="1:13" x14ac:dyDescent="0.25">
      <c r="A72" s="95" t="s">
        <v>118</v>
      </c>
      <c r="B72" s="96" t="s">
        <v>798</v>
      </c>
      <c r="C72" s="95" t="s">
        <v>34</v>
      </c>
      <c r="D72" s="97">
        <v>267218084</v>
      </c>
      <c r="E72" s="95" t="s">
        <v>24</v>
      </c>
      <c r="F72" s="98">
        <v>36814</v>
      </c>
      <c r="G72" s="66">
        <f t="shared" ca="1" si="1"/>
        <v>17</v>
      </c>
      <c r="H72" s="99">
        <v>88000</v>
      </c>
      <c r="I72" s="100"/>
      <c r="J72" s="101">
        <v>5</v>
      </c>
      <c r="K72" s="95"/>
      <c r="L72" s="95"/>
      <c r="M72" s="95"/>
    </row>
    <row r="73" spans="1:13" x14ac:dyDescent="0.25">
      <c r="A73" s="95" t="s">
        <v>87</v>
      </c>
      <c r="B73" s="96" t="s">
        <v>18</v>
      </c>
      <c r="C73" s="95" t="s">
        <v>34</v>
      </c>
      <c r="D73" s="97">
        <v>339398339</v>
      </c>
      <c r="E73" s="95" t="s">
        <v>25</v>
      </c>
      <c r="F73" s="98">
        <v>36839</v>
      </c>
      <c r="G73" s="66">
        <f t="shared" ca="1" si="1"/>
        <v>17</v>
      </c>
      <c r="H73" s="99">
        <v>34780</v>
      </c>
      <c r="I73" s="100" t="s">
        <v>32</v>
      </c>
      <c r="J73" s="101">
        <v>4</v>
      </c>
      <c r="K73" s="95"/>
      <c r="L73" s="95"/>
      <c r="M73" s="95"/>
    </row>
    <row r="74" spans="1:13" x14ac:dyDescent="0.25">
      <c r="A74" s="95" t="s">
        <v>89</v>
      </c>
      <c r="B74" s="96" t="s">
        <v>49</v>
      </c>
      <c r="C74" s="95" t="s">
        <v>34</v>
      </c>
      <c r="D74" s="97">
        <v>163292583</v>
      </c>
      <c r="E74" s="95" t="s">
        <v>24</v>
      </c>
      <c r="F74" s="98">
        <v>36912</v>
      </c>
      <c r="G74" s="66">
        <f t="shared" ca="1" si="1"/>
        <v>16</v>
      </c>
      <c r="H74" s="99">
        <v>30340</v>
      </c>
      <c r="I74" s="100"/>
      <c r="J74" s="101">
        <v>3</v>
      </c>
      <c r="K74" s="95"/>
      <c r="L74" s="95"/>
      <c r="M74" s="95"/>
    </row>
    <row r="75" spans="1:13" x14ac:dyDescent="0.25">
      <c r="A75" s="95" t="s">
        <v>95</v>
      </c>
      <c r="B75" s="96" t="s">
        <v>18</v>
      </c>
      <c r="C75" s="95" t="s">
        <v>34</v>
      </c>
      <c r="D75" s="97">
        <v>126492342</v>
      </c>
      <c r="E75" s="95" t="s">
        <v>31</v>
      </c>
      <c r="F75" s="98">
        <v>36933</v>
      </c>
      <c r="G75" s="66">
        <f t="shared" ca="1" si="1"/>
        <v>16</v>
      </c>
      <c r="H75" s="99">
        <v>18500</v>
      </c>
      <c r="I75" s="100"/>
      <c r="J75" s="101">
        <v>5</v>
      </c>
      <c r="K75" s="95"/>
      <c r="L75" s="95"/>
      <c r="M75" s="95"/>
    </row>
    <row r="76" spans="1:13" x14ac:dyDescent="0.25">
      <c r="A76" s="95" t="s">
        <v>113</v>
      </c>
      <c r="B76" s="96" t="s">
        <v>18</v>
      </c>
      <c r="C76" s="95" t="s">
        <v>34</v>
      </c>
      <c r="D76" s="97">
        <v>474999228</v>
      </c>
      <c r="E76" s="95" t="s">
        <v>24</v>
      </c>
      <c r="F76" s="98">
        <v>36961</v>
      </c>
      <c r="G76" s="66">
        <f t="shared" ca="1" si="1"/>
        <v>16</v>
      </c>
      <c r="H76" s="99">
        <v>76930</v>
      </c>
      <c r="I76" s="100"/>
      <c r="J76" s="101">
        <v>1</v>
      </c>
      <c r="K76" s="95"/>
      <c r="L76" s="95"/>
      <c r="M76" s="95"/>
    </row>
    <row r="77" spans="1:13" x14ac:dyDescent="0.25">
      <c r="A77" s="95" t="s">
        <v>121</v>
      </c>
      <c r="B77" s="96" t="s">
        <v>18</v>
      </c>
      <c r="C77" s="95" t="s">
        <v>34</v>
      </c>
      <c r="D77" s="97">
        <v>393393249</v>
      </c>
      <c r="E77" s="95" t="s">
        <v>24</v>
      </c>
      <c r="F77" s="98">
        <v>37344</v>
      </c>
      <c r="G77" s="66">
        <f t="shared" ca="1" si="1"/>
        <v>15</v>
      </c>
      <c r="H77" s="99">
        <v>23560</v>
      </c>
      <c r="I77" s="100"/>
      <c r="J77" s="101">
        <v>3</v>
      </c>
      <c r="K77" s="95"/>
      <c r="L77" s="95"/>
      <c r="M77" s="95"/>
    </row>
    <row r="78" spans="1:13" x14ac:dyDescent="0.25">
      <c r="A78" s="95" t="s">
        <v>136</v>
      </c>
      <c r="B78" s="96" t="s">
        <v>18</v>
      </c>
      <c r="C78" s="95" t="s">
        <v>34</v>
      </c>
      <c r="D78" s="97">
        <v>822974734</v>
      </c>
      <c r="E78" s="95" t="s">
        <v>31</v>
      </c>
      <c r="F78" s="98">
        <v>37361</v>
      </c>
      <c r="G78" s="66">
        <f t="shared" ca="1" si="1"/>
        <v>15</v>
      </c>
      <c r="H78" s="99">
        <v>33056</v>
      </c>
      <c r="I78" s="100"/>
      <c r="J78" s="101">
        <v>5</v>
      </c>
      <c r="K78" s="95"/>
      <c r="L78" s="95"/>
      <c r="M78" s="95"/>
    </row>
    <row r="79" spans="1:13" x14ac:dyDescent="0.25">
      <c r="A79" s="95" t="s">
        <v>109</v>
      </c>
      <c r="B79" s="96" t="s">
        <v>756</v>
      </c>
      <c r="C79" s="95" t="s">
        <v>34</v>
      </c>
      <c r="D79" s="97">
        <v>334574480</v>
      </c>
      <c r="E79" s="95" t="s">
        <v>25</v>
      </c>
      <c r="F79" s="98">
        <v>37380</v>
      </c>
      <c r="G79" s="66">
        <f t="shared" ca="1" si="1"/>
        <v>15</v>
      </c>
      <c r="H79" s="99">
        <v>32100</v>
      </c>
      <c r="I79" s="100" t="s">
        <v>30</v>
      </c>
      <c r="J79" s="101">
        <v>1</v>
      </c>
      <c r="K79" s="95"/>
      <c r="L79" s="95"/>
      <c r="M79" s="95"/>
    </row>
    <row r="80" spans="1:13" x14ac:dyDescent="0.25">
      <c r="A80" s="95" t="s">
        <v>100</v>
      </c>
      <c r="B80" s="96" t="s">
        <v>756</v>
      </c>
      <c r="C80" s="95" t="s">
        <v>34</v>
      </c>
      <c r="D80" s="97">
        <v>856215418</v>
      </c>
      <c r="E80" s="95" t="s">
        <v>31</v>
      </c>
      <c r="F80" s="98">
        <v>37476</v>
      </c>
      <c r="G80" s="66">
        <f t="shared" ca="1" si="1"/>
        <v>15</v>
      </c>
      <c r="H80" s="99">
        <v>30080</v>
      </c>
      <c r="I80" s="100"/>
      <c r="J80" s="101">
        <v>3</v>
      </c>
      <c r="K80" s="95"/>
      <c r="L80" s="95"/>
      <c r="M80" s="95"/>
    </row>
    <row r="81" spans="1:13" x14ac:dyDescent="0.25">
      <c r="A81" s="95" t="s">
        <v>103</v>
      </c>
      <c r="B81" s="96" t="s">
        <v>798</v>
      </c>
      <c r="C81" s="95" t="s">
        <v>34</v>
      </c>
      <c r="D81" s="97">
        <v>867671341</v>
      </c>
      <c r="E81" s="95" t="s">
        <v>28</v>
      </c>
      <c r="F81" s="98">
        <v>37770</v>
      </c>
      <c r="G81" s="66">
        <f t="shared" ca="1" si="1"/>
        <v>14</v>
      </c>
      <c r="H81" s="99">
        <v>35280</v>
      </c>
      <c r="I81" s="100" t="s">
        <v>26</v>
      </c>
      <c r="J81" s="101">
        <v>3</v>
      </c>
      <c r="K81" s="95"/>
      <c r="L81" s="95"/>
      <c r="M81" s="95"/>
    </row>
    <row r="82" spans="1:13" x14ac:dyDescent="0.25">
      <c r="A82" s="95" t="s">
        <v>88</v>
      </c>
      <c r="B82" s="96" t="s">
        <v>756</v>
      </c>
      <c r="C82" s="95" t="s">
        <v>34</v>
      </c>
      <c r="D82" s="97">
        <v>411058865</v>
      </c>
      <c r="E82" s="95" t="s">
        <v>25</v>
      </c>
      <c r="F82" s="98">
        <v>37882</v>
      </c>
      <c r="G82" s="66">
        <f t="shared" ca="1" si="1"/>
        <v>14</v>
      </c>
      <c r="H82" s="99">
        <v>27180</v>
      </c>
      <c r="I82" s="100" t="s">
        <v>26</v>
      </c>
      <c r="J82" s="101">
        <v>4</v>
      </c>
      <c r="K82" s="95"/>
      <c r="L82" s="95"/>
      <c r="M82" s="95"/>
    </row>
    <row r="83" spans="1:13" x14ac:dyDescent="0.25">
      <c r="A83" s="95" t="s">
        <v>117</v>
      </c>
      <c r="B83" s="96" t="s">
        <v>756</v>
      </c>
      <c r="C83" s="95" t="s">
        <v>34</v>
      </c>
      <c r="D83" s="97">
        <v>349979288</v>
      </c>
      <c r="E83" s="95" t="s">
        <v>25</v>
      </c>
      <c r="F83" s="98">
        <v>37892</v>
      </c>
      <c r="G83" s="66">
        <f t="shared" ca="1" si="1"/>
        <v>14</v>
      </c>
      <c r="H83" s="99">
        <v>28650</v>
      </c>
      <c r="I83" s="100" t="s">
        <v>30</v>
      </c>
      <c r="J83" s="101">
        <v>4</v>
      </c>
      <c r="K83" s="95"/>
      <c r="L83" s="95"/>
      <c r="M83" s="95"/>
    </row>
    <row r="84" spans="1:13" x14ac:dyDescent="0.25">
      <c r="A84" s="95" t="s">
        <v>128</v>
      </c>
      <c r="B84" s="96" t="s">
        <v>754</v>
      </c>
      <c r="C84" s="95" t="s">
        <v>34</v>
      </c>
      <c r="D84" s="97">
        <v>436693732</v>
      </c>
      <c r="E84" s="95" t="s">
        <v>25</v>
      </c>
      <c r="F84" s="98">
        <v>38050</v>
      </c>
      <c r="G84" s="66">
        <f t="shared" ca="1" si="1"/>
        <v>13</v>
      </c>
      <c r="H84" s="99">
        <v>62790</v>
      </c>
      <c r="I84" s="100" t="s">
        <v>32</v>
      </c>
      <c r="J84" s="101">
        <v>2</v>
      </c>
      <c r="K84" s="95"/>
      <c r="L84" s="95"/>
      <c r="M84" s="95"/>
    </row>
    <row r="85" spans="1:13" x14ac:dyDescent="0.25">
      <c r="A85" s="95" t="s">
        <v>122</v>
      </c>
      <c r="B85" s="96" t="s">
        <v>754</v>
      </c>
      <c r="C85" s="95" t="s">
        <v>34</v>
      </c>
      <c r="D85" s="97">
        <v>831188207</v>
      </c>
      <c r="E85" s="95" t="s">
        <v>25</v>
      </c>
      <c r="F85" s="98">
        <v>38115</v>
      </c>
      <c r="G85" s="66">
        <f t="shared" ca="1" si="1"/>
        <v>13</v>
      </c>
      <c r="H85" s="99">
        <v>71950</v>
      </c>
      <c r="I85" s="100" t="s">
        <v>26</v>
      </c>
      <c r="J85" s="101">
        <v>5</v>
      </c>
      <c r="K85" s="95"/>
      <c r="L85" s="95"/>
      <c r="M85" s="95"/>
    </row>
    <row r="86" spans="1:13" x14ac:dyDescent="0.25">
      <c r="A86" s="95" t="s">
        <v>130</v>
      </c>
      <c r="B86" s="96" t="s">
        <v>756</v>
      </c>
      <c r="C86" s="95" t="s">
        <v>34</v>
      </c>
      <c r="D86" s="97">
        <v>333947685</v>
      </c>
      <c r="E86" s="95" t="s">
        <v>25</v>
      </c>
      <c r="F86" s="98">
        <v>38222</v>
      </c>
      <c r="G86" s="66">
        <f t="shared" ca="1" si="1"/>
        <v>13</v>
      </c>
      <c r="H86" s="99">
        <v>85880</v>
      </c>
      <c r="I86" s="100" t="s">
        <v>29</v>
      </c>
      <c r="J86" s="101">
        <v>3</v>
      </c>
      <c r="K86" s="95"/>
      <c r="L86" s="95"/>
      <c r="M86" s="95"/>
    </row>
    <row r="87" spans="1:13" x14ac:dyDescent="0.25">
      <c r="A87" s="95" t="s">
        <v>116</v>
      </c>
      <c r="B87" s="96" t="s">
        <v>756</v>
      </c>
      <c r="C87" s="95" t="s">
        <v>34</v>
      </c>
      <c r="D87" s="97">
        <v>252276921</v>
      </c>
      <c r="E87" s="95" t="s">
        <v>25</v>
      </c>
      <c r="F87" s="98">
        <v>38659</v>
      </c>
      <c r="G87" s="66">
        <f t="shared" ca="1" si="1"/>
        <v>12</v>
      </c>
      <c r="H87" s="99">
        <v>87280</v>
      </c>
      <c r="I87" s="100" t="s">
        <v>30</v>
      </c>
      <c r="J87" s="101">
        <v>4</v>
      </c>
      <c r="K87" s="95"/>
      <c r="L87" s="95"/>
      <c r="M87" s="95"/>
    </row>
    <row r="88" spans="1:13" x14ac:dyDescent="0.25">
      <c r="A88" s="95" t="s">
        <v>86</v>
      </c>
      <c r="B88" s="96" t="s">
        <v>18</v>
      </c>
      <c r="C88" s="95" t="s">
        <v>34</v>
      </c>
      <c r="D88" s="97">
        <v>365117800</v>
      </c>
      <c r="E88" s="95" t="s">
        <v>25</v>
      </c>
      <c r="F88" s="98">
        <v>38834</v>
      </c>
      <c r="G88" s="66">
        <f t="shared" ca="1" si="1"/>
        <v>11</v>
      </c>
      <c r="H88" s="99">
        <v>66890</v>
      </c>
      <c r="I88" s="100" t="s">
        <v>26</v>
      </c>
      <c r="J88" s="101">
        <v>5</v>
      </c>
      <c r="K88" s="95"/>
      <c r="L88" s="95"/>
      <c r="M88" s="95"/>
    </row>
    <row r="89" spans="1:13" x14ac:dyDescent="0.25">
      <c r="A89" s="95" t="s">
        <v>120</v>
      </c>
      <c r="B89" s="96" t="s">
        <v>18</v>
      </c>
      <c r="C89" s="95" t="s">
        <v>34</v>
      </c>
      <c r="D89" s="97">
        <v>733413074</v>
      </c>
      <c r="E89" s="95" t="s">
        <v>24</v>
      </c>
      <c r="F89" s="98">
        <v>39844</v>
      </c>
      <c r="G89" s="66">
        <f t="shared" ca="1" si="1"/>
        <v>8</v>
      </c>
      <c r="H89" s="99">
        <v>83070</v>
      </c>
      <c r="I89" s="100"/>
      <c r="J89" s="101">
        <v>3</v>
      </c>
      <c r="K89" s="95"/>
      <c r="L89" s="95"/>
      <c r="M89" s="95"/>
    </row>
    <row r="90" spans="1:13" x14ac:dyDescent="0.25">
      <c r="A90" s="95" t="s">
        <v>137</v>
      </c>
      <c r="B90" s="96" t="s">
        <v>18</v>
      </c>
      <c r="C90" s="95" t="s">
        <v>34</v>
      </c>
      <c r="D90" s="97">
        <v>580960042</v>
      </c>
      <c r="E90" s="95" t="s">
        <v>24</v>
      </c>
      <c r="F90" s="98">
        <v>39914</v>
      </c>
      <c r="G90" s="66">
        <f t="shared" ca="1" si="1"/>
        <v>8</v>
      </c>
      <c r="H90" s="99">
        <v>62150</v>
      </c>
      <c r="I90" s="100"/>
      <c r="J90" s="101">
        <v>4</v>
      </c>
      <c r="K90" s="95"/>
      <c r="L90" s="95"/>
      <c r="M90" s="95"/>
    </row>
    <row r="91" spans="1:13" x14ac:dyDescent="0.25">
      <c r="A91" s="95" t="s">
        <v>106</v>
      </c>
      <c r="B91" s="96" t="s">
        <v>798</v>
      </c>
      <c r="C91" s="95" t="s">
        <v>34</v>
      </c>
      <c r="D91" s="97">
        <v>600458368</v>
      </c>
      <c r="E91" s="95" t="s">
        <v>28</v>
      </c>
      <c r="F91" s="98">
        <v>40676</v>
      </c>
      <c r="G91" s="66">
        <f t="shared" ca="1" si="1"/>
        <v>6</v>
      </c>
      <c r="H91" s="99">
        <v>22535</v>
      </c>
      <c r="I91" s="100" t="s">
        <v>27</v>
      </c>
      <c r="J91" s="101">
        <v>3</v>
      </c>
      <c r="K91" s="95"/>
      <c r="L91" s="95"/>
      <c r="M91" s="95"/>
    </row>
    <row r="92" spans="1:13" x14ac:dyDescent="0.25">
      <c r="A92" s="95" t="s">
        <v>142</v>
      </c>
      <c r="B92" s="96" t="s">
        <v>49</v>
      </c>
      <c r="C92" s="95" t="s">
        <v>34</v>
      </c>
      <c r="D92" s="97">
        <v>683222853</v>
      </c>
      <c r="E92" s="95" t="s">
        <v>24</v>
      </c>
      <c r="F92" s="98">
        <v>40796</v>
      </c>
      <c r="G92" s="66">
        <f t="shared" ca="1" si="1"/>
        <v>6</v>
      </c>
      <c r="H92" s="99">
        <v>25790</v>
      </c>
      <c r="I92" s="100"/>
      <c r="J92" s="101">
        <v>3</v>
      </c>
      <c r="K92" s="95"/>
      <c r="L92" s="95"/>
      <c r="M92" s="95"/>
    </row>
    <row r="93" spans="1:13" x14ac:dyDescent="0.25">
      <c r="A93" s="95" t="s">
        <v>127</v>
      </c>
      <c r="B93" s="96" t="s">
        <v>756</v>
      </c>
      <c r="C93" s="95" t="s">
        <v>34</v>
      </c>
      <c r="D93" s="97">
        <v>653843221</v>
      </c>
      <c r="E93" s="95" t="s">
        <v>24</v>
      </c>
      <c r="F93" s="98">
        <v>40833</v>
      </c>
      <c r="G93" s="66">
        <f t="shared" ca="1" si="1"/>
        <v>6</v>
      </c>
      <c r="H93" s="99">
        <v>79460</v>
      </c>
      <c r="I93" s="100"/>
      <c r="J93" s="101">
        <v>5</v>
      </c>
      <c r="K93" s="95"/>
      <c r="L93" s="95"/>
      <c r="M93" s="95"/>
    </row>
    <row r="94" spans="1:13" x14ac:dyDescent="0.25">
      <c r="A94" s="95" t="s">
        <v>133</v>
      </c>
      <c r="B94" s="96" t="s">
        <v>754</v>
      </c>
      <c r="C94" s="95" t="s">
        <v>34</v>
      </c>
      <c r="D94" s="97">
        <v>873100939</v>
      </c>
      <c r="E94" s="95" t="s">
        <v>25</v>
      </c>
      <c r="F94" s="98">
        <v>40959</v>
      </c>
      <c r="G94" s="66">
        <f t="shared" ca="1" si="1"/>
        <v>5</v>
      </c>
      <c r="H94" s="99">
        <v>41490</v>
      </c>
      <c r="I94" s="100" t="s">
        <v>26</v>
      </c>
      <c r="J94" s="101">
        <v>5</v>
      </c>
      <c r="K94" s="95"/>
      <c r="L94" s="95"/>
      <c r="M94" s="95"/>
    </row>
    <row r="95" spans="1:13" x14ac:dyDescent="0.25">
      <c r="A95" s="95" t="s">
        <v>138</v>
      </c>
      <c r="B95" s="96" t="s">
        <v>754</v>
      </c>
      <c r="C95" s="95" t="s">
        <v>34</v>
      </c>
      <c r="D95" s="97">
        <v>721169660</v>
      </c>
      <c r="E95" s="95" t="s">
        <v>25</v>
      </c>
      <c r="F95" s="98">
        <v>41148</v>
      </c>
      <c r="G95" s="66">
        <f t="shared" ca="1" si="1"/>
        <v>5</v>
      </c>
      <c r="H95" s="99">
        <v>38730</v>
      </c>
      <c r="I95" s="100" t="s">
        <v>29</v>
      </c>
      <c r="J95" s="101">
        <v>1</v>
      </c>
      <c r="K95" s="95"/>
      <c r="L95" s="95"/>
      <c r="M95" s="95"/>
    </row>
    <row r="96" spans="1:13" x14ac:dyDescent="0.25">
      <c r="A96" s="95" t="s">
        <v>135</v>
      </c>
      <c r="B96" s="96" t="s">
        <v>18</v>
      </c>
      <c r="C96" s="95" t="s">
        <v>34</v>
      </c>
      <c r="D96" s="97">
        <v>676534152</v>
      </c>
      <c r="E96" s="95" t="s">
        <v>25</v>
      </c>
      <c r="F96" s="98">
        <v>41166</v>
      </c>
      <c r="G96" s="66">
        <f t="shared" ca="1" si="1"/>
        <v>5</v>
      </c>
      <c r="H96" s="99">
        <v>23280</v>
      </c>
      <c r="I96" s="100" t="s">
        <v>26</v>
      </c>
      <c r="J96" s="101">
        <v>1</v>
      </c>
      <c r="K96" s="95"/>
      <c r="L96" s="95"/>
      <c r="M96" s="95"/>
    </row>
    <row r="97" spans="1:13" x14ac:dyDescent="0.25">
      <c r="A97" s="95" t="s">
        <v>139</v>
      </c>
      <c r="B97" s="96" t="s">
        <v>754</v>
      </c>
      <c r="C97" s="95" t="s">
        <v>34</v>
      </c>
      <c r="D97" s="97">
        <v>242099349</v>
      </c>
      <c r="E97" s="95" t="s">
        <v>25</v>
      </c>
      <c r="F97" s="98">
        <v>41375</v>
      </c>
      <c r="G97" s="66">
        <f t="shared" ca="1" si="1"/>
        <v>4</v>
      </c>
      <c r="H97" s="99">
        <v>77820</v>
      </c>
      <c r="I97" s="100" t="s">
        <v>32</v>
      </c>
      <c r="J97" s="101">
        <v>3</v>
      </c>
      <c r="K97" s="95"/>
      <c r="L97" s="95"/>
      <c r="M97" s="95"/>
    </row>
    <row r="98" spans="1:13" x14ac:dyDescent="0.25">
      <c r="A98" s="95" t="s">
        <v>105</v>
      </c>
      <c r="B98" s="96" t="s">
        <v>753</v>
      </c>
      <c r="C98" s="95" t="s">
        <v>34</v>
      </c>
      <c r="D98" s="97">
        <v>877122222</v>
      </c>
      <c r="E98" s="95" t="s">
        <v>25</v>
      </c>
      <c r="F98" s="98">
        <v>41449</v>
      </c>
      <c r="G98" s="66">
        <f t="shared" ca="1" si="1"/>
        <v>4</v>
      </c>
      <c r="H98" s="99">
        <v>74710</v>
      </c>
      <c r="I98" s="100" t="s">
        <v>27</v>
      </c>
      <c r="J98" s="101">
        <v>2</v>
      </c>
      <c r="K98" s="95"/>
      <c r="L98" s="95"/>
      <c r="M98" s="95"/>
    </row>
    <row r="99" spans="1:13" x14ac:dyDescent="0.25">
      <c r="A99" s="95" t="s">
        <v>119</v>
      </c>
      <c r="B99" s="96" t="s">
        <v>756</v>
      </c>
      <c r="C99" s="95" t="s">
        <v>34</v>
      </c>
      <c r="D99" s="97">
        <v>129397083</v>
      </c>
      <c r="E99" s="95" t="s">
        <v>25</v>
      </c>
      <c r="F99" s="98">
        <v>41470</v>
      </c>
      <c r="G99" s="66">
        <f t="shared" ca="1" si="1"/>
        <v>4</v>
      </c>
      <c r="H99" s="99">
        <v>68910</v>
      </c>
      <c r="I99" s="100" t="s">
        <v>32</v>
      </c>
      <c r="J99" s="101">
        <v>5</v>
      </c>
      <c r="K99" s="95"/>
      <c r="L99" s="95"/>
      <c r="M99" s="95"/>
    </row>
    <row r="100" spans="1:13" x14ac:dyDescent="0.25">
      <c r="A100" s="95" t="s">
        <v>163</v>
      </c>
      <c r="B100" s="96" t="s">
        <v>756</v>
      </c>
      <c r="C100" s="95" t="s">
        <v>801</v>
      </c>
      <c r="D100" s="97">
        <v>272036635</v>
      </c>
      <c r="E100" s="95" t="s">
        <v>25</v>
      </c>
      <c r="F100" s="98">
        <v>38757</v>
      </c>
      <c r="G100" s="66">
        <f t="shared" ca="1" si="1"/>
        <v>11</v>
      </c>
      <c r="H100" s="99">
        <v>86530</v>
      </c>
      <c r="I100" s="100" t="s">
        <v>26</v>
      </c>
      <c r="J100" s="101">
        <v>1</v>
      </c>
      <c r="K100" s="95"/>
      <c r="L100" s="95"/>
      <c r="M100" s="95"/>
    </row>
    <row r="101" spans="1:13" x14ac:dyDescent="0.25">
      <c r="A101" s="95" t="s">
        <v>154</v>
      </c>
      <c r="B101" s="96" t="s">
        <v>754</v>
      </c>
      <c r="C101" s="95" t="s">
        <v>801</v>
      </c>
      <c r="D101" s="97">
        <v>759350847</v>
      </c>
      <c r="E101" s="95" t="s">
        <v>25</v>
      </c>
      <c r="F101" s="98">
        <v>39271</v>
      </c>
      <c r="G101" s="66">
        <f t="shared" ca="1" si="1"/>
        <v>10</v>
      </c>
      <c r="H101" s="99">
        <v>36630</v>
      </c>
      <c r="I101" s="100" t="s">
        <v>26</v>
      </c>
      <c r="J101" s="101">
        <v>4</v>
      </c>
      <c r="K101" s="95"/>
      <c r="L101" s="95"/>
      <c r="M101" s="95"/>
    </row>
    <row r="102" spans="1:13" x14ac:dyDescent="0.25">
      <c r="A102" s="95" t="s">
        <v>165</v>
      </c>
      <c r="B102" s="96" t="s">
        <v>756</v>
      </c>
      <c r="C102" s="95" t="s">
        <v>801</v>
      </c>
      <c r="D102" s="97">
        <v>920505896</v>
      </c>
      <c r="E102" s="95" t="s">
        <v>24</v>
      </c>
      <c r="F102" s="98">
        <v>39629</v>
      </c>
      <c r="G102" s="66">
        <f t="shared" ca="1" si="1"/>
        <v>9</v>
      </c>
      <c r="H102" s="99">
        <v>78860</v>
      </c>
      <c r="I102" s="100"/>
      <c r="J102" s="101">
        <v>2</v>
      </c>
      <c r="K102" s="95"/>
      <c r="L102" s="95"/>
      <c r="M102" s="95"/>
    </row>
    <row r="103" spans="1:13" x14ac:dyDescent="0.25">
      <c r="A103" s="95" t="s">
        <v>164</v>
      </c>
      <c r="B103" s="96" t="s">
        <v>49</v>
      </c>
      <c r="C103" s="95" t="s">
        <v>801</v>
      </c>
      <c r="D103" s="97">
        <v>676831149</v>
      </c>
      <c r="E103" s="95" t="s">
        <v>25</v>
      </c>
      <c r="F103" s="98">
        <v>40262</v>
      </c>
      <c r="G103" s="66">
        <f t="shared" ca="1" si="1"/>
        <v>7</v>
      </c>
      <c r="H103" s="99">
        <v>71120</v>
      </c>
      <c r="I103" s="100" t="s">
        <v>26</v>
      </c>
      <c r="J103" s="101">
        <v>4</v>
      </c>
      <c r="K103" s="95"/>
      <c r="L103" s="95"/>
      <c r="M103" s="95"/>
    </row>
    <row r="104" spans="1:13" x14ac:dyDescent="0.25">
      <c r="A104" s="95" t="s">
        <v>169</v>
      </c>
      <c r="B104" s="96" t="s">
        <v>754</v>
      </c>
      <c r="C104" s="95" t="s">
        <v>801</v>
      </c>
      <c r="D104" s="97">
        <v>106966222</v>
      </c>
      <c r="E104" s="95" t="s">
        <v>24</v>
      </c>
      <c r="F104" s="98">
        <v>40403</v>
      </c>
      <c r="G104" s="66">
        <f t="shared" ca="1" si="1"/>
        <v>7</v>
      </c>
      <c r="H104" s="99">
        <v>35620</v>
      </c>
      <c r="I104" s="100"/>
      <c r="J104" s="101">
        <v>4</v>
      </c>
      <c r="K104" s="95"/>
      <c r="L104" s="95"/>
      <c r="M104" s="95"/>
    </row>
    <row r="105" spans="1:13" x14ac:dyDescent="0.25">
      <c r="A105" s="95" t="s">
        <v>152</v>
      </c>
      <c r="B105" s="96" t="s">
        <v>756</v>
      </c>
      <c r="C105" s="95" t="s">
        <v>801</v>
      </c>
      <c r="D105" s="97">
        <v>207506781</v>
      </c>
      <c r="E105" s="95" t="s">
        <v>25</v>
      </c>
      <c r="F105" s="98">
        <v>40797</v>
      </c>
      <c r="G105" s="66">
        <f t="shared" ca="1" si="1"/>
        <v>6</v>
      </c>
      <c r="H105" s="99">
        <v>76440</v>
      </c>
      <c r="I105" s="100" t="s">
        <v>26</v>
      </c>
      <c r="J105" s="101">
        <v>3</v>
      </c>
      <c r="K105" s="95"/>
      <c r="L105" s="95"/>
      <c r="M105" s="95"/>
    </row>
    <row r="106" spans="1:13" x14ac:dyDescent="0.25">
      <c r="A106" s="95" t="s">
        <v>153</v>
      </c>
      <c r="B106" s="96" t="s">
        <v>756</v>
      </c>
      <c r="C106" s="95" t="s">
        <v>801</v>
      </c>
      <c r="D106" s="97">
        <v>495042805</v>
      </c>
      <c r="E106" s="95" t="s">
        <v>24</v>
      </c>
      <c r="F106" s="98">
        <v>41127</v>
      </c>
      <c r="G106" s="66">
        <f t="shared" ca="1" si="1"/>
        <v>5</v>
      </c>
      <c r="H106" s="99">
        <v>59350</v>
      </c>
      <c r="I106" s="100"/>
      <c r="J106" s="101">
        <v>5</v>
      </c>
      <c r="K106" s="95"/>
      <c r="L106" s="95"/>
      <c r="M106" s="95"/>
    </row>
    <row r="107" spans="1:13" x14ac:dyDescent="0.25">
      <c r="A107" s="95" t="s">
        <v>166</v>
      </c>
      <c r="B107" s="96" t="s">
        <v>753</v>
      </c>
      <c r="C107" s="95" t="s">
        <v>801</v>
      </c>
      <c r="D107" s="97">
        <v>640301378</v>
      </c>
      <c r="E107" s="95" t="s">
        <v>28</v>
      </c>
      <c r="F107" s="98">
        <v>41379</v>
      </c>
      <c r="G107" s="66">
        <f t="shared" ca="1" si="1"/>
        <v>4</v>
      </c>
      <c r="H107" s="99">
        <v>46230</v>
      </c>
      <c r="I107" s="100" t="s">
        <v>30</v>
      </c>
      <c r="J107" s="101">
        <v>2</v>
      </c>
      <c r="K107" s="95"/>
      <c r="L107" s="95"/>
      <c r="M107" s="95"/>
    </row>
    <row r="108" spans="1:13" x14ac:dyDescent="0.25">
      <c r="A108" s="95" t="s">
        <v>179</v>
      </c>
      <c r="B108" s="96" t="s">
        <v>756</v>
      </c>
      <c r="C108" s="95" t="s">
        <v>800</v>
      </c>
      <c r="D108" s="97">
        <v>405297884</v>
      </c>
      <c r="E108" s="95" t="s">
        <v>25</v>
      </c>
      <c r="F108" s="98">
        <v>33945</v>
      </c>
      <c r="G108" s="66">
        <f t="shared" ca="1" si="1"/>
        <v>25</v>
      </c>
      <c r="H108" s="99">
        <v>69060</v>
      </c>
      <c r="I108" s="100" t="s">
        <v>30</v>
      </c>
      <c r="J108" s="101">
        <v>1</v>
      </c>
      <c r="K108" s="95"/>
      <c r="L108" s="95"/>
      <c r="M108" s="95"/>
    </row>
    <row r="109" spans="1:13" x14ac:dyDescent="0.25">
      <c r="A109" s="95" t="s">
        <v>174</v>
      </c>
      <c r="B109" s="96" t="s">
        <v>754</v>
      </c>
      <c r="C109" s="95" t="s">
        <v>800</v>
      </c>
      <c r="D109" s="97">
        <v>943671719</v>
      </c>
      <c r="E109" s="95" t="s">
        <v>25</v>
      </c>
      <c r="F109" s="98">
        <v>36323</v>
      </c>
      <c r="G109" s="66">
        <f t="shared" ca="1" si="1"/>
        <v>18</v>
      </c>
      <c r="H109" s="99">
        <v>22920</v>
      </c>
      <c r="I109" s="100" t="s">
        <v>30</v>
      </c>
      <c r="J109" s="101">
        <v>3</v>
      </c>
      <c r="K109" s="95"/>
      <c r="L109" s="95"/>
      <c r="M109" s="95"/>
    </row>
    <row r="110" spans="1:13" x14ac:dyDescent="0.25">
      <c r="A110" s="95" t="s">
        <v>180</v>
      </c>
      <c r="B110" s="96" t="s">
        <v>798</v>
      </c>
      <c r="C110" s="95" t="s">
        <v>800</v>
      </c>
      <c r="D110" s="97">
        <v>452692136</v>
      </c>
      <c r="E110" s="95" t="s">
        <v>25</v>
      </c>
      <c r="F110" s="98">
        <v>36388</v>
      </c>
      <c r="G110" s="66">
        <f t="shared" ca="1" si="1"/>
        <v>18</v>
      </c>
      <c r="H110" s="99">
        <v>26510</v>
      </c>
      <c r="I110" s="100" t="s">
        <v>32</v>
      </c>
      <c r="J110" s="101">
        <v>1</v>
      </c>
      <c r="K110" s="95"/>
      <c r="L110" s="95"/>
      <c r="M110" s="95"/>
    </row>
    <row r="111" spans="1:13" x14ac:dyDescent="0.25">
      <c r="A111" s="95" t="s">
        <v>173</v>
      </c>
      <c r="B111" s="96" t="s">
        <v>49</v>
      </c>
      <c r="C111" s="95" t="s">
        <v>800</v>
      </c>
      <c r="D111" s="97">
        <v>313651312</v>
      </c>
      <c r="E111" s="95" t="s">
        <v>25</v>
      </c>
      <c r="F111" s="98">
        <v>37056</v>
      </c>
      <c r="G111" s="66">
        <f t="shared" ca="1" si="1"/>
        <v>16</v>
      </c>
      <c r="H111" s="99">
        <v>68300</v>
      </c>
      <c r="I111" s="100" t="s">
        <v>30</v>
      </c>
      <c r="J111" s="101">
        <v>5</v>
      </c>
      <c r="K111" s="95"/>
      <c r="L111" s="95"/>
      <c r="M111" s="95"/>
    </row>
    <row r="112" spans="1:13" x14ac:dyDescent="0.25">
      <c r="A112" s="95" t="s">
        <v>175</v>
      </c>
      <c r="B112" s="96" t="s">
        <v>754</v>
      </c>
      <c r="C112" s="95" t="s">
        <v>800</v>
      </c>
      <c r="D112" s="97">
        <v>925049144</v>
      </c>
      <c r="E112" s="95" t="s">
        <v>25</v>
      </c>
      <c r="F112" s="98">
        <v>37123</v>
      </c>
      <c r="G112" s="66">
        <f t="shared" ca="1" si="1"/>
        <v>16</v>
      </c>
      <c r="H112" s="99">
        <v>49860</v>
      </c>
      <c r="I112" s="100" t="s">
        <v>26</v>
      </c>
      <c r="J112" s="101">
        <v>2</v>
      </c>
      <c r="K112" s="95"/>
      <c r="L112" s="95"/>
      <c r="M112" s="95"/>
    </row>
    <row r="113" spans="1:13" x14ac:dyDescent="0.25">
      <c r="A113" s="95" t="s">
        <v>178</v>
      </c>
      <c r="B113" s="96" t="s">
        <v>756</v>
      </c>
      <c r="C113" s="95" t="s">
        <v>800</v>
      </c>
      <c r="D113" s="97">
        <v>510190628</v>
      </c>
      <c r="E113" s="95" t="s">
        <v>25</v>
      </c>
      <c r="F113" s="98">
        <v>40021</v>
      </c>
      <c r="G113" s="66">
        <f t="shared" ca="1" si="1"/>
        <v>8</v>
      </c>
      <c r="H113" s="99">
        <v>43680</v>
      </c>
      <c r="I113" s="100" t="s">
        <v>30</v>
      </c>
      <c r="J113" s="101">
        <v>5</v>
      </c>
      <c r="K113" s="95"/>
      <c r="L113" s="95"/>
      <c r="M113" s="95"/>
    </row>
    <row r="114" spans="1:13" x14ac:dyDescent="0.25">
      <c r="A114" s="95" t="s">
        <v>176</v>
      </c>
      <c r="B114" s="96" t="s">
        <v>754</v>
      </c>
      <c r="C114" s="95" t="s">
        <v>800</v>
      </c>
      <c r="D114" s="97">
        <v>651995963</v>
      </c>
      <c r="E114" s="95" t="s">
        <v>31</v>
      </c>
      <c r="F114" s="98">
        <v>41187</v>
      </c>
      <c r="G114" s="66">
        <f t="shared" ca="1" si="1"/>
        <v>5</v>
      </c>
      <c r="H114" s="99">
        <v>27484</v>
      </c>
      <c r="I114" s="100"/>
      <c r="J114" s="101">
        <v>4</v>
      </c>
      <c r="K114" s="95"/>
      <c r="L114" s="95"/>
      <c r="M114" s="95"/>
    </row>
    <row r="115" spans="1:13" x14ac:dyDescent="0.25">
      <c r="A115" s="95" t="s">
        <v>177</v>
      </c>
      <c r="B115" s="96" t="s">
        <v>754</v>
      </c>
      <c r="C115" s="95" t="s">
        <v>800</v>
      </c>
      <c r="D115" s="97">
        <v>324622113</v>
      </c>
      <c r="E115" s="95" t="s">
        <v>28</v>
      </c>
      <c r="F115" s="98">
        <v>41390</v>
      </c>
      <c r="G115" s="66">
        <f t="shared" ca="1" si="1"/>
        <v>4</v>
      </c>
      <c r="H115" s="99">
        <v>28625</v>
      </c>
      <c r="I115" s="100" t="s">
        <v>30</v>
      </c>
      <c r="J115" s="101">
        <v>1</v>
      </c>
      <c r="K115" s="95"/>
      <c r="L115" s="95"/>
      <c r="M115" s="95"/>
    </row>
    <row r="116" spans="1:13" x14ac:dyDescent="0.25">
      <c r="A116" s="95" t="s">
        <v>172</v>
      </c>
      <c r="B116" s="96" t="s">
        <v>756</v>
      </c>
      <c r="C116" s="95" t="s">
        <v>800</v>
      </c>
      <c r="D116" s="97">
        <v>124203063</v>
      </c>
      <c r="E116" s="95" t="s">
        <v>28</v>
      </c>
      <c r="F116" s="98">
        <v>41446</v>
      </c>
      <c r="G116" s="66">
        <f t="shared" ca="1" si="1"/>
        <v>4</v>
      </c>
      <c r="H116" s="99">
        <v>10520</v>
      </c>
      <c r="I116" s="100" t="s">
        <v>30</v>
      </c>
      <c r="J116" s="101">
        <v>4</v>
      </c>
      <c r="K116" s="95"/>
      <c r="L116" s="95"/>
      <c r="M116" s="95"/>
    </row>
    <row r="117" spans="1:13" x14ac:dyDescent="0.25">
      <c r="A117" s="95" t="s">
        <v>148</v>
      </c>
      <c r="B117" s="96" t="s">
        <v>756</v>
      </c>
      <c r="C117" s="95" t="s">
        <v>758</v>
      </c>
      <c r="D117" s="97">
        <v>828996583</v>
      </c>
      <c r="E117" s="95" t="s">
        <v>31</v>
      </c>
      <c r="F117" s="98">
        <v>34057</v>
      </c>
      <c r="G117" s="66">
        <f t="shared" ca="1" si="1"/>
        <v>24</v>
      </c>
      <c r="H117" s="99">
        <v>14712</v>
      </c>
      <c r="I117" s="100"/>
      <c r="J117" s="101">
        <v>5</v>
      </c>
      <c r="K117" s="95"/>
      <c r="L117" s="95"/>
      <c r="M117" s="95"/>
    </row>
    <row r="118" spans="1:13" x14ac:dyDescent="0.25">
      <c r="A118" s="95" t="s">
        <v>146</v>
      </c>
      <c r="B118" s="96" t="s">
        <v>753</v>
      </c>
      <c r="C118" s="95" t="s">
        <v>758</v>
      </c>
      <c r="D118" s="97">
        <v>938508346</v>
      </c>
      <c r="E118" s="95" t="s">
        <v>24</v>
      </c>
      <c r="F118" s="98">
        <v>34119</v>
      </c>
      <c r="G118" s="66">
        <f t="shared" ca="1" si="1"/>
        <v>24</v>
      </c>
      <c r="H118" s="99">
        <v>80050</v>
      </c>
      <c r="I118" s="100"/>
      <c r="J118" s="101">
        <v>2</v>
      </c>
      <c r="K118" s="95"/>
      <c r="L118" s="95"/>
      <c r="M118" s="95"/>
    </row>
    <row r="119" spans="1:13" x14ac:dyDescent="0.25">
      <c r="A119" s="95" t="s">
        <v>150</v>
      </c>
      <c r="B119" s="96" t="s">
        <v>18</v>
      </c>
      <c r="C119" s="95" t="s">
        <v>758</v>
      </c>
      <c r="D119" s="97">
        <v>719937584</v>
      </c>
      <c r="E119" s="95" t="s">
        <v>25</v>
      </c>
      <c r="F119" s="98">
        <v>34321</v>
      </c>
      <c r="G119" s="66">
        <f t="shared" ca="1" si="1"/>
        <v>23</v>
      </c>
      <c r="H119" s="99">
        <v>37620</v>
      </c>
      <c r="I119" s="100" t="s">
        <v>30</v>
      </c>
      <c r="J119" s="101">
        <v>5</v>
      </c>
      <c r="K119" s="95"/>
      <c r="L119" s="95"/>
      <c r="M119" s="95"/>
    </row>
    <row r="120" spans="1:13" x14ac:dyDescent="0.25">
      <c r="A120" s="95" t="s">
        <v>158</v>
      </c>
      <c r="B120" s="96" t="s">
        <v>754</v>
      </c>
      <c r="C120" s="95" t="s">
        <v>758</v>
      </c>
      <c r="D120" s="97">
        <v>690374765</v>
      </c>
      <c r="E120" s="95" t="s">
        <v>25</v>
      </c>
      <c r="F120" s="98">
        <v>34487</v>
      </c>
      <c r="G120" s="66">
        <f t="shared" ca="1" si="1"/>
        <v>23</v>
      </c>
      <c r="H120" s="99">
        <v>82500</v>
      </c>
      <c r="I120" s="100" t="s">
        <v>32</v>
      </c>
      <c r="J120" s="101">
        <v>5</v>
      </c>
      <c r="K120" s="95"/>
      <c r="L120" s="95"/>
      <c r="M120" s="95"/>
    </row>
    <row r="121" spans="1:13" x14ac:dyDescent="0.25">
      <c r="A121" s="95" t="s">
        <v>170</v>
      </c>
      <c r="B121" s="96" t="s">
        <v>756</v>
      </c>
      <c r="C121" s="95" t="s">
        <v>758</v>
      </c>
      <c r="D121" s="97">
        <v>685953695</v>
      </c>
      <c r="E121" s="95" t="s">
        <v>25</v>
      </c>
      <c r="F121" s="98">
        <v>34697</v>
      </c>
      <c r="G121" s="66">
        <f t="shared" ca="1" si="1"/>
        <v>22</v>
      </c>
      <c r="H121" s="99">
        <v>82760</v>
      </c>
      <c r="I121" s="100" t="s">
        <v>30</v>
      </c>
      <c r="J121" s="101">
        <v>4</v>
      </c>
      <c r="K121" s="95"/>
      <c r="L121" s="95"/>
      <c r="M121" s="95"/>
    </row>
    <row r="122" spans="1:13" x14ac:dyDescent="0.25">
      <c r="A122" s="95" t="s">
        <v>161</v>
      </c>
      <c r="B122" s="96" t="s">
        <v>756</v>
      </c>
      <c r="C122" s="95" t="s">
        <v>758</v>
      </c>
      <c r="D122" s="97">
        <v>585815837</v>
      </c>
      <c r="E122" s="95" t="s">
        <v>28</v>
      </c>
      <c r="F122" s="98">
        <v>34868</v>
      </c>
      <c r="G122" s="66">
        <f t="shared" ca="1" si="1"/>
        <v>22</v>
      </c>
      <c r="H122" s="99">
        <v>18655</v>
      </c>
      <c r="I122" s="100" t="s">
        <v>27</v>
      </c>
      <c r="J122" s="101">
        <v>4</v>
      </c>
      <c r="K122" s="95"/>
      <c r="L122" s="95"/>
      <c r="M122" s="95"/>
    </row>
    <row r="123" spans="1:13" x14ac:dyDescent="0.25">
      <c r="A123" s="95" t="s">
        <v>151</v>
      </c>
      <c r="B123" s="96" t="s">
        <v>18</v>
      </c>
      <c r="C123" s="95" t="s">
        <v>758</v>
      </c>
      <c r="D123" s="97">
        <v>681596577</v>
      </c>
      <c r="E123" s="95" t="s">
        <v>24</v>
      </c>
      <c r="F123" s="98">
        <v>36024</v>
      </c>
      <c r="G123" s="66">
        <f t="shared" ca="1" si="1"/>
        <v>19</v>
      </c>
      <c r="H123" s="99">
        <v>35260</v>
      </c>
      <c r="I123" s="100"/>
      <c r="J123" s="101">
        <v>2</v>
      </c>
      <c r="K123" s="95"/>
      <c r="L123" s="95"/>
      <c r="M123" s="95"/>
    </row>
    <row r="124" spans="1:13" x14ac:dyDescent="0.25">
      <c r="A124" s="95" t="s">
        <v>149</v>
      </c>
      <c r="B124" s="96" t="s">
        <v>798</v>
      </c>
      <c r="C124" s="95" t="s">
        <v>758</v>
      </c>
      <c r="D124" s="97">
        <v>291798311</v>
      </c>
      <c r="E124" s="95" t="s">
        <v>25</v>
      </c>
      <c r="F124" s="98">
        <v>36361</v>
      </c>
      <c r="G124" s="66">
        <f t="shared" ca="1" si="1"/>
        <v>18</v>
      </c>
      <c r="H124" s="99">
        <v>80120</v>
      </c>
      <c r="I124" s="100" t="s">
        <v>26</v>
      </c>
      <c r="J124" s="101">
        <v>4</v>
      </c>
      <c r="K124" s="95"/>
      <c r="L124" s="95"/>
      <c r="M124" s="95"/>
    </row>
    <row r="125" spans="1:13" x14ac:dyDescent="0.25">
      <c r="A125" s="95" t="s">
        <v>147</v>
      </c>
      <c r="B125" s="96" t="s">
        <v>756</v>
      </c>
      <c r="C125" s="95" t="s">
        <v>758</v>
      </c>
      <c r="D125" s="97">
        <v>195245117</v>
      </c>
      <c r="E125" s="95" t="s">
        <v>31</v>
      </c>
      <c r="F125" s="98">
        <v>36547</v>
      </c>
      <c r="G125" s="66">
        <f t="shared" ca="1" si="1"/>
        <v>17</v>
      </c>
      <c r="H125" s="99">
        <v>12676</v>
      </c>
      <c r="I125" s="100"/>
      <c r="J125" s="101">
        <v>2</v>
      </c>
      <c r="K125" s="95"/>
      <c r="L125" s="95"/>
      <c r="M125" s="95"/>
    </row>
    <row r="126" spans="1:13" x14ac:dyDescent="0.25">
      <c r="A126" s="95" t="s">
        <v>159</v>
      </c>
      <c r="B126" s="96" t="s">
        <v>754</v>
      </c>
      <c r="C126" s="95" t="s">
        <v>758</v>
      </c>
      <c r="D126" s="97">
        <v>197789466</v>
      </c>
      <c r="E126" s="95" t="s">
        <v>24</v>
      </c>
      <c r="F126" s="98">
        <v>36611</v>
      </c>
      <c r="G126" s="66">
        <f t="shared" ca="1" si="1"/>
        <v>17</v>
      </c>
      <c r="H126" s="99">
        <v>76020</v>
      </c>
      <c r="I126" s="100"/>
      <c r="J126" s="101">
        <v>1</v>
      </c>
      <c r="K126" s="95"/>
      <c r="L126" s="95"/>
      <c r="M126" s="95"/>
    </row>
    <row r="127" spans="1:13" x14ac:dyDescent="0.25">
      <c r="A127" s="95" t="s">
        <v>156</v>
      </c>
      <c r="B127" s="96" t="s">
        <v>754</v>
      </c>
      <c r="C127" s="95" t="s">
        <v>758</v>
      </c>
      <c r="D127" s="97">
        <v>526188716</v>
      </c>
      <c r="E127" s="95" t="s">
        <v>24</v>
      </c>
      <c r="F127" s="98">
        <v>36833</v>
      </c>
      <c r="G127" s="66">
        <f t="shared" ca="1" si="1"/>
        <v>17</v>
      </c>
      <c r="H127" s="99">
        <v>64470</v>
      </c>
      <c r="I127" s="100"/>
      <c r="J127" s="101">
        <v>3</v>
      </c>
      <c r="K127" s="95"/>
      <c r="L127" s="95"/>
      <c r="M127" s="95"/>
    </row>
    <row r="128" spans="1:13" x14ac:dyDescent="0.25">
      <c r="A128" s="95" t="s">
        <v>145</v>
      </c>
      <c r="B128" s="96" t="s">
        <v>754</v>
      </c>
      <c r="C128" s="95" t="s">
        <v>758</v>
      </c>
      <c r="D128" s="97">
        <v>863161920</v>
      </c>
      <c r="E128" s="95" t="s">
        <v>25</v>
      </c>
      <c r="F128" s="98">
        <v>36951</v>
      </c>
      <c r="G128" s="66">
        <f t="shared" ca="1" si="1"/>
        <v>16</v>
      </c>
      <c r="H128" s="99">
        <v>50110</v>
      </c>
      <c r="I128" s="100" t="s">
        <v>30</v>
      </c>
      <c r="J128" s="101">
        <v>1</v>
      </c>
      <c r="K128" s="95"/>
      <c r="L128" s="95"/>
      <c r="M128" s="95"/>
    </row>
    <row r="129" spans="1:13" x14ac:dyDescent="0.25">
      <c r="A129" s="95" t="s">
        <v>160</v>
      </c>
      <c r="B129" s="96" t="s">
        <v>753</v>
      </c>
      <c r="C129" s="95" t="s">
        <v>758</v>
      </c>
      <c r="D129" s="97">
        <v>843875501</v>
      </c>
      <c r="E129" s="95" t="s">
        <v>24</v>
      </c>
      <c r="F129" s="98">
        <v>37050</v>
      </c>
      <c r="G129" s="66">
        <f t="shared" ca="1" si="1"/>
        <v>16</v>
      </c>
      <c r="H129" s="99">
        <v>32940</v>
      </c>
      <c r="I129" s="100"/>
      <c r="J129" s="101">
        <v>5</v>
      </c>
      <c r="K129" s="95"/>
      <c r="L129" s="95"/>
      <c r="M129" s="95"/>
    </row>
    <row r="130" spans="1:13" x14ac:dyDescent="0.25">
      <c r="A130" s="95" t="s">
        <v>171</v>
      </c>
      <c r="B130" s="96" t="s">
        <v>756</v>
      </c>
      <c r="C130" s="95" t="s">
        <v>758</v>
      </c>
      <c r="D130" s="97">
        <v>694800128</v>
      </c>
      <c r="E130" s="95" t="s">
        <v>25</v>
      </c>
      <c r="F130" s="98">
        <v>37143</v>
      </c>
      <c r="G130" s="66">
        <f t="shared" ref="G130:G193" ca="1" si="2">DATEDIF(F130,TODAY(),"Y")</f>
        <v>16</v>
      </c>
      <c r="H130" s="99">
        <v>61330</v>
      </c>
      <c r="I130" s="100" t="s">
        <v>30</v>
      </c>
      <c r="J130" s="101">
        <v>1</v>
      </c>
      <c r="K130" s="95"/>
      <c r="L130" s="95"/>
      <c r="M130" s="95"/>
    </row>
    <row r="131" spans="1:13" x14ac:dyDescent="0.25">
      <c r="A131" s="95" t="s">
        <v>168</v>
      </c>
      <c r="B131" s="96" t="s">
        <v>798</v>
      </c>
      <c r="C131" s="95" t="s">
        <v>758</v>
      </c>
      <c r="D131" s="97">
        <v>707882019</v>
      </c>
      <c r="E131" s="95" t="s">
        <v>24</v>
      </c>
      <c r="F131" s="98">
        <v>37216</v>
      </c>
      <c r="G131" s="66">
        <f t="shared" ca="1" si="2"/>
        <v>16</v>
      </c>
      <c r="H131" s="99">
        <v>86970</v>
      </c>
      <c r="I131" s="100"/>
      <c r="J131" s="101">
        <v>4</v>
      </c>
      <c r="K131" s="95"/>
      <c r="L131" s="95"/>
      <c r="M131" s="95"/>
    </row>
    <row r="132" spans="1:13" x14ac:dyDescent="0.25">
      <c r="A132" s="95" t="s">
        <v>157</v>
      </c>
      <c r="B132" s="96" t="s">
        <v>754</v>
      </c>
      <c r="C132" s="95" t="s">
        <v>758</v>
      </c>
      <c r="D132" s="97">
        <v>907491320</v>
      </c>
      <c r="E132" s="95" t="s">
        <v>28</v>
      </c>
      <c r="F132" s="98">
        <v>37231</v>
      </c>
      <c r="G132" s="66">
        <f t="shared" ca="1" si="2"/>
        <v>16</v>
      </c>
      <c r="H132" s="99">
        <v>42905</v>
      </c>
      <c r="I132" s="100" t="s">
        <v>27</v>
      </c>
      <c r="J132" s="101">
        <v>1</v>
      </c>
      <c r="K132" s="95"/>
      <c r="L132" s="95"/>
      <c r="M132" s="95"/>
    </row>
    <row r="133" spans="1:13" x14ac:dyDescent="0.25">
      <c r="A133" s="95" t="s">
        <v>155</v>
      </c>
      <c r="B133" s="96" t="s">
        <v>754</v>
      </c>
      <c r="C133" s="95" t="s">
        <v>758</v>
      </c>
      <c r="D133" s="97">
        <v>469591073</v>
      </c>
      <c r="E133" s="95" t="s">
        <v>25</v>
      </c>
      <c r="F133" s="98">
        <v>37987</v>
      </c>
      <c r="G133" s="66">
        <f t="shared" ca="1" si="2"/>
        <v>13</v>
      </c>
      <c r="H133" s="99">
        <v>61150</v>
      </c>
      <c r="I133" s="100" t="s">
        <v>32</v>
      </c>
      <c r="J133" s="101">
        <v>4</v>
      </c>
      <c r="K133" s="95"/>
      <c r="L133" s="95"/>
      <c r="M133" s="95"/>
    </row>
    <row r="134" spans="1:13" x14ac:dyDescent="0.25">
      <c r="A134" s="95" t="s">
        <v>167</v>
      </c>
      <c r="B134" s="96" t="s">
        <v>798</v>
      </c>
      <c r="C134" s="95" t="s">
        <v>758</v>
      </c>
      <c r="D134" s="97">
        <v>434927073</v>
      </c>
      <c r="E134" s="95" t="s">
        <v>25</v>
      </c>
      <c r="F134" s="98">
        <v>38486</v>
      </c>
      <c r="G134" s="66">
        <f t="shared" ca="1" si="2"/>
        <v>12</v>
      </c>
      <c r="H134" s="99">
        <v>39740</v>
      </c>
      <c r="I134" s="100" t="s">
        <v>32</v>
      </c>
      <c r="J134" s="101">
        <v>1</v>
      </c>
      <c r="K134" s="95"/>
      <c r="L134" s="95"/>
      <c r="M134" s="95"/>
    </row>
    <row r="135" spans="1:13" x14ac:dyDescent="0.25">
      <c r="A135" s="95" t="s">
        <v>162</v>
      </c>
      <c r="B135" s="96" t="s">
        <v>49</v>
      </c>
      <c r="C135" s="95" t="s">
        <v>758</v>
      </c>
      <c r="D135" s="97">
        <v>581823751</v>
      </c>
      <c r="E135" s="95" t="s">
        <v>24</v>
      </c>
      <c r="F135" s="98">
        <v>38541</v>
      </c>
      <c r="G135" s="66">
        <f t="shared" ca="1" si="2"/>
        <v>12</v>
      </c>
      <c r="H135" s="99">
        <v>73390</v>
      </c>
      <c r="I135" s="100"/>
      <c r="J135" s="101">
        <v>2</v>
      </c>
      <c r="K135" s="95"/>
      <c r="L135" s="95"/>
      <c r="M135" s="95"/>
    </row>
    <row r="136" spans="1:13" x14ac:dyDescent="0.25">
      <c r="A136" s="95" t="s">
        <v>185</v>
      </c>
      <c r="B136" s="96" t="s">
        <v>754</v>
      </c>
      <c r="C136" s="95" t="s">
        <v>35</v>
      </c>
      <c r="D136" s="97">
        <v>999789446</v>
      </c>
      <c r="E136" s="95" t="s">
        <v>25</v>
      </c>
      <c r="F136" s="98">
        <v>36203</v>
      </c>
      <c r="G136" s="66">
        <f t="shared" ca="1" si="2"/>
        <v>18</v>
      </c>
      <c r="H136" s="99">
        <v>66740</v>
      </c>
      <c r="I136" s="100" t="s">
        <v>26</v>
      </c>
      <c r="J136" s="101">
        <v>2</v>
      </c>
      <c r="K136" s="95"/>
      <c r="L136" s="95"/>
      <c r="M136" s="95"/>
    </row>
    <row r="137" spans="1:13" x14ac:dyDescent="0.25">
      <c r="A137" s="95" t="s">
        <v>185</v>
      </c>
      <c r="B137" s="96" t="s">
        <v>754</v>
      </c>
      <c r="C137" s="95" t="s">
        <v>35</v>
      </c>
      <c r="D137" s="97">
        <v>999789446</v>
      </c>
      <c r="E137" s="95" t="s">
        <v>25</v>
      </c>
      <c r="F137" s="98">
        <v>36203</v>
      </c>
      <c r="G137" s="66">
        <f t="shared" ca="1" si="2"/>
        <v>18</v>
      </c>
      <c r="H137" s="99">
        <v>66740</v>
      </c>
      <c r="I137" s="100" t="s">
        <v>26</v>
      </c>
      <c r="J137" s="101">
        <v>2</v>
      </c>
      <c r="K137" s="95"/>
      <c r="L137" s="95"/>
      <c r="M137" s="95"/>
    </row>
    <row r="138" spans="1:13" x14ac:dyDescent="0.25">
      <c r="A138" s="95" t="s">
        <v>182</v>
      </c>
      <c r="B138" s="96" t="s">
        <v>18</v>
      </c>
      <c r="C138" s="95" t="s">
        <v>35</v>
      </c>
      <c r="D138" s="97">
        <v>885773638</v>
      </c>
      <c r="E138" s="95" t="s">
        <v>25</v>
      </c>
      <c r="F138" s="98">
        <v>37443</v>
      </c>
      <c r="G138" s="66">
        <f t="shared" ca="1" si="2"/>
        <v>15</v>
      </c>
      <c r="H138" s="99">
        <v>75060</v>
      </c>
      <c r="I138" s="100" t="s">
        <v>30</v>
      </c>
      <c r="J138" s="101">
        <v>5</v>
      </c>
      <c r="K138" s="95"/>
      <c r="L138" s="95"/>
      <c r="M138" s="95"/>
    </row>
    <row r="139" spans="1:13" x14ac:dyDescent="0.25">
      <c r="A139" s="95" t="s">
        <v>183</v>
      </c>
      <c r="B139" s="96" t="s">
        <v>756</v>
      </c>
      <c r="C139" s="95" t="s">
        <v>35</v>
      </c>
      <c r="D139" s="97">
        <v>699053064</v>
      </c>
      <c r="E139" s="95" t="s">
        <v>24</v>
      </c>
      <c r="F139" s="98">
        <v>39401</v>
      </c>
      <c r="G139" s="66">
        <f t="shared" ca="1" si="2"/>
        <v>10</v>
      </c>
      <c r="H139" s="99">
        <v>60060</v>
      </c>
      <c r="I139" s="100"/>
      <c r="J139" s="101">
        <v>2</v>
      </c>
      <c r="K139" s="95"/>
      <c r="L139" s="95"/>
      <c r="M139" s="95"/>
    </row>
    <row r="140" spans="1:13" x14ac:dyDescent="0.25">
      <c r="A140" s="95" t="s">
        <v>181</v>
      </c>
      <c r="B140" s="96" t="s">
        <v>756</v>
      </c>
      <c r="C140" s="95" t="s">
        <v>35</v>
      </c>
      <c r="D140" s="97">
        <v>850210766</v>
      </c>
      <c r="E140" s="95" t="s">
        <v>25</v>
      </c>
      <c r="F140" s="98">
        <v>39461</v>
      </c>
      <c r="G140" s="66">
        <f t="shared" ca="1" si="2"/>
        <v>9</v>
      </c>
      <c r="H140" s="99">
        <v>47350</v>
      </c>
      <c r="I140" s="100" t="s">
        <v>26</v>
      </c>
      <c r="J140" s="101">
        <v>5</v>
      </c>
      <c r="K140" s="95"/>
      <c r="L140" s="95"/>
      <c r="M140" s="95"/>
    </row>
    <row r="141" spans="1:13" x14ac:dyDescent="0.25">
      <c r="A141" s="95" t="s">
        <v>184</v>
      </c>
      <c r="B141" s="96" t="s">
        <v>18</v>
      </c>
      <c r="C141" s="95" t="s">
        <v>35</v>
      </c>
      <c r="D141" s="97">
        <v>914041569</v>
      </c>
      <c r="E141" s="95" t="s">
        <v>25</v>
      </c>
      <c r="F141" s="98">
        <v>41274</v>
      </c>
      <c r="G141" s="66">
        <f t="shared" ca="1" si="2"/>
        <v>4</v>
      </c>
      <c r="H141" s="99">
        <v>79150</v>
      </c>
      <c r="I141" s="100" t="s">
        <v>30</v>
      </c>
      <c r="J141" s="101">
        <v>2</v>
      </c>
      <c r="K141" s="95"/>
      <c r="L141" s="95"/>
      <c r="M141" s="95"/>
    </row>
    <row r="142" spans="1:13" x14ac:dyDescent="0.25">
      <c r="A142" s="95" t="s">
        <v>193</v>
      </c>
      <c r="B142" s="96" t="s">
        <v>49</v>
      </c>
      <c r="C142" s="95" t="s">
        <v>36</v>
      </c>
      <c r="D142" s="97">
        <v>171868795</v>
      </c>
      <c r="E142" s="95" t="s">
        <v>25</v>
      </c>
      <c r="F142" s="98">
        <v>33953</v>
      </c>
      <c r="G142" s="66">
        <f t="shared" ca="1" si="2"/>
        <v>24</v>
      </c>
      <c r="H142" s="99">
        <v>32360</v>
      </c>
      <c r="I142" s="100" t="s">
        <v>27</v>
      </c>
      <c r="J142" s="101">
        <v>4</v>
      </c>
      <c r="K142" s="95"/>
      <c r="L142" s="95"/>
      <c r="M142" s="95"/>
    </row>
    <row r="143" spans="1:13" x14ac:dyDescent="0.25">
      <c r="A143" s="95" t="s">
        <v>201</v>
      </c>
      <c r="B143" s="96" t="s">
        <v>754</v>
      </c>
      <c r="C143" s="95" t="s">
        <v>36</v>
      </c>
      <c r="D143" s="97">
        <v>113699123</v>
      </c>
      <c r="E143" s="95" t="s">
        <v>25</v>
      </c>
      <c r="F143" s="98">
        <v>33991</v>
      </c>
      <c r="G143" s="66">
        <f t="shared" ca="1" si="2"/>
        <v>24</v>
      </c>
      <c r="H143" s="99">
        <v>35360</v>
      </c>
      <c r="I143" s="100" t="s">
        <v>32</v>
      </c>
      <c r="J143" s="101">
        <v>5</v>
      </c>
      <c r="K143" s="95"/>
      <c r="L143" s="95"/>
      <c r="M143" s="95"/>
    </row>
    <row r="144" spans="1:13" x14ac:dyDescent="0.25">
      <c r="A144" s="95" t="s">
        <v>216</v>
      </c>
      <c r="B144" s="96" t="s">
        <v>754</v>
      </c>
      <c r="C144" s="95" t="s">
        <v>36</v>
      </c>
      <c r="D144" s="97">
        <v>503349830</v>
      </c>
      <c r="E144" s="95" t="s">
        <v>25</v>
      </c>
      <c r="F144" s="98">
        <v>34279</v>
      </c>
      <c r="G144" s="66">
        <f t="shared" ca="1" si="2"/>
        <v>24</v>
      </c>
      <c r="H144" s="99">
        <v>32140</v>
      </c>
      <c r="I144" s="100" t="s">
        <v>30</v>
      </c>
      <c r="J144" s="101">
        <v>2</v>
      </c>
      <c r="K144" s="95"/>
      <c r="L144" s="95"/>
      <c r="M144" s="95"/>
    </row>
    <row r="145" spans="1:13" x14ac:dyDescent="0.25">
      <c r="A145" s="95" t="s">
        <v>223</v>
      </c>
      <c r="B145" s="96" t="s">
        <v>756</v>
      </c>
      <c r="C145" s="95" t="s">
        <v>36</v>
      </c>
      <c r="D145" s="97">
        <v>927043360</v>
      </c>
      <c r="E145" s="95" t="s">
        <v>24</v>
      </c>
      <c r="F145" s="98">
        <v>34298</v>
      </c>
      <c r="G145" s="66">
        <f t="shared" ca="1" si="2"/>
        <v>24</v>
      </c>
      <c r="H145" s="99">
        <v>22320</v>
      </c>
      <c r="I145" s="100"/>
      <c r="J145" s="101">
        <v>2</v>
      </c>
      <c r="K145" s="95"/>
      <c r="L145" s="95"/>
      <c r="M145" s="95"/>
    </row>
    <row r="146" spans="1:13" x14ac:dyDescent="0.25">
      <c r="A146" s="95" t="s">
        <v>220</v>
      </c>
      <c r="B146" s="96" t="s">
        <v>18</v>
      </c>
      <c r="C146" s="95" t="s">
        <v>36</v>
      </c>
      <c r="D146" s="97">
        <v>304068732</v>
      </c>
      <c r="E146" s="95" t="s">
        <v>28</v>
      </c>
      <c r="F146" s="98">
        <v>34583</v>
      </c>
      <c r="G146" s="66">
        <f t="shared" ca="1" si="2"/>
        <v>23</v>
      </c>
      <c r="H146" s="99">
        <v>34110</v>
      </c>
      <c r="I146" s="100" t="s">
        <v>26</v>
      </c>
      <c r="J146" s="101">
        <v>4</v>
      </c>
      <c r="K146" s="95"/>
      <c r="L146" s="95"/>
      <c r="M146" s="95"/>
    </row>
    <row r="147" spans="1:13" x14ac:dyDescent="0.25">
      <c r="A147" s="95" t="s">
        <v>222</v>
      </c>
      <c r="B147" s="96" t="s">
        <v>49</v>
      </c>
      <c r="C147" s="95" t="s">
        <v>36</v>
      </c>
      <c r="D147" s="97">
        <v>291841866</v>
      </c>
      <c r="E147" s="95" t="s">
        <v>25</v>
      </c>
      <c r="F147" s="98">
        <v>34746</v>
      </c>
      <c r="G147" s="66">
        <f t="shared" ca="1" si="2"/>
        <v>22</v>
      </c>
      <c r="H147" s="99">
        <v>64510</v>
      </c>
      <c r="I147" s="100" t="s">
        <v>26</v>
      </c>
      <c r="J147" s="101">
        <v>3</v>
      </c>
      <c r="K147" s="95"/>
      <c r="L147" s="95"/>
      <c r="M147" s="95"/>
    </row>
    <row r="148" spans="1:13" x14ac:dyDescent="0.25">
      <c r="A148" s="95" t="s">
        <v>204</v>
      </c>
      <c r="B148" s="96" t="s">
        <v>753</v>
      </c>
      <c r="C148" s="95" t="s">
        <v>36</v>
      </c>
      <c r="D148" s="97">
        <v>993867417</v>
      </c>
      <c r="E148" s="95" t="s">
        <v>25</v>
      </c>
      <c r="F148" s="98">
        <v>34797</v>
      </c>
      <c r="G148" s="66">
        <f t="shared" ca="1" si="2"/>
        <v>22</v>
      </c>
      <c r="H148" s="99">
        <v>46340</v>
      </c>
      <c r="I148" s="100" t="s">
        <v>30</v>
      </c>
      <c r="J148" s="101">
        <v>5</v>
      </c>
      <c r="K148" s="95"/>
      <c r="L148" s="95"/>
      <c r="M148" s="95"/>
    </row>
    <row r="149" spans="1:13" x14ac:dyDescent="0.25">
      <c r="A149" s="95" t="s">
        <v>204</v>
      </c>
      <c r="B149" s="96" t="s">
        <v>753</v>
      </c>
      <c r="C149" s="95" t="s">
        <v>36</v>
      </c>
      <c r="D149" s="97">
        <v>993867417</v>
      </c>
      <c r="E149" s="95" t="s">
        <v>25</v>
      </c>
      <c r="F149" s="98">
        <v>34797</v>
      </c>
      <c r="G149" s="66">
        <f t="shared" ca="1" si="2"/>
        <v>22</v>
      </c>
      <c r="H149" s="99">
        <v>46340</v>
      </c>
      <c r="I149" s="100" t="s">
        <v>30</v>
      </c>
      <c r="J149" s="101">
        <v>5</v>
      </c>
      <c r="K149" s="95"/>
      <c r="L149" s="95"/>
      <c r="M149" s="95"/>
    </row>
    <row r="150" spans="1:13" x14ac:dyDescent="0.25">
      <c r="A150" s="95" t="s">
        <v>186</v>
      </c>
      <c r="B150" s="96" t="s">
        <v>754</v>
      </c>
      <c r="C150" s="95" t="s">
        <v>36</v>
      </c>
      <c r="D150" s="97">
        <v>249760737</v>
      </c>
      <c r="E150" s="95" t="s">
        <v>24</v>
      </c>
      <c r="F150" s="98">
        <v>34823</v>
      </c>
      <c r="G150" s="66">
        <f t="shared" ca="1" si="2"/>
        <v>22</v>
      </c>
      <c r="H150" s="99">
        <v>81070</v>
      </c>
      <c r="I150" s="100"/>
      <c r="J150" s="101">
        <v>5</v>
      </c>
      <c r="K150" s="95"/>
      <c r="L150" s="95"/>
      <c r="M150" s="95"/>
    </row>
    <row r="151" spans="1:13" x14ac:dyDescent="0.25">
      <c r="A151" s="95" t="s">
        <v>219</v>
      </c>
      <c r="B151" s="96" t="s">
        <v>756</v>
      </c>
      <c r="C151" s="95" t="s">
        <v>36</v>
      </c>
      <c r="D151" s="97">
        <v>302598687</v>
      </c>
      <c r="E151" s="95" t="s">
        <v>25</v>
      </c>
      <c r="F151" s="98">
        <v>34960</v>
      </c>
      <c r="G151" s="66">
        <f t="shared" ca="1" si="2"/>
        <v>22</v>
      </c>
      <c r="H151" s="99">
        <v>31840</v>
      </c>
      <c r="I151" s="100" t="s">
        <v>26</v>
      </c>
      <c r="J151" s="101">
        <v>1</v>
      </c>
      <c r="K151" s="95"/>
      <c r="L151" s="95"/>
      <c r="M151" s="95"/>
    </row>
    <row r="152" spans="1:13" x14ac:dyDescent="0.25">
      <c r="A152" s="95" t="s">
        <v>203</v>
      </c>
      <c r="B152" s="96" t="s">
        <v>18</v>
      </c>
      <c r="C152" s="95" t="s">
        <v>36</v>
      </c>
      <c r="D152" s="97">
        <v>932787692</v>
      </c>
      <c r="E152" s="95" t="s">
        <v>24</v>
      </c>
      <c r="F152" s="98">
        <v>35035</v>
      </c>
      <c r="G152" s="66">
        <f t="shared" ca="1" si="2"/>
        <v>22</v>
      </c>
      <c r="H152" s="99">
        <v>64090</v>
      </c>
      <c r="I152" s="100"/>
      <c r="J152" s="101">
        <v>2</v>
      </c>
      <c r="K152" s="95"/>
      <c r="L152" s="95"/>
      <c r="M152" s="95"/>
    </row>
    <row r="153" spans="1:13" x14ac:dyDescent="0.25">
      <c r="A153" s="95" t="s">
        <v>194</v>
      </c>
      <c r="B153" s="96" t="s">
        <v>754</v>
      </c>
      <c r="C153" s="95" t="s">
        <v>36</v>
      </c>
      <c r="D153" s="97">
        <v>603301910</v>
      </c>
      <c r="E153" s="95" t="s">
        <v>25</v>
      </c>
      <c r="F153" s="98">
        <v>35087</v>
      </c>
      <c r="G153" s="66">
        <f t="shared" ca="1" si="2"/>
        <v>21</v>
      </c>
      <c r="H153" s="99">
        <v>72900</v>
      </c>
      <c r="I153" s="100" t="s">
        <v>26</v>
      </c>
      <c r="J153" s="101">
        <v>3</v>
      </c>
      <c r="K153" s="95"/>
      <c r="L153" s="95"/>
      <c r="M153" s="95"/>
    </row>
    <row r="154" spans="1:13" x14ac:dyDescent="0.25">
      <c r="A154" s="95" t="s">
        <v>218</v>
      </c>
      <c r="B154" s="96" t="s">
        <v>756</v>
      </c>
      <c r="C154" s="95" t="s">
        <v>36</v>
      </c>
      <c r="D154" s="97">
        <v>116869057</v>
      </c>
      <c r="E154" s="95" t="s">
        <v>28</v>
      </c>
      <c r="F154" s="98">
        <v>35629</v>
      </c>
      <c r="G154" s="66">
        <f t="shared" ca="1" si="2"/>
        <v>20</v>
      </c>
      <c r="H154" s="99">
        <v>15005</v>
      </c>
      <c r="I154" s="100" t="s">
        <v>32</v>
      </c>
      <c r="J154" s="101">
        <v>4</v>
      </c>
      <c r="K154" s="95"/>
      <c r="L154" s="95"/>
      <c r="M154" s="95"/>
    </row>
    <row r="155" spans="1:13" x14ac:dyDescent="0.25">
      <c r="A155" s="95" t="s">
        <v>195</v>
      </c>
      <c r="B155" s="96" t="s">
        <v>18</v>
      </c>
      <c r="C155" s="95" t="s">
        <v>36</v>
      </c>
      <c r="D155" s="97">
        <v>870601943</v>
      </c>
      <c r="E155" s="95" t="s">
        <v>24</v>
      </c>
      <c r="F155" s="98">
        <v>35635</v>
      </c>
      <c r="G155" s="66">
        <f t="shared" ca="1" si="2"/>
        <v>20</v>
      </c>
      <c r="H155" s="99">
        <v>45040</v>
      </c>
      <c r="I155" s="100"/>
      <c r="J155" s="101">
        <v>5</v>
      </c>
      <c r="K155" s="95"/>
      <c r="L155" s="95"/>
      <c r="M155" s="95"/>
    </row>
    <row r="156" spans="1:13" x14ac:dyDescent="0.25">
      <c r="A156" s="95" t="s">
        <v>192</v>
      </c>
      <c r="B156" s="96" t="s">
        <v>754</v>
      </c>
      <c r="C156" s="95" t="s">
        <v>36</v>
      </c>
      <c r="D156" s="97">
        <v>622274162</v>
      </c>
      <c r="E156" s="95" t="s">
        <v>24</v>
      </c>
      <c r="F156" s="98">
        <v>35645</v>
      </c>
      <c r="G156" s="66">
        <f t="shared" ca="1" si="2"/>
        <v>20</v>
      </c>
      <c r="H156" s="99">
        <v>26360</v>
      </c>
      <c r="I156" s="100"/>
      <c r="J156" s="101">
        <v>4</v>
      </c>
      <c r="K156" s="95"/>
      <c r="L156" s="95"/>
      <c r="M156" s="95"/>
    </row>
    <row r="157" spans="1:13" x14ac:dyDescent="0.25">
      <c r="A157" s="95" t="s">
        <v>197</v>
      </c>
      <c r="B157" s="96" t="s">
        <v>756</v>
      </c>
      <c r="C157" s="95" t="s">
        <v>36</v>
      </c>
      <c r="D157" s="97">
        <v>661397587</v>
      </c>
      <c r="E157" s="95" t="s">
        <v>24</v>
      </c>
      <c r="F157" s="98">
        <v>35786</v>
      </c>
      <c r="G157" s="66">
        <f t="shared" ca="1" si="2"/>
        <v>19</v>
      </c>
      <c r="H157" s="99">
        <v>40560</v>
      </c>
      <c r="I157" s="100"/>
      <c r="J157" s="101">
        <v>5</v>
      </c>
      <c r="K157" s="95"/>
      <c r="L157" s="95"/>
      <c r="M157" s="95"/>
    </row>
    <row r="158" spans="1:13" x14ac:dyDescent="0.25">
      <c r="A158" s="95" t="s">
        <v>211</v>
      </c>
      <c r="B158" s="96" t="s">
        <v>756</v>
      </c>
      <c r="C158" s="95" t="s">
        <v>36</v>
      </c>
      <c r="D158" s="97">
        <v>425598783</v>
      </c>
      <c r="E158" s="95" t="s">
        <v>28</v>
      </c>
      <c r="F158" s="98">
        <v>35944</v>
      </c>
      <c r="G158" s="66">
        <f t="shared" ca="1" si="2"/>
        <v>19</v>
      </c>
      <c r="H158" s="99">
        <v>21220</v>
      </c>
      <c r="I158" s="100" t="s">
        <v>27</v>
      </c>
      <c r="J158" s="101">
        <v>3</v>
      </c>
      <c r="K158" s="95"/>
      <c r="L158" s="95"/>
      <c r="M158" s="95"/>
    </row>
    <row r="159" spans="1:13" x14ac:dyDescent="0.25">
      <c r="A159" s="95" t="s">
        <v>207</v>
      </c>
      <c r="B159" s="96" t="s">
        <v>754</v>
      </c>
      <c r="C159" s="95" t="s">
        <v>36</v>
      </c>
      <c r="D159" s="97">
        <v>707553376</v>
      </c>
      <c r="E159" s="95" t="s">
        <v>25</v>
      </c>
      <c r="F159" s="98">
        <v>35958</v>
      </c>
      <c r="G159" s="66">
        <f t="shared" ca="1" si="2"/>
        <v>19</v>
      </c>
      <c r="H159" s="99">
        <v>49260</v>
      </c>
      <c r="I159" s="100" t="s">
        <v>27</v>
      </c>
      <c r="J159" s="101">
        <v>3</v>
      </c>
      <c r="K159" s="95"/>
      <c r="L159" s="95"/>
      <c r="M159" s="95"/>
    </row>
    <row r="160" spans="1:13" x14ac:dyDescent="0.25">
      <c r="A160" s="95" t="s">
        <v>209</v>
      </c>
      <c r="B160" s="96" t="s">
        <v>756</v>
      </c>
      <c r="C160" s="95" t="s">
        <v>36</v>
      </c>
      <c r="D160" s="97">
        <v>393051351</v>
      </c>
      <c r="E160" s="95" t="s">
        <v>28</v>
      </c>
      <c r="F160" s="98">
        <v>36060</v>
      </c>
      <c r="G160" s="66">
        <f t="shared" ca="1" si="2"/>
        <v>19</v>
      </c>
      <c r="H160" s="99">
        <v>32835</v>
      </c>
      <c r="I160" s="100" t="s">
        <v>27</v>
      </c>
      <c r="J160" s="101">
        <v>2</v>
      </c>
      <c r="K160" s="95"/>
      <c r="L160" s="95"/>
      <c r="M160" s="95"/>
    </row>
    <row r="161" spans="1:13" x14ac:dyDescent="0.25">
      <c r="A161" s="95" t="s">
        <v>217</v>
      </c>
      <c r="B161" s="96" t="s">
        <v>756</v>
      </c>
      <c r="C161" s="95" t="s">
        <v>36</v>
      </c>
      <c r="D161" s="97">
        <v>110184347</v>
      </c>
      <c r="E161" s="95" t="s">
        <v>25</v>
      </c>
      <c r="F161" s="98">
        <v>36127</v>
      </c>
      <c r="G161" s="66">
        <f t="shared" ca="1" si="2"/>
        <v>19</v>
      </c>
      <c r="H161" s="99">
        <v>63780</v>
      </c>
      <c r="I161" s="100" t="s">
        <v>26</v>
      </c>
      <c r="J161" s="101">
        <v>5</v>
      </c>
      <c r="K161" s="95"/>
      <c r="L161" s="95"/>
      <c r="M161" s="95"/>
    </row>
    <row r="162" spans="1:13" x14ac:dyDescent="0.25">
      <c r="A162" s="95" t="s">
        <v>188</v>
      </c>
      <c r="B162" s="96" t="s">
        <v>756</v>
      </c>
      <c r="C162" s="95" t="s">
        <v>36</v>
      </c>
      <c r="D162" s="97">
        <v>659766304</v>
      </c>
      <c r="E162" s="95" t="s">
        <v>25</v>
      </c>
      <c r="F162" s="98">
        <v>36375</v>
      </c>
      <c r="G162" s="66">
        <f t="shared" ca="1" si="2"/>
        <v>18</v>
      </c>
      <c r="H162" s="99">
        <v>37750</v>
      </c>
      <c r="I162" s="100" t="s">
        <v>30</v>
      </c>
      <c r="J162" s="101">
        <v>5</v>
      </c>
      <c r="K162" s="95"/>
      <c r="L162" s="95"/>
      <c r="M162" s="95"/>
    </row>
    <row r="163" spans="1:13" x14ac:dyDescent="0.25">
      <c r="A163" s="95" t="s">
        <v>196</v>
      </c>
      <c r="B163" s="96" t="s">
        <v>754</v>
      </c>
      <c r="C163" s="95" t="s">
        <v>36</v>
      </c>
      <c r="D163" s="97">
        <v>571821715</v>
      </c>
      <c r="E163" s="95" t="s">
        <v>25</v>
      </c>
      <c r="F163" s="98">
        <v>36479</v>
      </c>
      <c r="G163" s="66">
        <f t="shared" ca="1" si="2"/>
        <v>18</v>
      </c>
      <c r="H163" s="99">
        <v>56870</v>
      </c>
      <c r="I163" s="100" t="s">
        <v>30</v>
      </c>
      <c r="J163" s="101">
        <v>1</v>
      </c>
      <c r="K163" s="95"/>
      <c r="L163" s="95"/>
      <c r="M163" s="95"/>
    </row>
    <row r="164" spans="1:13" x14ac:dyDescent="0.25">
      <c r="A164" s="95" t="s">
        <v>210</v>
      </c>
      <c r="B164" s="96" t="s">
        <v>754</v>
      </c>
      <c r="C164" s="95" t="s">
        <v>36</v>
      </c>
      <c r="D164" s="97">
        <v>282972141</v>
      </c>
      <c r="E164" s="95" t="s">
        <v>24</v>
      </c>
      <c r="F164" s="98">
        <v>36813</v>
      </c>
      <c r="G164" s="66">
        <f t="shared" ca="1" si="2"/>
        <v>17</v>
      </c>
      <c r="H164" s="99">
        <v>25120</v>
      </c>
      <c r="I164" s="100"/>
      <c r="J164" s="101">
        <v>5</v>
      </c>
      <c r="K164" s="95"/>
      <c r="L164" s="95"/>
      <c r="M164" s="95"/>
    </row>
    <row r="165" spans="1:13" x14ac:dyDescent="0.25">
      <c r="A165" s="95" t="s">
        <v>202</v>
      </c>
      <c r="B165" s="96" t="s">
        <v>753</v>
      </c>
      <c r="C165" s="95" t="s">
        <v>36</v>
      </c>
      <c r="D165" s="97">
        <v>105708355</v>
      </c>
      <c r="E165" s="95" t="s">
        <v>25</v>
      </c>
      <c r="F165" s="98">
        <v>36863</v>
      </c>
      <c r="G165" s="66">
        <f t="shared" ca="1" si="2"/>
        <v>17</v>
      </c>
      <c r="H165" s="99">
        <v>71010</v>
      </c>
      <c r="I165" s="100" t="s">
        <v>29</v>
      </c>
      <c r="J165" s="101">
        <v>5</v>
      </c>
      <c r="K165" s="95"/>
      <c r="L165" s="95"/>
      <c r="M165" s="95"/>
    </row>
    <row r="166" spans="1:13" x14ac:dyDescent="0.25">
      <c r="A166" s="95" t="s">
        <v>205</v>
      </c>
      <c r="B166" s="96" t="s">
        <v>753</v>
      </c>
      <c r="C166" s="95" t="s">
        <v>36</v>
      </c>
      <c r="D166" s="97">
        <v>212136062</v>
      </c>
      <c r="E166" s="95" t="s">
        <v>25</v>
      </c>
      <c r="F166" s="98">
        <v>36956</v>
      </c>
      <c r="G166" s="66">
        <f t="shared" ca="1" si="2"/>
        <v>16</v>
      </c>
      <c r="H166" s="99">
        <v>82400</v>
      </c>
      <c r="I166" s="100" t="s">
        <v>30</v>
      </c>
      <c r="J166" s="101">
        <v>2</v>
      </c>
      <c r="K166" s="95"/>
      <c r="L166" s="95"/>
      <c r="M166" s="95"/>
    </row>
    <row r="167" spans="1:13" x14ac:dyDescent="0.25">
      <c r="A167" s="95" t="s">
        <v>212</v>
      </c>
      <c r="B167" s="96" t="s">
        <v>49</v>
      </c>
      <c r="C167" s="95" t="s">
        <v>36</v>
      </c>
      <c r="D167" s="97">
        <v>279591317</v>
      </c>
      <c r="E167" s="95" t="s">
        <v>31</v>
      </c>
      <c r="F167" s="98">
        <v>37137</v>
      </c>
      <c r="G167" s="66">
        <f t="shared" ca="1" si="2"/>
        <v>16</v>
      </c>
      <c r="H167" s="99">
        <v>38768</v>
      </c>
      <c r="I167" s="100"/>
      <c r="J167" s="101">
        <v>4</v>
      </c>
      <c r="K167" s="95"/>
      <c r="L167" s="95"/>
      <c r="M167" s="95"/>
    </row>
    <row r="168" spans="1:13" x14ac:dyDescent="0.25">
      <c r="A168" s="95" t="s">
        <v>191</v>
      </c>
      <c r="B168" s="96" t="s">
        <v>49</v>
      </c>
      <c r="C168" s="95" t="s">
        <v>36</v>
      </c>
      <c r="D168" s="97">
        <v>525507320</v>
      </c>
      <c r="E168" s="95" t="s">
        <v>25</v>
      </c>
      <c r="F168" s="98">
        <v>37288</v>
      </c>
      <c r="G168" s="66">
        <f t="shared" ca="1" si="2"/>
        <v>15</v>
      </c>
      <c r="H168" s="99">
        <v>39680</v>
      </c>
      <c r="I168" s="100" t="s">
        <v>27</v>
      </c>
      <c r="J168" s="101">
        <v>5</v>
      </c>
      <c r="K168" s="95"/>
      <c r="L168" s="95"/>
      <c r="M168" s="95"/>
    </row>
    <row r="169" spans="1:13" x14ac:dyDescent="0.25">
      <c r="A169" s="95" t="s">
        <v>213</v>
      </c>
      <c r="B169" s="96" t="s">
        <v>18</v>
      </c>
      <c r="C169" s="95" t="s">
        <v>36</v>
      </c>
      <c r="D169" s="97">
        <v>429283827</v>
      </c>
      <c r="E169" s="95" t="s">
        <v>25</v>
      </c>
      <c r="F169" s="98">
        <v>37517</v>
      </c>
      <c r="G169" s="66">
        <f t="shared" ca="1" si="2"/>
        <v>15</v>
      </c>
      <c r="H169" s="99">
        <v>71380</v>
      </c>
      <c r="I169" s="100" t="s">
        <v>30</v>
      </c>
      <c r="J169" s="101">
        <v>2</v>
      </c>
      <c r="K169" s="95"/>
      <c r="L169" s="95"/>
      <c r="M169" s="95"/>
    </row>
    <row r="170" spans="1:13" x14ac:dyDescent="0.25">
      <c r="A170" s="95" t="s">
        <v>190</v>
      </c>
      <c r="B170" s="96" t="s">
        <v>754</v>
      </c>
      <c r="C170" s="95" t="s">
        <v>36</v>
      </c>
      <c r="D170" s="97">
        <v>625531462</v>
      </c>
      <c r="E170" s="95" t="s">
        <v>25</v>
      </c>
      <c r="F170" s="98">
        <v>38162</v>
      </c>
      <c r="G170" s="66">
        <f t="shared" ca="1" si="2"/>
        <v>13</v>
      </c>
      <c r="H170" s="99">
        <v>42480</v>
      </c>
      <c r="I170" s="100" t="s">
        <v>26</v>
      </c>
      <c r="J170" s="101">
        <v>3</v>
      </c>
      <c r="K170" s="95"/>
      <c r="L170" s="95"/>
      <c r="M170" s="95"/>
    </row>
    <row r="171" spans="1:13" x14ac:dyDescent="0.25">
      <c r="A171" s="95" t="s">
        <v>208</v>
      </c>
      <c r="B171" s="96" t="s">
        <v>756</v>
      </c>
      <c r="C171" s="95" t="s">
        <v>36</v>
      </c>
      <c r="D171" s="97">
        <v>575648597</v>
      </c>
      <c r="E171" s="95" t="s">
        <v>24</v>
      </c>
      <c r="F171" s="98">
        <v>38515</v>
      </c>
      <c r="G171" s="66">
        <f t="shared" ca="1" si="2"/>
        <v>12</v>
      </c>
      <c r="H171" s="99">
        <v>31970</v>
      </c>
      <c r="I171" s="100"/>
      <c r="J171" s="101">
        <v>5</v>
      </c>
      <c r="K171" s="95"/>
      <c r="L171" s="95"/>
      <c r="M171" s="95"/>
    </row>
    <row r="172" spans="1:13" x14ac:dyDescent="0.25">
      <c r="A172" s="95" t="s">
        <v>189</v>
      </c>
      <c r="B172" s="96" t="s">
        <v>756</v>
      </c>
      <c r="C172" s="95" t="s">
        <v>36</v>
      </c>
      <c r="D172" s="97">
        <v>541365827</v>
      </c>
      <c r="E172" s="95" t="s">
        <v>25</v>
      </c>
      <c r="F172" s="98">
        <v>39009</v>
      </c>
      <c r="G172" s="66">
        <f t="shared" ca="1" si="2"/>
        <v>11</v>
      </c>
      <c r="H172" s="99">
        <v>65560</v>
      </c>
      <c r="I172" s="100" t="s">
        <v>32</v>
      </c>
      <c r="J172" s="101">
        <v>1</v>
      </c>
      <c r="K172" s="95"/>
      <c r="L172" s="95"/>
      <c r="M172" s="95"/>
    </row>
    <row r="173" spans="1:13" x14ac:dyDescent="0.25">
      <c r="A173" s="95" t="s">
        <v>214</v>
      </c>
      <c r="B173" s="96" t="s">
        <v>756</v>
      </c>
      <c r="C173" s="95" t="s">
        <v>36</v>
      </c>
      <c r="D173" s="97">
        <v>659929807</v>
      </c>
      <c r="E173" s="95" t="s">
        <v>25</v>
      </c>
      <c r="F173" s="98">
        <v>39627</v>
      </c>
      <c r="G173" s="66">
        <f t="shared" ca="1" si="2"/>
        <v>9</v>
      </c>
      <c r="H173" s="99">
        <v>22410</v>
      </c>
      <c r="I173" s="100" t="s">
        <v>26</v>
      </c>
      <c r="J173" s="101">
        <v>4</v>
      </c>
      <c r="K173" s="95"/>
      <c r="L173" s="95"/>
      <c r="M173" s="95"/>
    </row>
    <row r="174" spans="1:13" x14ac:dyDescent="0.25">
      <c r="A174" s="95" t="s">
        <v>198</v>
      </c>
      <c r="B174" s="96" t="s">
        <v>754</v>
      </c>
      <c r="C174" s="95" t="s">
        <v>36</v>
      </c>
      <c r="D174" s="97">
        <v>736688620</v>
      </c>
      <c r="E174" s="95" t="s">
        <v>28</v>
      </c>
      <c r="F174" s="98">
        <v>40642</v>
      </c>
      <c r="G174" s="66">
        <f t="shared" ca="1" si="2"/>
        <v>6</v>
      </c>
      <c r="H174" s="99">
        <v>39515</v>
      </c>
      <c r="I174" s="100" t="s">
        <v>26</v>
      </c>
      <c r="J174" s="101">
        <v>5</v>
      </c>
      <c r="K174" s="95"/>
      <c r="L174" s="95"/>
      <c r="M174" s="95"/>
    </row>
    <row r="175" spans="1:13" x14ac:dyDescent="0.25">
      <c r="A175" s="95" t="s">
        <v>215</v>
      </c>
      <c r="B175" s="96" t="s">
        <v>754</v>
      </c>
      <c r="C175" s="95" t="s">
        <v>36</v>
      </c>
      <c r="D175" s="97">
        <v>407299017</v>
      </c>
      <c r="E175" s="95" t="s">
        <v>31</v>
      </c>
      <c r="F175" s="98">
        <v>40767</v>
      </c>
      <c r="G175" s="66">
        <f t="shared" ca="1" si="2"/>
        <v>6</v>
      </c>
      <c r="H175" s="99">
        <v>15744</v>
      </c>
      <c r="I175" s="100"/>
      <c r="J175" s="101">
        <v>3</v>
      </c>
      <c r="K175" s="95"/>
      <c r="L175" s="95"/>
      <c r="M175" s="95"/>
    </row>
    <row r="176" spans="1:13" x14ac:dyDescent="0.25">
      <c r="A176" s="95" t="s">
        <v>200</v>
      </c>
      <c r="B176" s="96" t="s">
        <v>753</v>
      </c>
      <c r="C176" s="95" t="s">
        <v>36</v>
      </c>
      <c r="D176" s="97">
        <v>281005046</v>
      </c>
      <c r="E176" s="95" t="s">
        <v>24</v>
      </c>
      <c r="F176" s="98">
        <v>40928</v>
      </c>
      <c r="G176" s="66">
        <f t="shared" ca="1" si="2"/>
        <v>5</v>
      </c>
      <c r="H176" s="99">
        <v>56920</v>
      </c>
      <c r="I176" s="100"/>
      <c r="J176" s="101">
        <v>4</v>
      </c>
      <c r="K176" s="95"/>
      <c r="L176" s="95"/>
      <c r="M176" s="95"/>
    </row>
    <row r="177" spans="1:13" x14ac:dyDescent="0.25">
      <c r="A177" s="95" t="s">
        <v>206</v>
      </c>
      <c r="B177" s="96" t="s">
        <v>754</v>
      </c>
      <c r="C177" s="95" t="s">
        <v>36</v>
      </c>
      <c r="D177" s="97">
        <v>232896341</v>
      </c>
      <c r="E177" s="95" t="s">
        <v>24</v>
      </c>
      <c r="F177" s="98">
        <v>41110</v>
      </c>
      <c r="G177" s="66">
        <f t="shared" ca="1" si="2"/>
        <v>5</v>
      </c>
      <c r="H177" s="99">
        <v>45830</v>
      </c>
      <c r="I177" s="100"/>
      <c r="J177" s="101">
        <v>4</v>
      </c>
      <c r="K177" s="95"/>
      <c r="L177" s="95"/>
      <c r="M177" s="95"/>
    </row>
    <row r="178" spans="1:13" x14ac:dyDescent="0.25">
      <c r="A178" s="95" t="s">
        <v>187</v>
      </c>
      <c r="B178" s="96" t="s">
        <v>798</v>
      </c>
      <c r="C178" s="95" t="s">
        <v>36</v>
      </c>
      <c r="D178" s="97">
        <v>956291859</v>
      </c>
      <c r="E178" s="95" t="s">
        <v>24</v>
      </c>
      <c r="F178" s="98">
        <v>41133</v>
      </c>
      <c r="G178" s="66">
        <f t="shared" ca="1" si="2"/>
        <v>5</v>
      </c>
      <c r="H178" s="99">
        <v>45710</v>
      </c>
      <c r="I178" s="100"/>
      <c r="J178" s="101">
        <v>3</v>
      </c>
      <c r="K178" s="95"/>
      <c r="L178" s="95"/>
      <c r="M178" s="95"/>
    </row>
    <row r="179" spans="1:13" x14ac:dyDescent="0.25">
      <c r="A179" s="95" t="s">
        <v>221</v>
      </c>
      <c r="B179" s="96" t="s">
        <v>754</v>
      </c>
      <c r="C179" s="95" t="s">
        <v>36</v>
      </c>
      <c r="D179" s="97">
        <v>518690148</v>
      </c>
      <c r="E179" s="95" t="s">
        <v>25</v>
      </c>
      <c r="F179" s="98">
        <v>41273</v>
      </c>
      <c r="G179" s="66">
        <f t="shared" ca="1" si="2"/>
        <v>4</v>
      </c>
      <c r="H179" s="99">
        <v>32640</v>
      </c>
      <c r="I179" s="100" t="s">
        <v>32</v>
      </c>
      <c r="J179" s="101">
        <v>4</v>
      </c>
      <c r="K179" s="95"/>
      <c r="L179" s="95"/>
      <c r="M179" s="95"/>
    </row>
    <row r="180" spans="1:13" x14ac:dyDescent="0.25">
      <c r="A180" s="95" t="s">
        <v>199</v>
      </c>
      <c r="B180" s="96" t="s">
        <v>756</v>
      </c>
      <c r="C180" s="95" t="s">
        <v>36</v>
      </c>
      <c r="D180" s="97">
        <v>536516131</v>
      </c>
      <c r="E180" s="95" t="s">
        <v>25</v>
      </c>
      <c r="F180" s="98">
        <v>41344</v>
      </c>
      <c r="G180" s="66">
        <f t="shared" ca="1" si="2"/>
        <v>4</v>
      </c>
      <c r="H180" s="99">
        <v>42620</v>
      </c>
      <c r="I180" s="100" t="s">
        <v>30</v>
      </c>
      <c r="J180" s="101">
        <v>3</v>
      </c>
      <c r="K180" s="95"/>
      <c r="L180" s="95"/>
      <c r="M180" s="95"/>
    </row>
    <row r="181" spans="1:13" x14ac:dyDescent="0.25">
      <c r="A181" s="95" t="s">
        <v>230</v>
      </c>
      <c r="B181" s="96" t="s">
        <v>754</v>
      </c>
      <c r="C181" s="95" t="s">
        <v>37</v>
      </c>
      <c r="D181" s="97">
        <v>861884260</v>
      </c>
      <c r="E181" s="95" t="s">
        <v>25</v>
      </c>
      <c r="F181" s="98">
        <v>34259</v>
      </c>
      <c r="G181" s="66">
        <f t="shared" ca="1" si="2"/>
        <v>24</v>
      </c>
      <c r="H181" s="99">
        <v>89140</v>
      </c>
      <c r="I181" s="100" t="s">
        <v>26</v>
      </c>
      <c r="J181" s="101">
        <v>1</v>
      </c>
      <c r="K181" s="95"/>
      <c r="L181" s="95"/>
      <c r="M181" s="95"/>
    </row>
    <row r="182" spans="1:13" x14ac:dyDescent="0.25">
      <c r="A182" s="95" t="s">
        <v>226</v>
      </c>
      <c r="B182" s="96" t="s">
        <v>754</v>
      </c>
      <c r="C182" s="95" t="s">
        <v>37</v>
      </c>
      <c r="D182" s="97">
        <v>244171882</v>
      </c>
      <c r="E182" s="95" t="s">
        <v>28</v>
      </c>
      <c r="F182" s="98">
        <v>35275</v>
      </c>
      <c r="G182" s="66">
        <f t="shared" ca="1" si="2"/>
        <v>21</v>
      </c>
      <c r="H182" s="99">
        <v>89780</v>
      </c>
      <c r="I182" s="100" t="s">
        <v>32</v>
      </c>
      <c r="J182" s="101">
        <v>4</v>
      </c>
      <c r="K182" s="95"/>
      <c r="L182" s="95"/>
      <c r="M182" s="95"/>
    </row>
    <row r="183" spans="1:13" x14ac:dyDescent="0.25">
      <c r="A183" s="95" t="s">
        <v>231</v>
      </c>
      <c r="B183" s="96" t="s">
        <v>754</v>
      </c>
      <c r="C183" s="95" t="s">
        <v>37</v>
      </c>
      <c r="D183" s="97">
        <v>351268538</v>
      </c>
      <c r="E183" s="95" t="s">
        <v>31</v>
      </c>
      <c r="F183" s="98">
        <v>37393</v>
      </c>
      <c r="G183" s="66">
        <f t="shared" ca="1" si="2"/>
        <v>15</v>
      </c>
      <c r="H183" s="99">
        <v>61860</v>
      </c>
      <c r="I183" s="100" t="s">
        <v>30</v>
      </c>
      <c r="J183" s="101">
        <v>5</v>
      </c>
      <c r="K183" s="95"/>
      <c r="L183" s="95"/>
      <c r="M183" s="95"/>
    </row>
    <row r="184" spans="1:13" x14ac:dyDescent="0.25">
      <c r="A184" s="95" t="s">
        <v>228</v>
      </c>
      <c r="B184" s="96" t="s">
        <v>49</v>
      </c>
      <c r="C184" s="95" t="s">
        <v>37</v>
      </c>
      <c r="D184" s="97">
        <v>746497232</v>
      </c>
      <c r="E184" s="95" t="s">
        <v>24</v>
      </c>
      <c r="F184" s="98">
        <v>37547</v>
      </c>
      <c r="G184" s="66">
        <f t="shared" ca="1" si="2"/>
        <v>15</v>
      </c>
      <c r="H184" s="99">
        <v>69410</v>
      </c>
      <c r="I184" s="100" t="s">
        <v>30</v>
      </c>
      <c r="J184" s="101">
        <v>4</v>
      </c>
      <c r="K184" s="95"/>
      <c r="L184" s="95"/>
      <c r="M184" s="95"/>
    </row>
    <row r="185" spans="1:13" x14ac:dyDescent="0.25">
      <c r="A185" s="95" t="s">
        <v>229</v>
      </c>
      <c r="B185" s="96" t="s">
        <v>49</v>
      </c>
      <c r="C185" s="95" t="s">
        <v>37</v>
      </c>
      <c r="D185" s="97">
        <v>477110649</v>
      </c>
      <c r="E185" s="95" t="s">
        <v>25</v>
      </c>
      <c r="F185" s="98">
        <v>37917</v>
      </c>
      <c r="G185" s="66">
        <f t="shared" ca="1" si="2"/>
        <v>14</v>
      </c>
      <c r="H185" s="99">
        <v>45150</v>
      </c>
      <c r="I185" s="100" t="s">
        <v>29</v>
      </c>
      <c r="J185" s="101">
        <v>1</v>
      </c>
      <c r="K185" s="95"/>
      <c r="L185" s="95"/>
      <c r="M185" s="95"/>
    </row>
    <row r="186" spans="1:13" x14ac:dyDescent="0.25">
      <c r="A186" s="95" t="s">
        <v>225</v>
      </c>
      <c r="B186" s="96" t="s">
        <v>756</v>
      </c>
      <c r="C186" s="95" t="s">
        <v>37</v>
      </c>
      <c r="D186" s="97">
        <v>875920441</v>
      </c>
      <c r="E186" s="95" t="s">
        <v>28</v>
      </c>
      <c r="F186" s="98">
        <v>38379</v>
      </c>
      <c r="G186" s="66">
        <f t="shared" ca="1" si="2"/>
        <v>12</v>
      </c>
      <c r="H186" s="99">
        <v>51800</v>
      </c>
      <c r="I186" s="100" t="s">
        <v>27</v>
      </c>
      <c r="J186" s="101">
        <v>1</v>
      </c>
      <c r="K186" s="95"/>
      <c r="L186" s="95"/>
      <c r="M186" s="95"/>
    </row>
    <row r="187" spans="1:13" x14ac:dyDescent="0.25">
      <c r="A187" s="95" t="s">
        <v>224</v>
      </c>
      <c r="B187" s="96" t="s">
        <v>756</v>
      </c>
      <c r="C187" s="95" t="s">
        <v>37</v>
      </c>
      <c r="D187" s="97">
        <v>771953685</v>
      </c>
      <c r="E187" s="95" t="s">
        <v>31</v>
      </c>
      <c r="F187" s="98">
        <v>38820</v>
      </c>
      <c r="G187" s="66">
        <f t="shared" ca="1" si="2"/>
        <v>11</v>
      </c>
      <c r="H187" s="99">
        <v>85130</v>
      </c>
      <c r="I187" s="100" t="s">
        <v>26</v>
      </c>
      <c r="J187" s="101">
        <v>5</v>
      </c>
      <c r="K187" s="95"/>
      <c r="L187" s="95"/>
      <c r="M187" s="95"/>
    </row>
    <row r="188" spans="1:13" x14ac:dyDescent="0.25">
      <c r="A188" s="95" t="s">
        <v>227</v>
      </c>
      <c r="B188" s="96" t="s">
        <v>753</v>
      </c>
      <c r="C188" s="95" t="s">
        <v>37</v>
      </c>
      <c r="D188" s="97">
        <v>117896630</v>
      </c>
      <c r="E188" s="95" t="s">
        <v>24</v>
      </c>
      <c r="F188" s="98">
        <v>41137</v>
      </c>
      <c r="G188" s="66">
        <f t="shared" ca="1" si="2"/>
        <v>5</v>
      </c>
      <c r="H188" s="99">
        <v>71190</v>
      </c>
      <c r="I188" s="100" t="s">
        <v>32</v>
      </c>
      <c r="J188" s="101">
        <v>4</v>
      </c>
      <c r="K188" s="95"/>
      <c r="L188" s="95"/>
      <c r="M188" s="95"/>
    </row>
    <row r="189" spans="1:13" x14ac:dyDescent="0.25">
      <c r="A189" s="95" t="s">
        <v>323</v>
      </c>
      <c r="B189" s="96" t="s">
        <v>756</v>
      </c>
      <c r="C189" s="95" t="s">
        <v>38</v>
      </c>
      <c r="D189" s="97">
        <v>291715078</v>
      </c>
      <c r="E189" s="95" t="s">
        <v>25</v>
      </c>
      <c r="F189" s="98">
        <v>34487</v>
      </c>
      <c r="G189" s="66">
        <f t="shared" ca="1" si="2"/>
        <v>23</v>
      </c>
      <c r="H189" s="99">
        <v>56900</v>
      </c>
      <c r="I189" s="100" t="s">
        <v>39</v>
      </c>
      <c r="J189" s="101">
        <v>5</v>
      </c>
      <c r="K189" s="95"/>
      <c r="L189" s="95"/>
      <c r="M189" s="95"/>
    </row>
    <row r="190" spans="1:13" x14ac:dyDescent="0.25">
      <c r="A190" s="95" t="s">
        <v>305</v>
      </c>
      <c r="B190" s="96" t="s">
        <v>754</v>
      </c>
      <c r="C190" s="95" t="s">
        <v>38</v>
      </c>
      <c r="D190" s="97">
        <v>806508287</v>
      </c>
      <c r="E190" s="95" t="s">
        <v>25</v>
      </c>
      <c r="F190" s="98">
        <v>34505</v>
      </c>
      <c r="G190" s="66">
        <f t="shared" ca="1" si="2"/>
        <v>23</v>
      </c>
      <c r="H190" s="99">
        <v>52940</v>
      </c>
      <c r="I190" s="100" t="s">
        <v>26</v>
      </c>
      <c r="J190" s="101">
        <v>4</v>
      </c>
      <c r="K190" s="95"/>
      <c r="L190" s="95"/>
      <c r="M190" s="95"/>
    </row>
    <row r="191" spans="1:13" x14ac:dyDescent="0.25">
      <c r="A191" s="95" t="s">
        <v>298</v>
      </c>
      <c r="B191" s="96" t="s">
        <v>754</v>
      </c>
      <c r="C191" s="95" t="s">
        <v>38</v>
      </c>
      <c r="D191" s="97">
        <v>259573806</v>
      </c>
      <c r="E191" s="95" t="s">
        <v>25</v>
      </c>
      <c r="F191" s="98">
        <v>34522</v>
      </c>
      <c r="G191" s="66">
        <f t="shared" ca="1" si="2"/>
        <v>23</v>
      </c>
      <c r="H191" s="99">
        <v>60380</v>
      </c>
      <c r="I191" s="100" t="s">
        <v>27</v>
      </c>
      <c r="J191" s="101">
        <v>4</v>
      </c>
      <c r="K191" s="95"/>
      <c r="L191" s="95"/>
      <c r="M191" s="95"/>
    </row>
    <row r="192" spans="1:13" x14ac:dyDescent="0.25">
      <c r="A192" s="95" t="s">
        <v>390</v>
      </c>
      <c r="B192" s="96" t="s">
        <v>18</v>
      </c>
      <c r="C192" s="95" t="s">
        <v>38</v>
      </c>
      <c r="D192" s="97">
        <v>467030396</v>
      </c>
      <c r="E192" s="95" t="s">
        <v>25</v>
      </c>
      <c r="F192" s="98">
        <v>34594</v>
      </c>
      <c r="G192" s="66">
        <f t="shared" ca="1" si="2"/>
        <v>23</v>
      </c>
      <c r="H192" s="99">
        <v>58910</v>
      </c>
      <c r="I192" s="100" t="s">
        <v>30</v>
      </c>
      <c r="J192" s="101">
        <v>1</v>
      </c>
      <c r="K192" s="95"/>
      <c r="L192" s="95"/>
      <c r="M192" s="95"/>
    </row>
    <row r="193" spans="1:13" x14ac:dyDescent="0.25">
      <c r="A193" s="95" t="s">
        <v>312</v>
      </c>
      <c r="B193" s="96" t="s">
        <v>754</v>
      </c>
      <c r="C193" s="95" t="s">
        <v>38</v>
      </c>
      <c r="D193" s="97">
        <v>854806695</v>
      </c>
      <c r="E193" s="95" t="s">
        <v>25</v>
      </c>
      <c r="F193" s="98">
        <v>34595</v>
      </c>
      <c r="G193" s="66">
        <f t="shared" ca="1" si="2"/>
        <v>23</v>
      </c>
      <c r="H193" s="99">
        <v>26190</v>
      </c>
      <c r="I193" s="100" t="s">
        <v>30</v>
      </c>
      <c r="J193" s="101">
        <v>5</v>
      </c>
      <c r="K193" s="95"/>
      <c r="L193" s="95"/>
      <c r="M193" s="95"/>
    </row>
    <row r="194" spans="1:13" x14ac:dyDescent="0.25">
      <c r="A194" s="95" t="s">
        <v>380</v>
      </c>
      <c r="B194" s="96" t="s">
        <v>49</v>
      </c>
      <c r="C194" s="95" t="s">
        <v>38</v>
      </c>
      <c r="D194" s="97">
        <v>466293520</v>
      </c>
      <c r="E194" s="95" t="s">
        <v>31</v>
      </c>
      <c r="F194" s="98">
        <v>34625</v>
      </c>
      <c r="G194" s="66">
        <f t="shared" ref="G194:G257" ca="1" si="3">DATEDIF(F194,TODAY(),"Y")</f>
        <v>23</v>
      </c>
      <c r="H194" s="99">
        <v>22344</v>
      </c>
      <c r="I194" s="100"/>
      <c r="J194" s="101">
        <v>4</v>
      </c>
      <c r="K194" s="95"/>
      <c r="L194" s="95"/>
      <c r="M194" s="95"/>
    </row>
    <row r="195" spans="1:13" x14ac:dyDescent="0.25">
      <c r="A195" s="95" t="s">
        <v>396</v>
      </c>
      <c r="B195" s="96" t="s">
        <v>756</v>
      </c>
      <c r="C195" s="95" t="s">
        <v>38</v>
      </c>
      <c r="D195" s="97">
        <v>428024993</v>
      </c>
      <c r="E195" s="95" t="s">
        <v>24</v>
      </c>
      <c r="F195" s="98">
        <v>34648</v>
      </c>
      <c r="G195" s="66">
        <f t="shared" ca="1" si="3"/>
        <v>23</v>
      </c>
      <c r="H195" s="99">
        <v>32190</v>
      </c>
      <c r="I195" s="100"/>
      <c r="J195" s="101">
        <v>3</v>
      </c>
      <c r="K195" s="95"/>
      <c r="L195" s="95"/>
      <c r="M195" s="95"/>
    </row>
    <row r="196" spans="1:13" x14ac:dyDescent="0.25">
      <c r="A196" s="95" t="s">
        <v>364</v>
      </c>
      <c r="B196" s="96" t="s">
        <v>754</v>
      </c>
      <c r="C196" s="95" t="s">
        <v>38</v>
      </c>
      <c r="D196" s="97">
        <v>910964196</v>
      </c>
      <c r="E196" s="95" t="s">
        <v>24</v>
      </c>
      <c r="F196" s="98">
        <v>34693</v>
      </c>
      <c r="G196" s="66">
        <f t="shared" ca="1" si="3"/>
        <v>22</v>
      </c>
      <c r="H196" s="99">
        <v>49530</v>
      </c>
      <c r="I196" s="100"/>
      <c r="J196" s="101">
        <v>2</v>
      </c>
      <c r="K196" s="95"/>
      <c r="L196" s="95"/>
      <c r="M196" s="95"/>
    </row>
    <row r="197" spans="1:13" x14ac:dyDescent="0.25">
      <c r="A197" s="95" t="s">
        <v>358</v>
      </c>
      <c r="B197" s="96" t="s">
        <v>754</v>
      </c>
      <c r="C197" s="95" t="s">
        <v>38</v>
      </c>
      <c r="D197" s="97">
        <v>820244290</v>
      </c>
      <c r="E197" s="95" t="s">
        <v>24</v>
      </c>
      <c r="F197" s="98">
        <v>34853</v>
      </c>
      <c r="G197" s="66">
        <f t="shared" ca="1" si="3"/>
        <v>22</v>
      </c>
      <c r="H197" s="99">
        <v>73990</v>
      </c>
      <c r="I197" s="100"/>
      <c r="J197" s="101">
        <v>3</v>
      </c>
      <c r="K197" s="95"/>
      <c r="L197" s="95"/>
      <c r="M197" s="95"/>
    </row>
    <row r="198" spans="1:13" x14ac:dyDescent="0.25">
      <c r="A198" s="95" t="s">
        <v>234</v>
      </c>
      <c r="B198" s="96" t="s">
        <v>754</v>
      </c>
      <c r="C198" s="95" t="s">
        <v>38</v>
      </c>
      <c r="D198" s="97">
        <v>505966230</v>
      </c>
      <c r="E198" s="95" t="s">
        <v>25</v>
      </c>
      <c r="F198" s="98">
        <v>34867</v>
      </c>
      <c r="G198" s="66">
        <f t="shared" ca="1" si="3"/>
        <v>22</v>
      </c>
      <c r="H198" s="99">
        <v>45500</v>
      </c>
      <c r="I198" s="100" t="s">
        <v>30</v>
      </c>
      <c r="J198" s="101">
        <v>3</v>
      </c>
      <c r="K198" s="95"/>
      <c r="L198" s="95"/>
      <c r="M198" s="95"/>
    </row>
    <row r="199" spans="1:13" x14ac:dyDescent="0.25">
      <c r="A199" s="95" t="s">
        <v>252</v>
      </c>
      <c r="B199" s="96" t="s">
        <v>753</v>
      </c>
      <c r="C199" s="95" t="s">
        <v>38</v>
      </c>
      <c r="D199" s="97">
        <v>884025623</v>
      </c>
      <c r="E199" s="95" t="s">
        <v>24</v>
      </c>
      <c r="F199" s="98">
        <v>34905</v>
      </c>
      <c r="G199" s="66">
        <f t="shared" ca="1" si="3"/>
        <v>22</v>
      </c>
      <c r="H199" s="99">
        <v>64430</v>
      </c>
      <c r="I199" s="100"/>
      <c r="J199" s="101">
        <v>4</v>
      </c>
      <c r="K199" s="95"/>
      <c r="L199" s="95"/>
      <c r="M199" s="95"/>
    </row>
    <row r="200" spans="1:13" x14ac:dyDescent="0.25">
      <c r="A200" s="95" t="s">
        <v>361</v>
      </c>
      <c r="B200" s="96" t="s">
        <v>18</v>
      </c>
      <c r="C200" s="95" t="s">
        <v>38</v>
      </c>
      <c r="D200" s="97">
        <v>138607245</v>
      </c>
      <c r="E200" s="95" t="s">
        <v>24</v>
      </c>
      <c r="F200" s="98">
        <v>34927</v>
      </c>
      <c r="G200" s="66">
        <f t="shared" ca="1" si="3"/>
        <v>22</v>
      </c>
      <c r="H200" s="99">
        <v>79220</v>
      </c>
      <c r="I200" s="100"/>
      <c r="J200" s="101">
        <v>4</v>
      </c>
      <c r="K200" s="95"/>
      <c r="L200" s="95"/>
      <c r="M200" s="95"/>
    </row>
    <row r="201" spans="1:13" x14ac:dyDescent="0.25">
      <c r="A201" s="95" t="s">
        <v>265</v>
      </c>
      <c r="B201" s="96" t="s">
        <v>49</v>
      </c>
      <c r="C201" s="95" t="s">
        <v>38</v>
      </c>
      <c r="D201" s="97">
        <v>487810878</v>
      </c>
      <c r="E201" s="95" t="s">
        <v>25</v>
      </c>
      <c r="F201" s="98">
        <v>34942</v>
      </c>
      <c r="G201" s="66">
        <f t="shared" ca="1" si="3"/>
        <v>22</v>
      </c>
      <c r="H201" s="99">
        <v>23330</v>
      </c>
      <c r="I201" s="100" t="s">
        <v>30</v>
      </c>
      <c r="J201" s="101">
        <v>4</v>
      </c>
      <c r="K201" s="95"/>
      <c r="L201" s="95"/>
      <c r="M201" s="95"/>
    </row>
    <row r="202" spans="1:13" x14ac:dyDescent="0.25">
      <c r="A202" s="95" t="s">
        <v>306</v>
      </c>
      <c r="B202" s="96" t="s">
        <v>754</v>
      </c>
      <c r="C202" s="95" t="s">
        <v>38</v>
      </c>
      <c r="D202" s="97">
        <v>220781349</v>
      </c>
      <c r="E202" s="95" t="s">
        <v>24</v>
      </c>
      <c r="F202" s="98">
        <v>35023</v>
      </c>
      <c r="G202" s="66">
        <f t="shared" ca="1" si="3"/>
        <v>22</v>
      </c>
      <c r="H202" s="99">
        <v>45770</v>
      </c>
      <c r="I202" s="100"/>
      <c r="J202" s="101">
        <v>5</v>
      </c>
      <c r="K202" s="95"/>
      <c r="L202" s="95"/>
      <c r="M202" s="95"/>
    </row>
    <row r="203" spans="1:13" x14ac:dyDescent="0.25">
      <c r="A203" s="95" t="s">
        <v>243</v>
      </c>
      <c r="B203" s="96" t="s">
        <v>754</v>
      </c>
      <c r="C203" s="95" t="s">
        <v>38</v>
      </c>
      <c r="D203" s="97">
        <v>380653169</v>
      </c>
      <c r="E203" s="95" t="s">
        <v>25</v>
      </c>
      <c r="F203" s="98">
        <v>35025</v>
      </c>
      <c r="G203" s="66">
        <f t="shared" ca="1" si="3"/>
        <v>22</v>
      </c>
      <c r="H203" s="99">
        <v>81980</v>
      </c>
      <c r="I203" s="100" t="s">
        <v>30</v>
      </c>
      <c r="J203" s="101">
        <v>2</v>
      </c>
      <c r="K203" s="95"/>
      <c r="L203" s="95"/>
      <c r="M203" s="95"/>
    </row>
    <row r="204" spans="1:13" x14ac:dyDescent="0.25">
      <c r="A204" s="95" t="s">
        <v>303</v>
      </c>
      <c r="B204" s="96" t="s">
        <v>18</v>
      </c>
      <c r="C204" s="95" t="s">
        <v>38</v>
      </c>
      <c r="D204" s="97">
        <v>427260216</v>
      </c>
      <c r="E204" s="95" t="s">
        <v>28</v>
      </c>
      <c r="F204" s="98">
        <v>35037</v>
      </c>
      <c r="G204" s="66">
        <f t="shared" ca="1" si="3"/>
        <v>22</v>
      </c>
      <c r="H204" s="99">
        <v>18895</v>
      </c>
      <c r="I204" s="100" t="s">
        <v>29</v>
      </c>
      <c r="J204" s="101">
        <v>4</v>
      </c>
      <c r="K204" s="95"/>
      <c r="L204" s="95"/>
      <c r="M204" s="95"/>
    </row>
    <row r="205" spans="1:13" x14ac:dyDescent="0.25">
      <c r="A205" s="95" t="s">
        <v>389</v>
      </c>
      <c r="B205" s="96" t="s">
        <v>49</v>
      </c>
      <c r="C205" s="95" t="s">
        <v>38</v>
      </c>
      <c r="D205" s="97">
        <v>366740174</v>
      </c>
      <c r="E205" s="95" t="s">
        <v>31</v>
      </c>
      <c r="F205" s="98">
        <v>35039</v>
      </c>
      <c r="G205" s="66">
        <f t="shared" ca="1" si="3"/>
        <v>22</v>
      </c>
      <c r="H205" s="99">
        <v>30416</v>
      </c>
      <c r="I205" s="100"/>
      <c r="J205" s="101">
        <v>1</v>
      </c>
      <c r="K205" s="95"/>
      <c r="L205" s="95"/>
      <c r="M205" s="95"/>
    </row>
    <row r="206" spans="1:13" x14ac:dyDescent="0.25">
      <c r="A206" s="95" t="s">
        <v>301</v>
      </c>
      <c r="B206" s="96" t="s">
        <v>49</v>
      </c>
      <c r="C206" s="95" t="s">
        <v>38</v>
      </c>
      <c r="D206" s="97">
        <v>647552282</v>
      </c>
      <c r="E206" s="95" t="s">
        <v>24</v>
      </c>
      <c r="F206" s="98">
        <v>35139</v>
      </c>
      <c r="G206" s="66">
        <f t="shared" ca="1" si="3"/>
        <v>21</v>
      </c>
      <c r="H206" s="99">
        <v>35460</v>
      </c>
      <c r="I206" s="100"/>
      <c r="J206" s="101">
        <v>3</v>
      </c>
      <c r="K206" s="95"/>
      <c r="L206" s="95"/>
      <c r="M206" s="95"/>
    </row>
    <row r="207" spans="1:13" x14ac:dyDescent="0.25">
      <c r="A207" s="95" t="s">
        <v>264</v>
      </c>
      <c r="B207" s="96" t="s">
        <v>754</v>
      </c>
      <c r="C207" s="95" t="s">
        <v>38</v>
      </c>
      <c r="D207" s="97">
        <v>775217609</v>
      </c>
      <c r="E207" s="95" t="s">
        <v>25</v>
      </c>
      <c r="F207" s="98">
        <v>35278</v>
      </c>
      <c r="G207" s="66">
        <f t="shared" ca="1" si="3"/>
        <v>21</v>
      </c>
      <c r="H207" s="99">
        <v>24710</v>
      </c>
      <c r="I207" s="100" t="s">
        <v>30</v>
      </c>
      <c r="J207" s="101">
        <v>2</v>
      </c>
      <c r="K207" s="95"/>
      <c r="L207" s="95"/>
      <c r="M207" s="95"/>
    </row>
    <row r="208" spans="1:13" x14ac:dyDescent="0.25">
      <c r="A208" s="95" t="s">
        <v>345</v>
      </c>
      <c r="B208" s="96" t="s">
        <v>754</v>
      </c>
      <c r="C208" s="95" t="s">
        <v>38</v>
      </c>
      <c r="D208" s="97">
        <v>219245495</v>
      </c>
      <c r="E208" s="95" t="s">
        <v>24</v>
      </c>
      <c r="F208" s="98">
        <v>35299</v>
      </c>
      <c r="G208" s="66">
        <f t="shared" ca="1" si="3"/>
        <v>21</v>
      </c>
      <c r="H208" s="99">
        <v>63310</v>
      </c>
      <c r="I208" s="100"/>
      <c r="J208" s="101">
        <v>3</v>
      </c>
      <c r="K208" s="95"/>
      <c r="L208" s="95"/>
      <c r="M208" s="95"/>
    </row>
    <row r="209" spans="1:13" x14ac:dyDescent="0.25">
      <c r="A209" s="95" t="s">
        <v>292</v>
      </c>
      <c r="B209" s="96" t="s">
        <v>753</v>
      </c>
      <c r="C209" s="95" t="s">
        <v>38</v>
      </c>
      <c r="D209" s="97">
        <v>720538680</v>
      </c>
      <c r="E209" s="95" t="s">
        <v>25</v>
      </c>
      <c r="F209" s="98">
        <v>35357</v>
      </c>
      <c r="G209" s="66">
        <f t="shared" ca="1" si="3"/>
        <v>21</v>
      </c>
      <c r="H209" s="99">
        <v>81010</v>
      </c>
      <c r="I209" s="100" t="s">
        <v>26</v>
      </c>
      <c r="J209" s="101">
        <v>4</v>
      </c>
      <c r="K209" s="95"/>
      <c r="L209" s="95"/>
      <c r="M209" s="95"/>
    </row>
    <row r="210" spans="1:13" x14ac:dyDescent="0.25">
      <c r="A210" s="95" t="s">
        <v>309</v>
      </c>
      <c r="B210" s="96" t="s">
        <v>18</v>
      </c>
      <c r="C210" s="95" t="s">
        <v>38</v>
      </c>
      <c r="D210" s="97">
        <v>865073824</v>
      </c>
      <c r="E210" s="95" t="s">
        <v>25</v>
      </c>
      <c r="F210" s="98">
        <v>35415</v>
      </c>
      <c r="G210" s="66">
        <f t="shared" ca="1" si="3"/>
        <v>20</v>
      </c>
      <c r="H210" s="99">
        <v>34480</v>
      </c>
      <c r="I210" s="100" t="s">
        <v>27</v>
      </c>
      <c r="J210" s="101">
        <v>3</v>
      </c>
      <c r="K210" s="95"/>
      <c r="L210" s="95"/>
      <c r="M210" s="95"/>
    </row>
    <row r="211" spans="1:13" x14ac:dyDescent="0.25">
      <c r="A211" s="95" t="s">
        <v>393</v>
      </c>
      <c r="B211" s="96" t="s">
        <v>753</v>
      </c>
      <c r="C211" s="95" t="s">
        <v>38</v>
      </c>
      <c r="D211" s="97">
        <v>783624212</v>
      </c>
      <c r="E211" s="95" t="s">
        <v>28</v>
      </c>
      <c r="F211" s="98">
        <v>35457</v>
      </c>
      <c r="G211" s="66">
        <f t="shared" ca="1" si="3"/>
        <v>20</v>
      </c>
      <c r="H211" s="99">
        <v>15260</v>
      </c>
      <c r="I211" s="100" t="s">
        <v>29</v>
      </c>
      <c r="J211" s="101">
        <v>2</v>
      </c>
      <c r="K211" s="95"/>
      <c r="L211" s="95"/>
      <c r="M211" s="95"/>
    </row>
    <row r="212" spans="1:13" x14ac:dyDescent="0.25">
      <c r="A212" s="95" t="s">
        <v>276</v>
      </c>
      <c r="B212" s="96" t="s">
        <v>798</v>
      </c>
      <c r="C212" s="95" t="s">
        <v>38</v>
      </c>
      <c r="D212" s="97">
        <v>165917010</v>
      </c>
      <c r="E212" s="95" t="s">
        <v>24</v>
      </c>
      <c r="F212" s="98">
        <v>35545</v>
      </c>
      <c r="G212" s="66">
        <f t="shared" ca="1" si="3"/>
        <v>20</v>
      </c>
      <c r="H212" s="99">
        <v>80690</v>
      </c>
      <c r="I212" s="100"/>
      <c r="J212" s="101">
        <v>3</v>
      </c>
      <c r="K212" s="95"/>
      <c r="L212" s="95"/>
      <c r="M212" s="95"/>
    </row>
    <row r="213" spans="1:13" x14ac:dyDescent="0.25">
      <c r="A213" s="95" t="s">
        <v>299</v>
      </c>
      <c r="B213" s="96" t="s">
        <v>753</v>
      </c>
      <c r="C213" s="95" t="s">
        <v>38</v>
      </c>
      <c r="D213" s="97">
        <v>944793994</v>
      </c>
      <c r="E213" s="95" t="s">
        <v>25</v>
      </c>
      <c r="F213" s="98">
        <v>35659</v>
      </c>
      <c r="G213" s="66">
        <f t="shared" ca="1" si="3"/>
        <v>20</v>
      </c>
      <c r="H213" s="99">
        <v>24300</v>
      </c>
      <c r="I213" s="100" t="s">
        <v>26</v>
      </c>
      <c r="J213" s="101">
        <v>3</v>
      </c>
      <c r="K213" s="95"/>
      <c r="L213" s="95"/>
      <c r="M213" s="95"/>
    </row>
    <row r="214" spans="1:13" x14ac:dyDescent="0.25">
      <c r="A214" s="95" t="s">
        <v>385</v>
      </c>
      <c r="B214" s="96" t="s">
        <v>756</v>
      </c>
      <c r="C214" s="95" t="s">
        <v>38</v>
      </c>
      <c r="D214" s="97">
        <v>682500261</v>
      </c>
      <c r="E214" s="95" t="s">
        <v>25</v>
      </c>
      <c r="F214" s="98">
        <v>35755</v>
      </c>
      <c r="G214" s="66">
        <f t="shared" ca="1" si="3"/>
        <v>20</v>
      </c>
      <c r="H214" s="99">
        <v>63070</v>
      </c>
      <c r="I214" s="100" t="s">
        <v>29</v>
      </c>
      <c r="J214" s="101">
        <v>1</v>
      </c>
      <c r="K214" s="95"/>
      <c r="L214" s="95"/>
      <c r="M214" s="95"/>
    </row>
    <row r="215" spans="1:13" x14ac:dyDescent="0.25">
      <c r="A215" s="95" t="s">
        <v>256</v>
      </c>
      <c r="B215" s="96" t="s">
        <v>756</v>
      </c>
      <c r="C215" s="95" t="s">
        <v>38</v>
      </c>
      <c r="D215" s="97">
        <v>565952209</v>
      </c>
      <c r="E215" s="95" t="s">
        <v>25</v>
      </c>
      <c r="F215" s="98">
        <v>35845</v>
      </c>
      <c r="G215" s="66">
        <f t="shared" ca="1" si="3"/>
        <v>19</v>
      </c>
      <c r="H215" s="99">
        <v>67050</v>
      </c>
      <c r="I215" s="100" t="s">
        <v>30</v>
      </c>
      <c r="J215" s="101">
        <v>4</v>
      </c>
      <c r="K215" s="95"/>
      <c r="L215" s="95"/>
      <c r="M215" s="95"/>
    </row>
    <row r="216" spans="1:13" x14ac:dyDescent="0.25">
      <c r="A216" s="95" t="s">
        <v>352</v>
      </c>
      <c r="B216" s="96" t="s">
        <v>18</v>
      </c>
      <c r="C216" s="95" t="s">
        <v>38</v>
      </c>
      <c r="D216" s="97">
        <v>566726453</v>
      </c>
      <c r="E216" s="95" t="s">
        <v>25</v>
      </c>
      <c r="F216" s="98">
        <v>35894</v>
      </c>
      <c r="G216" s="66">
        <f t="shared" ca="1" si="3"/>
        <v>19</v>
      </c>
      <c r="H216" s="99">
        <v>38940</v>
      </c>
      <c r="I216" s="100" t="s">
        <v>29</v>
      </c>
      <c r="J216" s="101">
        <v>2</v>
      </c>
      <c r="K216" s="95"/>
      <c r="L216" s="95"/>
      <c r="M216" s="95"/>
    </row>
    <row r="217" spans="1:13" x14ac:dyDescent="0.25">
      <c r="A217" s="95" t="s">
        <v>349</v>
      </c>
      <c r="B217" s="96" t="s">
        <v>756</v>
      </c>
      <c r="C217" s="95" t="s">
        <v>38</v>
      </c>
      <c r="D217" s="97">
        <v>561737107</v>
      </c>
      <c r="E217" s="95" t="s">
        <v>25</v>
      </c>
      <c r="F217" s="98">
        <v>35898</v>
      </c>
      <c r="G217" s="66">
        <f t="shared" ca="1" si="3"/>
        <v>19</v>
      </c>
      <c r="H217" s="99">
        <v>73072</v>
      </c>
      <c r="I217" s="100" t="s">
        <v>30</v>
      </c>
      <c r="J217" s="101">
        <v>5</v>
      </c>
      <c r="K217" s="95"/>
      <c r="L217" s="95"/>
      <c r="M217" s="95"/>
    </row>
    <row r="218" spans="1:13" x14ac:dyDescent="0.25">
      <c r="A218" s="95" t="s">
        <v>378</v>
      </c>
      <c r="B218" s="96" t="s">
        <v>754</v>
      </c>
      <c r="C218" s="95" t="s">
        <v>38</v>
      </c>
      <c r="D218" s="97">
        <v>962553692</v>
      </c>
      <c r="E218" s="95" t="s">
        <v>25</v>
      </c>
      <c r="F218" s="98">
        <v>36030</v>
      </c>
      <c r="G218" s="66">
        <f t="shared" ca="1" si="3"/>
        <v>19</v>
      </c>
      <c r="H218" s="99">
        <v>86260</v>
      </c>
      <c r="I218" s="100" t="s">
        <v>30</v>
      </c>
      <c r="J218" s="101">
        <v>3</v>
      </c>
      <c r="K218" s="95"/>
      <c r="L218" s="95"/>
      <c r="M218" s="95"/>
    </row>
    <row r="219" spans="1:13" x14ac:dyDescent="0.25">
      <c r="A219" s="95" t="s">
        <v>386</v>
      </c>
      <c r="B219" s="96" t="s">
        <v>756</v>
      </c>
      <c r="C219" s="95" t="s">
        <v>38</v>
      </c>
      <c r="D219" s="97">
        <v>920477476</v>
      </c>
      <c r="E219" s="95" t="s">
        <v>24</v>
      </c>
      <c r="F219" s="98">
        <v>36059</v>
      </c>
      <c r="G219" s="66">
        <f t="shared" ca="1" si="3"/>
        <v>19</v>
      </c>
      <c r="H219" s="99">
        <v>24410</v>
      </c>
      <c r="I219" s="100"/>
      <c r="J219" s="101">
        <v>3</v>
      </c>
      <c r="K219" s="95"/>
      <c r="L219" s="95"/>
      <c r="M219" s="95"/>
    </row>
    <row r="220" spans="1:13" x14ac:dyDescent="0.25">
      <c r="A220" s="95" t="s">
        <v>354</v>
      </c>
      <c r="B220" s="96" t="s">
        <v>754</v>
      </c>
      <c r="C220" s="95" t="s">
        <v>38</v>
      </c>
      <c r="D220" s="97">
        <v>147724014</v>
      </c>
      <c r="E220" s="95" t="s">
        <v>25</v>
      </c>
      <c r="F220" s="98">
        <v>36062</v>
      </c>
      <c r="G220" s="66">
        <f t="shared" ca="1" si="3"/>
        <v>19</v>
      </c>
      <c r="H220" s="99">
        <v>44270</v>
      </c>
      <c r="I220" s="100" t="s">
        <v>30</v>
      </c>
      <c r="J220" s="101">
        <v>2</v>
      </c>
      <c r="K220" s="95"/>
      <c r="L220" s="95"/>
      <c r="M220" s="95"/>
    </row>
    <row r="221" spans="1:13" x14ac:dyDescent="0.25">
      <c r="A221" s="95" t="s">
        <v>375</v>
      </c>
      <c r="B221" s="96" t="s">
        <v>756</v>
      </c>
      <c r="C221" s="95" t="s">
        <v>38</v>
      </c>
      <c r="D221" s="97">
        <v>930282755</v>
      </c>
      <c r="E221" s="95" t="s">
        <v>28</v>
      </c>
      <c r="F221" s="98">
        <v>36063</v>
      </c>
      <c r="G221" s="66">
        <f t="shared" ca="1" si="3"/>
        <v>19</v>
      </c>
      <c r="H221" s="99">
        <v>46285</v>
      </c>
      <c r="I221" s="100" t="s">
        <v>26</v>
      </c>
      <c r="J221" s="101">
        <v>5</v>
      </c>
      <c r="K221" s="95"/>
      <c r="L221" s="95"/>
      <c r="M221" s="95"/>
    </row>
    <row r="222" spans="1:13" x14ac:dyDescent="0.25">
      <c r="A222" s="95" t="s">
        <v>245</v>
      </c>
      <c r="B222" s="96" t="s">
        <v>756</v>
      </c>
      <c r="C222" s="95" t="s">
        <v>38</v>
      </c>
      <c r="D222" s="97">
        <v>243062914</v>
      </c>
      <c r="E222" s="95" t="s">
        <v>25</v>
      </c>
      <c r="F222" s="98">
        <v>36073</v>
      </c>
      <c r="G222" s="66">
        <f t="shared" ca="1" si="3"/>
        <v>19</v>
      </c>
      <c r="H222" s="99">
        <v>73450</v>
      </c>
      <c r="I222" s="100" t="s">
        <v>26</v>
      </c>
      <c r="J222" s="101">
        <v>3</v>
      </c>
      <c r="K222" s="95"/>
      <c r="L222" s="95"/>
      <c r="M222" s="95"/>
    </row>
    <row r="223" spans="1:13" x14ac:dyDescent="0.25">
      <c r="A223" s="95" t="s">
        <v>261</v>
      </c>
      <c r="B223" s="96" t="s">
        <v>753</v>
      </c>
      <c r="C223" s="95" t="s">
        <v>38</v>
      </c>
      <c r="D223" s="97">
        <v>682907379</v>
      </c>
      <c r="E223" s="95" t="s">
        <v>25</v>
      </c>
      <c r="F223" s="98">
        <v>36185</v>
      </c>
      <c r="G223" s="66">
        <f t="shared" ca="1" si="3"/>
        <v>18</v>
      </c>
      <c r="H223" s="99">
        <v>39520</v>
      </c>
      <c r="I223" s="100" t="s">
        <v>32</v>
      </c>
      <c r="J223" s="101">
        <v>5</v>
      </c>
      <c r="K223" s="95"/>
      <c r="L223" s="95"/>
      <c r="M223" s="95"/>
    </row>
    <row r="224" spans="1:13" x14ac:dyDescent="0.25">
      <c r="A224" s="95" t="s">
        <v>353</v>
      </c>
      <c r="B224" s="96" t="s">
        <v>753</v>
      </c>
      <c r="C224" s="95" t="s">
        <v>38</v>
      </c>
      <c r="D224" s="97">
        <v>624234626</v>
      </c>
      <c r="E224" s="95" t="s">
        <v>28</v>
      </c>
      <c r="F224" s="98">
        <v>36217</v>
      </c>
      <c r="G224" s="66">
        <f t="shared" ca="1" si="3"/>
        <v>18</v>
      </c>
      <c r="H224" s="99">
        <v>46645</v>
      </c>
      <c r="I224" s="100" t="s">
        <v>26</v>
      </c>
      <c r="J224" s="101">
        <v>5</v>
      </c>
      <c r="K224" s="95"/>
      <c r="L224" s="95"/>
      <c r="M224" s="95"/>
    </row>
    <row r="225" spans="1:13" x14ac:dyDescent="0.25">
      <c r="A225" s="95" t="s">
        <v>237</v>
      </c>
      <c r="B225" s="96" t="s">
        <v>754</v>
      </c>
      <c r="C225" s="95" t="s">
        <v>38</v>
      </c>
      <c r="D225" s="97">
        <v>592631929</v>
      </c>
      <c r="E225" s="95" t="s">
        <v>24</v>
      </c>
      <c r="F225" s="98">
        <v>36223</v>
      </c>
      <c r="G225" s="66">
        <f t="shared" ca="1" si="3"/>
        <v>18</v>
      </c>
      <c r="H225" s="99">
        <v>52940</v>
      </c>
      <c r="I225" s="100"/>
      <c r="J225" s="101">
        <v>4</v>
      </c>
      <c r="K225" s="95"/>
      <c r="L225" s="95"/>
      <c r="M225" s="95"/>
    </row>
    <row r="226" spans="1:13" x14ac:dyDescent="0.25">
      <c r="A226" s="95" t="s">
        <v>268</v>
      </c>
      <c r="B226" s="96" t="s">
        <v>754</v>
      </c>
      <c r="C226" s="95" t="s">
        <v>38</v>
      </c>
      <c r="D226" s="97">
        <v>371001908</v>
      </c>
      <c r="E226" s="95" t="s">
        <v>25</v>
      </c>
      <c r="F226" s="98">
        <v>36230</v>
      </c>
      <c r="G226" s="66">
        <f t="shared" ca="1" si="3"/>
        <v>18</v>
      </c>
      <c r="H226" s="99">
        <v>45480</v>
      </c>
      <c r="I226" s="100" t="s">
        <v>29</v>
      </c>
      <c r="J226" s="101">
        <v>4</v>
      </c>
      <c r="K226" s="95"/>
      <c r="L226" s="95"/>
      <c r="M226" s="95"/>
    </row>
    <row r="227" spans="1:13" x14ac:dyDescent="0.25">
      <c r="A227" s="95" t="s">
        <v>254</v>
      </c>
      <c r="B227" s="96" t="s">
        <v>798</v>
      </c>
      <c r="C227" s="95" t="s">
        <v>38</v>
      </c>
      <c r="D227" s="97">
        <v>906321388</v>
      </c>
      <c r="E227" s="95" t="s">
        <v>24</v>
      </c>
      <c r="F227" s="98">
        <v>36234</v>
      </c>
      <c r="G227" s="66">
        <f t="shared" ca="1" si="3"/>
        <v>18</v>
      </c>
      <c r="H227" s="99">
        <v>28260</v>
      </c>
      <c r="I227" s="100"/>
      <c r="J227" s="101">
        <v>5</v>
      </c>
      <c r="K227" s="95"/>
      <c r="L227" s="95"/>
      <c r="M227" s="95"/>
    </row>
    <row r="228" spans="1:13" x14ac:dyDescent="0.25">
      <c r="A228" s="95" t="s">
        <v>233</v>
      </c>
      <c r="B228" s="96" t="s">
        <v>798</v>
      </c>
      <c r="C228" s="95" t="s">
        <v>38</v>
      </c>
      <c r="D228" s="97">
        <v>523758324</v>
      </c>
      <c r="E228" s="95" t="s">
        <v>25</v>
      </c>
      <c r="F228" s="98">
        <v>36235</v>
      </c>
      <c r="G228" s="66">
        <f t="shared" ca="1" si="3"/>
        <v>18</v>
      </c>
      <c r="H228" s="99">
        <v>59320</v>
      </c>
      <c r="I228" s="100" t="s">
        <v>26</v>
      </c>
      <c r="J228" s="101">
        <v>4</v>
      </c>
      <c r="K228" s="95"/>
      <c r="L228" s="95"/>
      <c r="M228" s="95"/>
    </row>
    <row r="229" spans="1:13" x14ac:dyDescent="0.25">
      <c r="A229" s="95" t="s">
        <v>341</v>
      </c>
      <c r="B229" s="96" t="s">
        <v>754</v>
      </c>
      <c r="C229" s="95" t="s">
        <v>38</v>
      </c>
      <c r="D229" s="97">
        <v>687006783</v>
      </c>
      <c r="E229" s="95" t="s">
        <v>24</v>
      </c>
      <c r="F229" s="98">
        <v>36253</v>
      </c>
      <c r="G229" s="66">
        <f t="shared" ca="1" si="3"/>
        <v>18</v>
      </c>
      <c r="H229" s="99">
        <v>66010</v>
      </c>
      <c r="I229" s="100"/>
      <c r="J229" s="101">
        <v>2</v>
      </c>
      <c r="K229" s="95"/>
      <c r="L229" s="95"/>
      <c r="M229" s="95"/>
    </row>
    <row r="230" spans="1:13" x14ac:dyDescent="0.25">
      <c r="A230" s="95" t="s">
        <v>248</v>
      </c>
      <c r="B230" s="96" t="s">
        <v>754</v>
      </c>
      <c r="C230" s="95" t="s">
        <v>38</v>
      </c>
      <c r="D230" s="97">
        <v>616417564</v>
      </c>
      <c r="E230" s="95" t="s">
        <v>24</v>
      </c>
      <c r="F230" s="98">
        <v>36325</v>
      </c>
      <c r="G230" s="66">
        <f t="shared" ca="1" si="3"/>
        <v>18</v>
      </c>
      <c r="H230" s="99">
        <v>42150</v>
      </c>
      <c r="I230" s="100"/>
      <c r="J230" s="101">
        <v>5</v>
      </c>
      <c r="K230" s="95"/>
      <c r="L230" s="95"/>
      <c r="M230" s="95"/>
    </row>
    <row r="231" spans="1:13" x14ac:dyDescent="0.25">
      <c r="A231" s="95" t="s">
        <v>247</v>
      </c>
      <c r="B231" s="96" t="s">
        <v>18</v>
      </c>
      <c r="C231" s="95" t="s">
        <v>38</v>
      </c>
      <c r="D231" s="97">
        <v>313128501</v>
      </c>
      <c r="E231" s="95" t="s">
        <v>31</v>
      </c>
      <c r="F231" s="98">
        <v>36364</v>
      </c>
      <c r="G231" s="66">
        <f t="shared" ca="1" si="3"/>
        <v>18</v>
      </c>
      <c r="H231" s="99">
        <v>22472</v>
      </c>
      <c r="I231" s="100"/>
      <c r="J231" s="101">
        <v>1</v>
      </c>
      <c r="K231" s="95"/>
      <c r="L231" s="95"/>
      <c r="M231" s="95"/>
    </row>
    <row r="232" spans="1:13" x14ac:dyDescent="0.25">
      <c r="A232" s="95" t="s">
        <v>330</v>
      </c>
      <c r="B232" s="96" t="s">
        <v>18</v>
      </c>
      <c r="C232" s="95" t="s">
        <v>38</v>
      </c>
      <c r="D232" s="97">
        <v>612295735</v>
      </c>
      <c r="E232" s="95" t="s">
        <v>25</v>
      </c>
      <c r="F232" s="98">
        <v>36385</v>
      </c>
      <c r="G232" s="66">
        <f t="shared" ca="1" si="3"/>
        <v>18</v>
      </c>
      <c r="H232" s="99">
        <v>73144</v>
      </c>
      <c r="I232" s="100" t="s">
        <v>30</v>
      </c>
      <c r="J232" s="101">
        <v>5</v>
      </c>
      <c r="K232" s="95"/>
      <c r="L232" s="95"/>
      <c r="M232" s="95"/>
    </row>
    <row r="233" spans="1:13" x14ac:dyDescent="0.25">
      <c r="A233" s="95" t="s">
        <v>304</v>
      </c>
      <c r="B233" s="96" t="s">
        <v>754</v>
      </c>
      <c r="C233" s="95" t="s">
        <v>38</v>
      </c>
      <c r="D233" s="97">
        <v>501523688</v>
      </c>
      <c r="E233" s="95" t="s">
        <v>25</v>
      </c>
      <c r="F233" s="98">
        <v>36394</v>
      </c>
      <c r="G233" s="66">
        <f t="shared" ca="1" si="3"/>
        <v>18</v>
      </c>
      <c r="H233" s="99">
        <v>79730</v>
      </c>
      <c r="I233" s="100" t="s">
        <v>26</v>
      </c>
      <c r="J233" s="101">
        <v>2</v>
      </c>
      <c r="K233" s="95"/>
      <c r="L233" s="95"/>
      <c r="M233" s="95"/>
    </row>
    <row r="234" spans="1:13" x14ac:dyDescent="0.25">
      <c r="A234" s="95" t="s">
        <v>313</v>
      </c>
      <c r="B234" s="96" t="s">
        <v>756</v>
      </c>
      <c r="C234" s="95" t="s">
        <v>38</v>
      </c>
      <c r="D234" s="97">
        <v>482927373</v>
      </c>
      <c r="E234" s="95" t="s">
        <v>25</v>
      </c>
      <c r="F234" s="98">
        <v>36400</v>
      </c>
      <c r="G234" s="66">
        <f t="shared" ca="1" si="3"/>
        <v>18</v>
      </c>
      <c r="H234" s="99">
        <v>32390</v>
      </c>
      <c r="I234" s="100" t="s">
        <v>30</v>
      </c>
      <c r="J234" s="101">
        <v>2</v>
      </c>
      <c r="K234" s="95"/>
      <c r="L234" s="95"/>
      <c r="M234" s="95"/>
    </row>
    <row r="235" spans="1:13" x14ac:dyDescent="0.25">
      <c r="A235" s="95" t="s">
        <v>321</v>
      </c>
      <c r="B235" s="96" t="s">
        <v>49</v>
      </c>
      <c r="C235" s="95" t="s">
        <v>38</v>
      </c>
      <c r="D235" s="97">
        <v>350104448</v>
      </c>
      <c r="E235" s="95" t="s">
        <v>25</v>
      </c>
      <c r="F235" s="98">
        <v>36403</v>
      </c>
      <c r="G235" s="66">
        <f t="shared" ca="1" si="3"/>
        <v>18</v>
      </c>
      <c r="H235" s="99">
        <v>44920</v>
      </c>
      <c r="I235" s="100" t="s">
        <v>32</v>
      </c>
      <c r="J235" s="101">
        <v>1</v>
      </c>
      <c r="K235" s="95"/>
      <c r="L235" s="95"/>
      <c r="M235" s="95"/>
    </row>
    <row r="236" spans="1:13" x14ac:dyDescent="0.25">
      <c r="A236" s="95" t="s">
        <v>274</v>
      </c>
      <c r="B236" s="96" t="s">
        <v>754</v>
      </c>
      <c r="C236" s="95" t="s">
        <v>38</v>
      </c>
      <c r="D236" s="97">
        <v>853268713</v>
      </c>
      <c r="E236" s="95" t="s">
        <v>25</v>
      </c>
      <c r="F236" s="98">
        <v>36463</v>
      </c>
      <c r="G236" s="66">
        <f t="shared" ca="1" si="3"/>
        <v>18</v>
      </c>
      <c r="H236" s="99">
        <v>60280</v>
      </c>
      <c r="I236" s="100" t="s">
        <v>26</v>
      </c>
      <c r="J236" s="101">
        <v>1</v>
      </c>
      <c r="K236" s="95"/>
      <c r="L236" s="95"/>
      <c r="M236" s="95"/>
    </row>
    <row r="237" spans="1:13" x14ac:dyDescent="0.25">
      <c r="A237" s="95" t="s">
        <v>392</v>
      </c>
      <c r="B237" s="96" t="s">
        <v>753</v>
      </c>
      <c r="C237" s="95" t="s">
        <v>38</v>
      </c>
      <c r="D237" s="97">
        <v>696435191</v>
      </c>
      <c r="E237" s="95" t="s">
        <v>25</v>
      </c>
      <c r="F237" s="98">
        <v>36465</v>
      </c>
      <c r="G237" s="66">
        <f t="shared" ca="1" si="3"/>
        <v>18</v>
      </c>
      <c r="H237" s="99">
        <v>61150</v>
      </c>
      <c r="I237" s="100" t="s">
        <v>30</v>
      </c>
      <c r="J237" s="101">
        <v>2</v>
      </c>
      <c r="K237" s="95"/>
      <c r="L237" s="95"/>
      <c r="M237" s="95"/>
    </row>
    <row r="238" spans="1:13" x14ac:dyDescent="0.25">
      <c r="A238" s="95" t="s">
        <v>314</v>
      </c>
      <c r="B238" s="96" t="s">
        <v>754</v>
      </c>
      <c r="C238" s="95" t="s">
        <v>38</v>
      </c>
      <c r="D238" s="97">
        <v>676030562</v>
      </c>
      <c r="E238" s="95" t="s">
        <v>25</v>
      </c>
      <c r="F238" s="98">
        <v>36569</v>
      </c>
      <c r="G238" s="66">
        <f t="shared" ca="1" si="3"/>
        <v>17</v>
      </c>
      <c r="H238" s="99">
        <v>60100</v>
      </c>
      <c r="I238" s="100" t="s">
        <v>26</v>
      </c>
      <c r="J238" s="101">
        <v>1</v>
      </c>
      <c r="K238" s="95"/>
      <c r="L238" s="95"/>
      <c r="M238" s="95"/>
    </row>
    <row r="239" spans="1:13" x14ac:dyDescent="0.25">
      <c r="A239" s="95" t="s">
        <v>369</v>
      </c>
      <c r="B239" s="96" t="s">
        <v>756</v>
      </c>
      <c r="C239" s="95" t="s">
        <v>38</v>
      </c>
      <c r="D239" s="97">
        <v>597131266</v>
      </c>
      <c r="E239" s="95" t="s">
        <v>25</v>
      </c>
      <c r="F239" s="98">
        <v>36577</v>
      </c>
      <c r="G239" s="66">
        <f t="shared" ca="1" si="3"/>
        <v>17</v>
      </c>
      <c r="H239" s="99">
        <v>66430</v>
      </c>
      <c r="I239" s="100" t="s">
        <v>29</v>
      </c>
      <c r="J239" s="101">
        <v>2</v>
      </c>
      <c r="K239" s="95"/>
      <c r="L239" s="95"/>
      <c r="M239" s="95"/>
    </row>
    <row r="240" spans="1:13" x14ac:dyDescent="0.25">
      <c r="A240" s="95" t="s">
        <v>377</v>
      </c>
      <c r="B240" s="96" t="s">
        <v>18</v>
      </c>
      <c r="C240" s="95" t="s">
        <v>38</v>
      </c>
      <c r="D240" s="97">
        <v>136620388</v>
      </c>
      <c r="E240" s="95" t="s">
        <v>25</v>
      </c>
      <c r="F240" s="98">
        <v>36588</v>
      </c>
      <c r="G240" s="66">
        <f t="shared" ca="1" si="3"/>
        <v>17</v>
      </c>
      <c r="H240" s="99">
        <v>70020</v>
      </c>
      <c r="I240" s="100" t="s">
        <v>29</v>
      </c>
      <c r="J240" s="101">
        <v>3</v>
      </c>
      <c r="K240" s="95"/>
      <c r="L240" s="95"/>
      <c r="M240" s="95"/>
    </row>
    <row r="241" spans="1:13" x14ac:dyDescent="0.25">
      <c r="A241" s="95" t="s">
        <v>376</v>
      </c>
      <c r="B241" s="96" t="s">
        <v>753</v>
      </c>
      <c r="C241" s="95" t="s">
        <v>38</v>
      </c>
      <c r="D241" s="97">
        <v>338977629</v>
      </c>
      <c r="E241" s="95" t="s">
        <v>25</v>
      </c>
      <c r="F241" s="98">
        <v>36675</v>
      </c>
      <c r="G241" s="66">
        <f t="shared" ca="1" si="3"/>
        <v>17</v>
      </c>
      <c r="H241" s="99">
        <v>78570</v>
      </c>
      <c r="I241" s="100" t="s">
        <v>26</v>
      </c>
      <c r="J241" s="101">
        <v>1</v>
      </c>
      <c r="K241" s="95"/>
      <c r="L241" s="95"/>
      <c r="M241" s="95"/>
    </row>
    <row r="242" spans="1:13" x14ac:dyDescent="0.25">
      <c r="A242" s="95" t="s">
        <v>271</v>
      </c>
      <c r="B242" s="96" t="s">
        <v>753</v>
      </c>
      <c r="C242" s="95" t="s">
        <v>38</v>
      </c>
      <c r="D242" s="97">
        <v>100679868</v>
      </c>
      <c r="E242" s="95" t="s">
        <v>28</v>
      </c>
      <c r="F242" s="98">
        <v>36681</v>
      </c>
      <c r="G242" s="66">
        <f t="shared" ca="1" si="3"/>
        <v>17</v>
      </c>
      <c r="H242" s="99">
        <v>48835</v>
      </c>
      <c r="I242" s="100" t="s">
        <v>26</v>
      </c>
      <c r="J242" s="101">
        <v>5</v>
      </c>
      <c r="K242" s="95"/>
      <c r="L242" s="95"/>
      <c r="M242" s="95"/>
    </row>
    <row r="243" spans="1:13" x14ac:dyDescent="0.25">
      <c r="A243" s="95" t="s">
        <v>360</v>
      </c>
      <c r="B243" s="96" t="s">
        <v>18</v>
      </c>
      <c r="C243" s="95" t="s">
        <v>38</v>
      </c>
      <c r="D243" s="97">
        <v>661850671</v>
      </c>
      <c r="E243" s="95" t="s">
        <v>31</v>
      </c>
      <c r="F243" s="98">
        <v>36703</v>
      </c>
      <c r="G243" s="66">
        <f t="shared" ca="1" si="3"/>
        <v>17</v>
      </c>
      <c r="H243" s="99">
        <v>29176</v>
      </c>
      <c r="I243" s="100"/>
      <c r="J243" s="101">
        <v>3</v>
      </c>
      <c r="K243" s="95"/>
      <c r="L243" s="95"/>
      <c r="M243" s="95"/>
    </row>
    <row r="244" spans="1:13" x14ac:dyDescent="0.25">
      <c r="A244" s="95" t="s">
        <v>327</v>
      </c>
      <c r="B244" s="96" t="s">
        <v>798</v>
      </c>
      <c r="C244" s="95" t="s">
        <v>38</v>
      </c>
      <c r="D244" s="97">
        <v>881975933</v>
      </c>
      <c r="E244" s="95" t="s">
        <v>25</v>
      </c>
      <c r="F244" s="98">
        <v>36704</v>
      </c>
      <c r="G244" s="66">
        <f t="shared" ca="1" si="3"/>
        <v>17</v>
      </c>
      <c r="H244" s="99">
        <v>35460</v>
      </c>
      <c r="I244" s="100" t="s">
        <v>32</v>
      </c>
      <c r="J244" s="101">
        <v>5</v>
      </c>
      <c r="K244" s="95"/>
      <c r="L244" s="95"/>
      <c r="M244" s="95"/>
    </row>
    <row r="245" spans="1:13" x14ac:dyDescent="0.25">
      <c r="A245" s="95" t="s">
        <v>238</v>
      </c>
      <c r="B245" s="96" t="s">
        <v>753</v>
      </c>
      <c r="C245" s="95" t="s">
        <v>38</v>
      </c>
      <c r="D245" s="97">
        <v>317844971</v>
      </c>
      <c r="E245" s="95" t="s">
        <v>24</v>
      </c>
      <c r="F245" s="98">
        <v>36801</v>
      </c>
      <c r="G245" s="66">
        <f t="shared" ca="1" si="3"/>
        <v>17</v>
      </c>
      <c r="H245" s="99">
        <v>76910</v>
      </c>
      <c r="I245" s="100"/>
      <c r="J245" s="101">
        <v>1</v>
      </c>
      <c r="K245" s="95"/>
      <c r="L245" s="95"/>
      <c r="M245" s="95"/>
    </row>
    <row r="246" spans="1:13" x14ac:dyDescent="0.25">
      <c r="A246" s="95" t="s">
        <v>251</v>
      </c>
      <c r="B246" s="96" t="s">
        <v>756</v>
      </c>
      <c r="C246" s="95" t="s">
        <v>38</v>
      </c>
      <c r="D246" s="97">
        <v>618535019</v>
      </c>
      <c r="E246" s="95" t="s">
        <v>25</v>
      </c>
      <c r="F246" s="98">
        <v>36806</v>
      </c>
      <c r="G246" s="66">
        <f t="shared" ca="1" si="3"/>
        <v>17</v>
      </c>
      <c r="H246" s="99">
        <v>89740</v>
      </c>
      <c r="I246" s="100" t="s">
        <v>30</v>
      </c>
      <c r="J246" s="101">
        <v>5</v>
      </c>
      <c r="K246" s="95"/>
      <c r="L246" s="95"/>
      <c r="M246" s="95"/>
    </row>
    <row r="247" spans="1:13" x14ac:dyDescent="0.25">
      <c r="A247" s="95" t="s">
        <v>329</v>
      </c>
      <c r="B247" s="96" t="s">
        <v>18</v>
      </c>
      <c r="C247" s="95" t="s">
        <v>38</v>
      </c>
      <c r="D247" s="97">
        <v>416394493</v>
      </c>
      <c r="E247" s="95" t="s">
        <v>25</v>
      </c>
      <c r="F247" s="98">
        <v>36812</v>
      </c>
      <c r="G247" s="66">
        <f t="shared" ca="1" si="3"/>
        <v>17</v>
      </c>
      <c r="H247" s="99">
        <v>55450</v>
      </c>
      <c r="I247" s="100" t="s">
        <v>32</v>
      </c>
      <c r="J247" s="101">
        <v>5</v>
      </c>
      <c r="K247" s="95"/>
      <c r="L247" s="95"/>
      <c r="M247" s="95"/>
    </row>
    <row r="248" spans="1:13" x14ac:dyDescent="0.25">
      <c r="A248" s="95" t="s">
        <v>383</v>
      </c>
      <c r="B248" s="96" t="s">
        <v>756</v>
      </c>
      <c r="C248" s="95" t="s">
        <v>38</v>
      </c>
      <c r="D248" s="97">
        <v>725801036</v>
      </c>
      <c r="E248" s="95" t="s">
        <v>24</v>
      </c>
      <c r="F248" s="98">
        <v>36846</v>
      </c>
      <c r="G248" s="66">
        <f t="shared" ca="1" si="3"/>
        <v>17</v>
      </c>
      <c r="H248" s="99">
        <v>71710</v>
      </c>
      <c r="I248" s="100"/>
      <c r="J248" s="101">
        <v>5</v>
      </c>
      <c r="K248" s="95"/>
      <c r="L248" s="95"/>
      <c r="M248" s="95"/>
    </row>
    <row r="249" spans="1:13" x14ac:dyDescent="0.25">
      <c r="A249" s="95" t="s">
        <v>250</v>
      </c>
      <c r="B249" s="96" t="s">
        <v>756</v>
      </c>
      <c r="C249" s="95" t="s">
        <v>38</v>
      </c>
      <c r="D249" s="97">
        <v>722630791</v>
      </c>
      <c r="E249" s="95" t="s">
        <v>31</v>
      </c>
      <c r="F249" s="98">
        <v>36856</v>
      </c>
      <c r="G249" s="66">
        <f t="shared" ca="1" si="3"/>
        <v>17</v>
      </c>
      <c r="H249" s="99">
        <v>8904</v>
      </c>
      <c r="I249" s="100"/>
      <c r="J249" s="101">
        <v>3</v>
      </c>
      <c r="K249" s="95"/>
      <c r="L249" s="95"/>
      <c r="M249" s="95"/>
    </row>
    <row r="250" spans="1:13" x14ac:dyDescent="0.25">
      <c r="A250" s="95" t="s">
        <v>379</v>
      </c>
      <c r="B250" s="96" t="s">
        <v>754</v>
      </c>
      <c r="C250" s="95" t="s">
        <v>38</v>
      </c>
      <c r="D250" s="97">
        <v>332289257</v>
      </c>
      <c r="E250" s="95" t="s">
        <v>24</v>
      </c>
      <c r="F250" s="98">
        <v>36866</v>
      </c>
      <c r="G250" s="66">
        <f t="shared" ca="1" si="3"/>
        <v>17</v>
      </c>
      <c r="H250" s="99">
        <v>68260</v>
      </c>
      <c r="I250" s="100"/>
      <c r="J250" s="101">
        <v>5</v>
      </c>
      <c r="K250" s="95"/>
      <c r="L250" s="95"/>
      <c r="M250" s="95"/>
    </row>
    <row r="251" spans="1:13" x14ac:dyDescent="0.25">
      <c r="A251" s="95" t="s">
        <v>295</v>
      </c>
      <c r="B251" s="96" t="s">
        <v>754</v>
      </c>
      <c r="C251" s="95" t="s">
        <v>38</v>
      </c>
      <c r="D251" s="97">
        <v>280304785</v>
      </c>
      <c r="E251" s="95" t="s">
        <v>25</v>
      </c>
      <c r="F251" s="98">
        <v>36870</v>
      </c>
      <c r="G251" s="66">
        <f t="shared" ca="1" si="3"/>
        <v>17</v>
      </c>
      <c r="H251" s="99">
        <v>40340</v>
      </c>
      <c r="I251" s="100" t="s">
        <v>26</v>
      </c>
      <c r="J251" s="101">
        <v>2</v>
      </c>
      <c r="K251" s="95"/>
      <c r="L251" s="95"/>
      <c r="M251" s="95"/>
    </row>
    <row r="252" spans="1:13" x14ac:dyDescent="0.25">
      <c r="A252" s="95" t="s">
        <v>257</v>
      </c>
      <c r="B252" s="96" t="s">
        <v>756</v>
      </c>
      <c r="C252" s="95" t="s">
        <v>38</v>
      </c>
      <c r="D252" s="97">
        <v>542653222</v>
      </c>
      <c r="E252" s="95" t="s">
        <v>24</v>
      </c>
      <c r="F252" s="98">
        <v>36871</v>
      </c>
      <c r="G252" s="66">
        <f t="shared" ca="1" si="3"/>
        <v>17</v>
      </c>
      <c r="H252" s="99">
        <v>72520</v>
      </c>
      <c r="I252" s="100"/>
      <c r="J252" s="101">
        <v>3</v>
      </c>
      <c r="K252" s="95"/>
      <c r="L252" s="95"/>
      <c r="M252" s="95"/>
    </row>
    <row r="253" spans="1:13" x14ac:dyDescent="0.25">
      <c r="A253" s="95" t="s">
        <v>398</v>
      </c>
      <c r="B253" s="96" t="s">
        <v>754</v>
      </c>
      <c r="C253" s="95" t="s">
        <v>38</v>
      </c>
      <c r="D253" s="97">
        <v>470719383</v>
      </c>
      <c r="E253" s="95" t="s">
        <v>25</v>
      </c>
      <c r="F253" s="98">
        <v>36883</v>
      </c>
      <c r="G253" s="66">
        <f t="shared" ca="1" si="3"/>
        <v>16</v>
      </c>
      <c r="H253" s="99">
        <v>75120</v>
      </c>
      <c r="I253" s="100" t="s">
        <v>26</v>
      </c>
      <c r="J253" s="101">
        <v>5</v>
      </c>
      <c r="K253" s="95"/>
      <c r="L253" s="95"/>
      <c r="M253" s="95"/>
    </row>
    <row r="254" spans="1:13" x14ac:dyDescent="0.25">
      <c r="A254" s="95" t="s">
        <v>317</v>
      </c>
      <c r="B254" s="96" t="s">
        <v>49</v>
      </c>
      <c r="C254" s="95" t="s">
        <v>38</v>
      </c>
      <c r="D254" s="97">
        <v>596008829</v>
      </c>
      <c r="E254" s="95" t="s">
        <v>24</v>
      </c>
      <c r="F254" s="98">
        <v>36885</v>
      </c>
      <c r="G254" s="66">
        <f t="shared" ca="1" si="3"/>
        <v>16</v>
      </c>
      <c r="H254" s="99">
        <v>45050</v>
      </c>
      <c r="I254" s="100"/>
      <c r="J254" s="101">
        <v>1</v>
      </c>
      <c r="K254" s="95"/>
      <c r="L254" s="95"/>
      <c r="M254" s="95"/>
    </row>
    <row r="255" spans="1:13" x14ac:dyDescent="0.25">
      <c r="A255" s="95" t="s">
        <v>381</v>
      </c>
      <c r="B255" s="96" t="s">
        <v>49</v>
      </c>
      <c r="C255" s="95" t="s">
        <v>38</v>
      </c>
      <c r="D255" s="97">
        <v>993383806</v>
      </c>
      <c r="E255" s="95" t="s">
        <v>31</v>
      </c>
      <c r="F255" s="98">
        <v>36941</v>
      </c>
      <c r="G255" s="66">
        <f t="shared" ca="1" si="3"/>
        <v>16</v>
      </c>
      <c r="H255" s="99">
        <v>37612</v>
      </c>
      <c r="I255" s="100"/>
      <c r="J255" s="101">
        <v>4</v>
      </c>
      <c r="K255" s="95"/>
      <c r="L255" s="95"/>
      <c r="M255" s="95"/>
    </row>
    <row r="256" spans="1:13" x14ac:dyDescent="0.25">
      <c r="A256" s="95" t="s">
        <v>381</v>
      </c>
      <c r="B256" s="96" t="s">
        <v>49</v>
      </c>
      <c r="C256" s="95" t="s">
        <v>38</v>
      </c>
      <c r="D256" s="97">
        <v>993383806</v>
      </c>
      <c r="E256" s="95" t="s">
        <v>31</v>
      </c>
      <c r="F256" s="98">
        <v>36941</v>
      </c>
      <c r="G256" s="66">
        <f t="shared" ca="1" si="3"/>
        <v>16</v>
      </c>
      <c r="H256" s="99">
        <v>37612</v>
      </c>
      <c r="I256" s="100"/>
      <c r="J256" s="101">
        <v>4</v>
      </c>
      <c r="K256" s="95"/>
      <c r="L256" s="95"/>
      <c r="M256" s="95"/>
    </row>
    <row r="257" spans="1:13" x14ac:dyDescent="0.25">
      <c r="A257" s="95" t="s">
        <v>253</v>
      </c>
      <c r="B257" s="96" t="s">
        <v>49</v>
      </c>
      <c r="C257" s="95" t="s">
        <v>38</v>
      </c>
      <c r="D257" s="97">
        <v>504914685</v>
      </c>
      <c r="E257" s="95" t="s">
        <v>25</v>
      </c>
      <c r="F257" s="98">
        <v>36958</v>
      </c>
      <c r="G257" s="66">
        <f t="shared" ca="1" si="3"/>
        <v>16</v>
      </c>
      <c r="H257" s="99">
        <v>33210</v>
      </c>
      <c r="I257" s="100" t="s">
        <v>26</v>
      </c>
      <c r="J257" s="101">
        <v>4</v>
      </c>
      <c r="K257" s="95"/>
      <c r="L257" s="95"/>
      <c r="M257" s="95"/>
    </row>
    <row r="258" spans="1:13" x14ac:dyDescent="0.25">
      <c r="A258" s="95" t="s">
        <v>336</v>
      </c>
      <c r="B258" s="96" t="s">
        <v>754</v>
      </c>
      <c r="C258" s="95" t="s">
        <v>38</v>
      </c>
      <c r="D258" s="97">
        <v>462995574</v>
      </c>
      <c r="E258" s="95" t="s">
        <v>25</v>
      </c>
      <c r="F258" s="98">
        <v>36975</v>
      </c>
      <c r="G258" s="66">
        <f t="shared" ref="G258:G321" ca="1" si="4">DATEDIF(F258,TODAY(),"Y")</f>
        <v>16</v>
      </c>
      <c r="H258" s="99">
        <v>88240</v>
      </c>
      <c r="I258" s="100" t="s">
        <v>26</v>
      </c>
      <c r="J258" s="101">
        <v>5</v>
      </c>
      <c r="K258" s="95"/>
      <c r="L258" s="95"/>
      <c r="M258" s="95"/>
    </row>
    <row r="259" spans="1:13" x14ac:dyDescent="0.25">
      <c r="A259" s="95" t="s">
        <v>391</v>
      </c>
      <c r="B259" s="96" t="s">
        <v>18</v>
      </c>
      <c r="C259" s="95" t="s">
        <v>38</v>
      </c>
      <c r="D259" s="97">
        <v>354619285</v>
      </c>
      <c r="E259" s="95" t="s">
        <v>25</v>
      </c>
      <c r="F259" s="98">
        <v>36996</v>
      </c>
      <c r="G259" s="66">
        <f t="shared" ca="1" si="4"/>
        <v>16</v>
      </c>
      <c r="H259" s="99">
        <v>22660</v>
      </c>
      <c r="I259" s="100" t="s">
        <v>29</v>
      </c>
      <c r="J259" s="101">
        <v>2</v>
      </c>
      <c r="K259" s="95"/>
      <c r="L259" s="95"/>
      <c r="M259" s="95"/>
    </row>
    <row r="260" spans="1:13" x14ac:dyDescent="0.25">
      <c r="A260" s="95" t="s">
        <v>351</v>
      </c>
      <c r="B260" s="96" t="s">
        <v>754</v>
      </c>
      <c r="C260" s="95" t="s">
        <v>38</v>
      </c>
      <c r="D260" s="97">
        <v>569701716</v>
      </c>
      <c r="E260" s="95" t="s">
        <v>28</v>
      </c>
      <c r="F260" s="98">
        <v>37051</v>
      </c>
      <c r="G260" s="66">
        <f t="shared" ca="1" si="4"/>
        <v>16</v>
      </c>
      <c r="H260" s="99">
        <v>21670</v>
      </c>
      <c r="I260" s="100" t="s">
        <v>32</v>
      </c>
      <c r="J260" s="101">
        <v>2</v>
      </c>
      <c r="K260" s="95"/>
      <c r="L260" s="95"/>
      <c r="M260" s="95"/>
    </row>
    <row r="261" spans="1:13" x14ac:dyDescent="0.25">
      <c r="A261" s="95" t="s">
        <v>355</v>
      </c>
      <c r="B261" s="96" t="s">
        <v>753</v>
      </c>
      <c r="C261" s="95" t="s">
        <v>38</v>
      </c>
      <c r="D261" s="97">
        <v>923123594</v>
      </c>
      <c r="E261" s="95" t="s">
        <v>25</v>
      </c>
      <c r="F261" s="98">
        <v>37072</v>
      </c>
      <c r="G261" s="66">
        <f t="shared" ca="1" si="4"/>
        <v>16</v>
      </c>
      <c r="H261" s="99">
        <v>81400</v>
      </c>
      <c r="I261" s="100" t="s">
        <v>27</v>
      </c>
      <c r="J261" s="101">
        <v>2</v>
      </c>
      <c r="K261" s="95"/>
      <c r="L261" s="95"/>
      <c r="M261" s="95"/>
    </row>
    <row r="262" spans="1:13" x14ac:dyDescent="0.25">
      <c r="A262" s="95" t="s">
        <v>259</v>
      </c>
      <c r="B262" s="96" t="s">
        <v>754</v>
      </c>
      <c r="C262" s="95" t="s">
        <v>38</v>
      </c>
      <c r="D262" s="97">
        <v>984570981</v>
      </c>
      <c r="E262" s="95" t="s">
        <v>28</v>
      </c>
      <c r="F262" s="98">
        <v>37143</v>
      </c>
      <c r="G262" s="66">
        <f t="shared" ca="1" si="4"/>
        <v>16</v>
      </c>
      <c r="H262" s="99">
        <v>48190</v>
      </c>
      <c r="I262" s="100" t="s">
        <v>30</v>
      </c>
      <c r="J262" s="101">
        <v>1</v>
      </c>
      <c r="K262" s="95"/>
      <c r="L262" s="95"/>
      <c r="M262" s="95"/>
    </row>
    <row r="263" spans="1:13" x14ac:dyDescent="0.25">
      <c r="A263" s="95" t="s">
        <v>259</v>
      </c>
      <c r="B263" s="96" t="s">
        <v>754</v>
      </c>
      <c r="C263" s="95" t="s">
        <v>38</v>
      </c>
      <c r="D263" s="97">
        <v>984570981</v>
      </c>
      <c r="E263" s="95" t="s">
        <v>28</v>
      </c>
      <c r="F263" s="98">
        <v>37143</v>
      </c>
      <c r="G263" s="66">
        <f t="shared" ca="1" si="4"/>
        <v>16</v>
      </c>
      <c r="H263" s="99">
        <v>48190</v>
      </c>
      <c r="I263" s="100" t="s">
        <v>30</v>
      </c>
      <c r="J263" s="101">
        <v>1</v>
      </c>
      <c r="K263" s="95"/>
      <c r="L263" s="95"/>
      <c r="M263" s="95"/>
    </row>
    <row r="264" spans="1:13" x14ac:dyDescent="0.25">
      <c r="A264" s="95" t="s">
        <v>320</v>
      </c>
      <c r="B264" s="96" t="s">
        <v>754</v>
      </c>
      <c r="C264" s="95" t="s">
        <v>38</v>
      </c>
      <c r="D264" s="97">
        <v>931105030</v>
      </c>
      <c r="E264" s="95" t="s">
        <v>25</v>
      </c>
      <c r="F264" s="98">
        <v>37147</v>
      </c>
      <c r="G264" s="66">
        <f t="shared" ca="1" si="4"/>
        <v>16</v>
      </c>
      <c r="H264" s="99">
        <v>61330</v>
      </c>
      <c r="I264" s="100" t="s">
        <v>30</v>
      </c>
      <c r="J264" s="101">
        <v>4</v>
      </c>
      <c r="K264" s="95"/>
      <c r="L264" s="95"/>
      <c r="M264" s="95"/>
    </row>
    <row r="265" spans="1:13" x14ac:dyDescent="0.25">
      <c r="A265" s="95" t="s">
        <v>346</v>
      </c>
      <c r="B265" s="96" t="s">
        <v>49</v>
      </c>
      <c r="C265" s="95" t="s">
        <v>38</v>
      </c>
      <c r="D265" s="97">
        <v>969216994</v>
      </c>
      <c r="E265" s="95" t="s">
        <v>24</v>
      </c>
      <c r="F265" s="98">
        <v>37157</v>
      </c>
      <c r="G265" s="66">
        <f t="shared" ca="1" si="4"/>
        <v>16</v>
      </c>
      <c r="H265" s="99">
        <v>25130</v>
      </c>
      <c r="I265" s="100"/>
      <c r="J265" s="101">
        <v>5</v>
      </c>
      <c r="K265" s="95"/>
      <c r="L265" s="95"/>
      <c r="M265" s="95"/>
    </row>
    <row r="266" spans="1:13" x14ac:dyDescent="0.25">
      <c r="A266" s="95" t="s">
        <v>340</v>
      </c>
      <c r="B266" s="96" t="s">
        <v>754</v>
      </c>
      <c r="C266" s="95" t="s">
        <v>38</v>
      </c>
      <c r="D266" s="97">
        <v>506577536</v>
      </c>
      <c r="E266" s="95" t="s">
        <v>31</v>
      </c>
      <c r="F266" s="98">
        <v>37179</v>
      </c>
      <c r="G266" s="66">
        <f t="shared" ca="1" si="4"/>
        <v>16</v>
      </c>
      <c r="H266" s="99">
        <v>9424</v>
      </c>
      <c r="I266" s="100"/>
      <c r="J266" s="101">
        <v>4</v>
      </c>
      <c r="K266" s="95"/>
      <c r="L266" s="95"/>
      <c r="M266" s="95"/>
    </row>
    <row r="267" spans="1:13" x14ac:dyDescent="0.25">
      <c r="A267" s="95" t="s">
        <v>328</v>
      </c>
      <c r="B267" s="96" t="s">
        <v>756</v>
      </c>
      <c r="C267" s="95" t="s">
        <v>38</v>
      </c>
      <c r="D267" s="97">
        <v>475517002</v>
      </c>
      <c r="E267" s="95" t="s">
        <v>25</v>
      </c>
      <c r="F267" s="98">
        <v>37192</v>
      </c>
      <c r="G267" s="66">
        <f t="shared" ca="1" si="4"/>
        <v>16</v>
      </c>
      <c r="H267" s="99">
        <v>68750</v>
      </c>
      <c r="I267" s="100" t="s">
        <v>30</v>
      </c>
      <c r="J267" s="101">
        <v>1</v>
      </c>
      <c r="K267" s="95"/>
      <c r="L267" s="95"/>
      <c r="M267" s="95"/>
    </row>
    <row r="268" spans="1:13" x14ac:dyDescent="0.25">
      <c r="A268" s="95" t="s">
        <v>318</v>
      </c>
      <c r="B268" s="96" t="s">
        <v>756</v>
      </c>
      <c r="C268" s="95" t="s">
        <v>38</v>
      </c>
      <c r="D268" s="97">
        <v>319449613</v>
      </c>
      <c r="E268" s="95" t="s">
        <v>25</v>
      </c>
      <c r="F268" s="98">
        <v>37206</v>
      </c>
      <c r="G268" s="66">
        <f t="shared" ca="1" si="4"/>
        <v>16</v>
      </c>
      <c r="H268" s="99">
        <v>37760</v>
      </c>
      <c r="I268" s="100" t="s">
        <v>32</v>
      </c>
      <c r="J268" s="101">
        <v>2</v>
      </c>
      <c r="K268" s="95"/>
      <c r="L268" s="95"/>
      <c r="M268" s="95"/>
    </row>
    <row r="269" spans="1:13" x14ac:dyDescent="0.25">
      <c r="A269" s="95" t="s">
        <v>332</v>
      </c>
      <c r="B269" s="96" t="s">
        <v>798</v>
      </c>
      <c r="C269" s="95" t="s">
        <v>38</v>
      </c>
      <c r="D269" s="97">
        <v>596641549</v>
      </c>
      <c r="E269" s="95" t="s">
        <v>24</v>
      </c>
      <c r="F269" s="98">
        <v>37224</v>
      </c>
      <c r="G269" s="66">
        <f t="shared" ca="1" si="4"/>
        <v>16</v>
      </c>
      <c r="H269" s="99">
        <v>27380</v>
      </c>
      <c r="I269" s="100"/>
      <c r="J269" s="101">
        <v>3</v>
      </c>
      <c r="K269" s="95"/>
      <c r="L269" s="95"/>
      <c r="M269" s="95"/>
    </row>
    <row r="270" spans="1:13" x14ac:dyDescent="0.25">
      <c r="A270" s="95" t="s">
        <v>338</v>
      </c>
      <c r="B270" s="96" t="s">
        <v>756</v>
      </c>
      <c r="C270" s="95" t="s">
        <v>38</v>
      </c>
      <c r="D270" s="97">
        <v>110547055</v>
      </c>
      <c r="E270" s="95" t="s">
        <v>28</v>
      </c>
      <c r="F270" s="98">
        <v>37234</v>
      </c>
      <c r="G270" s="66">
        <f t="shared" ca="1" si="4"/>
        <v>16</v>
      </c>
      <c r="H270" s="99">
        <v>11065</v>
      </c>
      <c r="I270" s="100" t="s">
        <v>30</v>
      </c>
      <c r="J270" s="101">
        <v>1</v>
      </c>
      <c r="K270" s="95"/>
      <c r="L270" s="95"/>
      <c r="M270" s="95"/>
    </row>
    <row r="271" spans="1:13" x14ac:dyDescent="0.25">
      <c r="A271" s="95" t="s">
        <v>294</v>
      </c>
      <c r="B271" s="96" t="s">
        <v>49</v>
      </c>
      <c r="C271" s="95" t="s">
        <v>38</v>
      </c>
      <c r="D271" s="97">
        <v>177332873</v>
      </c>
      <c r="E271" s="95" t="s">
        <v>25</v>
      </c>
      <c r="F271" s="98">
        <v>37287</v>
      </c>
      <c r="G271" s="66">
        <f t="shared" ca="1" si="4"/>
        <v>15</v>
      </c>
      <c r="H271" s="99">
        <v>40060</v>
      </c>
      <c r="I271" s="100" t="s">
        <v>26</v>
      </c>
      <c r="J271" s="101">
        <v>3</v>
      </c>
      <c r="K271" s="95"/>
      <c r="L271" s="95"/>
      <c r="M271" s="95"/>
    </row>
    <row r="272" spans="1:13" x14ac:dyDescent="0.25">
      <c r="A272" s="95" t="s">
        <v>344</v>
      </c>
      <c r="B272" s="96" t="s">
        <v>756</v>
      </c>
      <c r="C272" s="95" t="s">
        <v>38</v>
      </c>
      <c r="D272" s="97">
        <v>594680949</v>
      </c>
      <c r="E272" s="95" t="s">
        <v>28</v>
      </c>
      <c r="F272" s="98">
        <v>37296</v>
      </c>
      <c r="G272" s="66">
        <f t="shared" ca="1" si="4"/>
        <v>15</v>
      </c>
      <c r="H272" s="99">
        <v>17270</v>
      </c>
      <c r="I272" s="100" t="s">
        <v>30</v>
      </c>
      <c r="J272" s="101">
        <v>5</v>
      </c>
      <c r="K272" s="95"/>
      <c r="L272" s="95"/>
      <c r="M272" s="95"/>
    </row>
    <row r="273" spans="1:13" x14ac:dyDescent="0.25">
      <c r="A273" s="95" t="s">
        <v>357</v>
      </c>
      <c r="B273" s="96" t="s">
        <v>756</v>
      </c>
      <c r="C273" s="95" t="s">
        <v>38</v>
      </c>
      <c r="D273" s="97">
        <v>559376297</v>
      </c>
      <c r="E273" s="95" t="s">
        <v>25</v>
      </c>
      <c r="F273" s="98">
        <v>37305</v>
      </c>
      <c r="G273" s="66">
        <f t="shared" ca="1" si="4"/>
        <v>15</v>
      </c>
      <c r="H273" s="99">
        <v>35820</v>
      </c>
      <c r="I273" s="100" t="s">
        <v>26</v>
      </c>
      <c r="J273" s="101">
        <v>2</v>
      </c>
      <c r="K273" s="95"/>
      <c r="L273" s="95"/>
      <c r="M273" s="95"/>
    </row>
    <row r="274" spans="1:13" x14ac:dyDescent="0.25">
      <c r="A274" s="95" t="s">
        <v>368</v>
      </c>
      <c r="B274" s="96" t="s">
        <v>18</v>
      </c>
      <c r="C274" s="95" t="s">
        <v>38</v>
      </c>
      <c r="D274" s="97">
        <v>772163640</v>
      </c>
      <c r="E274" s="95" t="s">
        <v>25</v>
      </c>
      <c r="F274" s="98">
        <v>37318</v>
      </c>
      <c r="G274" s="66">
        <f t="shared" ca="1" si="4"/>
        <v>15</v>
      </c>
      <c r="H274" s="99">
        <v>67280</v>
      </c>
      <c r="I274" s="100" t="s">
        <v>26</v>
      </c>
      <c r="J274" s="101">
        <v>3</v>
      </c>
      <c r="K274" s="95"/>
      <c r="L274" s="95"/>
      <c r="M274" s="95"/>
    </row>
    <row r="275" spans="1:13" x14ac:dyDescent="0.25">
      <c r="A275" s="95" t="s">
        <v>363</v>
      </c>
      <c r="B275" s="96" t="s">
        <v>754</v>
      </c>
      <c r="C275" s="95" t="s">
        <v>38</v>
      </c>
      <c r="D275" s="97">
        <v>384454025</v>
      </c>
      <c r="E275" s="95" t="s">
        <v>24</v>
      </c>
      <c r="F275" s="98">
        <v>37329</v>
      </c>
      <c r="G275" s="66">
        <f t="shared" ca="1" si="4"/>
        <v>15</v>
      </c>
      <c r="H275" s="99">
        <v>23810</v>
      </c>
      <c r="I275" s="100"/>
      <c r="J275" s="101">
        <v>4</v>
      </c>
      <c r="K275" s="95"/>
      <c r="L275" s="95"/>
      <c r="M275" s="95"/>
    </row>
    <row r="276" spans="1:13" x14ac:dyDescent="0.25">
      <c r="A276" s="95" t="s">
        <v>331</v>
      </c>
      <c r="B276" s="96" t="s">
        <v>754</v>
      </c>
      <c r="C276" s="95" t="s">
        <v>38</v>
      </c>
      <c r="D276" s="97">
        <v>698869555</v>
      </c>
      <c r="E276" s="95" t="s">
        <v>28</v>
      </c>
      <c r="F276" s="98">
        <v>37377</v>
      </c>
      <c r="G276" s="66">
        <f t="shared" ca="1" si="4"/>
        <v>15</v>
      </c>
      <c r="H276" s="99">
        <v>41615</v>
      </c>
      <c r="I276" s="100" t="s">
        <v>32</v>
      </c>
      <c r="J276" s="101">
        <v>1</v>
      </c>
      <c r="K276" s="95"/>
      <c r="L276" s="95"/>
      <c r="M276" s="95"/>
    </row>
    <row r="277" spans="1:13" x14ac:dyDescent="0.25">
      <c r="A277" s="95" t="s">
        <v>371</v>
      </c>
      <c r="B277" s="96" t="s">
        <v>754</v>
      </c>
      <c r="C277" s="95" t="s">
        <v>38</v>
      </c>
      <c r="D277" s="97">
        <v>914326052</v>
      </c>
      <c r="E277" s="95" t="s">
        <v>25</v>
      </c>
      <c r="F277" s="98">
        <v>37409</v>
      </c>
      <c r="G277" s="66">
        <f t="shared" ca="1" si="4"/>
        <v>15</v>
      </c>
      <c r="H277" s="99">
        <v>76192</v>
      </c>
      <c r="I277" s="100" t="s">
        <v>26</v>
      </c>
      <c r="J277" s="101">
        <v>4</v>
      </c>
      <c r="K277" s="95"/>
      <c r="L277" s="95"/>
      <c r="M277" s="95"/>
    </row>
    <row r="278" spans="1:13" x14ac:dyDescent="0.25">
      <c r="A278" s="95" t="s">
        <v>362</v>
      </c>
      <c r="B278" s="96" t="s">
        <v>49</v>
      </c>
      <c r="C278" s="95" t="s">
        <v>38</v>
      </c>
      <c r="D278" s="97">
        <v>396727504</v>
      </c>
      <c r="E278" s="95" t="s">
        <v>24</v>
      </c>
      <c r="F278" s="98">
        <v>37474</v>
      </c>
      <c r="G278" s="66">
        <f t="shared" ca="1" si="4"/>
        <v>15</v>
      </c>
      <c r="H278" s="99">
        <v>41840</v>
      </c>
      <c r="I278" s="100"/>
      <c r="J278" s="101">
        <v>2</v>
      </c>
      <c r="K278" s="95"/>
      <c r="L278" s="95"/>
      <c r="M278" s="95"/>
    </row>
    <row r="279" spans="1:13" x14ac:dyDescent="0.25">
      <c r="A279" s="95" t="s">
        <v>382</v>
      </c>
      <c r="B279" s="96" t="s">
        <v>756</v>
      </c>
      <c r="C279" s="95" t="s">
        <v>38</v>
      </c>
      <c r="D279" s="97">
        <v>356242235</v>
      </c>
      <c r="E279" s="95" t="s">
        <v>28</v>
      </c>
      <c r="F279" s="98">
        <v>37478</v>
      </c>
      <c r="G279" s="66">
        <f t="shared" ca="1" si="4"/>
        <v>15</v>
      </c>
      <c r="H279" s="99">
        <v>46710</v>
      </c>
      <c r="I279" s="100" t="s">
        <v>30</v>
      </c>
      <c r="J279" s="101">
        <v>3</v>
      </c>
      <c r="K279" s="95"/>
      <c r="L279" s="95"/>
      <c r="M279" s="95"/>
    </row>
    <row r="280" spans="1:13" x14ac:dyDescent="0.25">
      <c r="A280" s="95" t="s">
        <v>397</v>
      </c>
      <c r="B280" s="96" t="s">
        <v>754</v>
      </c>
      <c r="C280" s="95" t="s">
        <v>38</v>
      </c>
      <c r="D280" s="97">
        <v>257249459</v>
      </c>
      <c r="E280" s="95" t="s">
        <v>24</v>
      </c>
      <c r="F280" s="98">
        <v>37511</v>
      </c>
      <c r="G280" s="66">
        <f t="shared" ca="1" si="4"/>
        <v>15</v>
      </c>
      <c r="H280" s="99">
        <v>57600</v>
      </c>
      <c r="I280" s="100"/>
      <c r="J280" s="101">
        <v>3</v>
      </c>
      <c r="K280" s="95"/>
      <c r="L280" s="95"/>
      <c r="M280" s="95"/>
    </row>
    <row r="281" spans="1:13" x14ac:dyDescent="0.25">
      <c r="A281" s="95" t="s">
        <v>350</v>
      </c>
      <c r="B281" s="96" t="s">
        <v>18</v>
      </c>
      <c r="C281" s="95" t="s">
        <v>38</v>
      </c>
      <c r="D281" s="97">
        <v>353414196</v>
      </c>
      <c r="E281" s="95" t="s">
        <v>25</v>
      </c>
      <c r="F281" s="98">
        <v>37572</v>
      </c>
      <c r="G281" s="66">
        <f t="shared" ca="1" si="4"/>
        <v>15</v>
      </c>
      <c r="H281" s="99">
        <v>23650</v>
      </c>
      <c r="I281" s="100" t="s">
        <v>32</v>
      </c>
      <c r="J281" s="101">
        <v>1</v>
      </c>
      <c r="K281" s="95"/>
      <c r="L281" s="95"/>
      <c r="M281" s="95"/>
    </row>
    <row r="282" spans="1:13" x14ac:dyDescent="0.25">
      <c r="A282" s="95" t="s">
        <v>367</v>
      </c>
      <c r="B282" s="96" t="s">
        <v>49</v>
      </c>
      <c r="C282" s="95" t="s">
        <v>38</v>
      </c>
      <c r="D282" s="97">
        <v>826450563</v>
      </c>
      <c r="E282" s="95" t="s">
        <v>24</v>
      </c>
      <c r="F282" s="98">
        <v>37578</v>
      </c>
      <c r="G282" s="66">
        <f t="shared" ca="1" si="4"/>
        <v>15</v>
      </c>
      <c r="H282" s="99">
        <v>57760</v>
      </c>
      <c r="I282" s="100"/>
      <c r="J282" s="101">
        <v>3</v>
      </c>
      <c r="K282" s="95"/>
      <c r="L282" s="95"/>
      <c r="M282" s="95"/>
    </row>
    <row r="283" spans="1:13" x14ac:dyDescent="0.25">
      <c r="A283" s="95" t="s">
        <v>270</v>
      </c>
      <c r="B283" s="96" t="s">
        <v>756</v>
      </c>
      <c r="C283" s="95" t="s">
        <v>38</v>
      </c>
      <c r="D283" s="97">
        <v>589649495</v>
      </c>
      <c r="E283" s="95" t="s">
        <v>25</v>
      </c>
      <c r="F283" s="98">
        <v>37581</v>
      </c>
      <c r="G283" s="66">
        <f t="shared" ca="1" si="4"/>
        <v>15</v>
      </c>
      <c r="H283" s="99">
        <v>38870</v>
      </c>
      <c r="I283" s="100" t="s">
        <v>27</v>
      </c>
      <c r="J283" s="101">
        <v>2</v>
      </c>
      <c r="K283" s="95"/>
      <c r="L283" s="95"/>
      <c r="M283" s="95"/>
    </row>
    <row r="284" spans="1:13" x14ac:dyDescent="0.25">
      <c r="A284" s="95" t="s">
        <v>239</v>
      </c>
      <c r="B284" s="96" t="s">
        <v>756</v>
      </c>
      <c r="C284" s="95" t="s">
        <v>38</v>
      </c>
      <c r="D284" s="97">
        <v>130619578</v>
      </c>
      <c r="E284" s="95" t="s">
        <v>24</v>
      </c>
      <c r="F284" s="98">
        <v>37592</v>
      </c>
      <c r="G284" s="66">
        <f t="shared" ca="1" si="4"/>
        <v>15</v>
      </c>
      <c r="H284" s="99">
        <v>89520</v>
      </c>
      <c r="I284" s="100"/>
      <c r="J284" s="101">
        <v>5</v>
      </c>
      <c r="K284" s="95"/>
      <c r="L284" s="95"/>
      <c r="M284" s="95"/>
    </row>
    <row r="285" spans="1:13" x14ac:dyDescent="0.25">
      <c r="A285" s="95" t="s">
        <v>370</v>
      </c>
      <c r="B285" s="96" t="s">
        <v>756</v>
      </c>
      <c r="C285" s="95" t="s">
        <v>38</v>
      </c>
      <c r="D285" s="97">
        <v>251824309</v>
      </c>
      <c r="E285" s="95" t="s">
        <v>24</v>
      </c>
      <c r="F285" s="98">
        <v>37603</v>
      </c>
      <c r="G285" s="66">
        <f t="shared" ca="1" si="4"/>
        <v>14</v>
      </c>
      <c r="H285" s="99">
        <v>45420</v>
      </c>
      <c r="I285" s="100"/>
      <c r="J285" s="101">
        <v>1</v>
      </c>
      <c r="K285" s="95"/>
      <c r="L285" s="95"/>
      <c r="M285" s="95"/>
    </row>
    <row r="286" spans="1:13" x14ac:dyDescent="0.25">
      <c r="A286" s="95" t="s">
        <v>249</v>
      </c>
      <c r="B286" s="96" t="s">
        <v>756</v>
      </c>
      <c r="C286" s="95" t="s">
        <v>38</v>
      </c>
      <c r="D286" s="97">
        <v>635767088</v>
      </c>
      <c r="E286" s="95" t="s">
        <v>24</v>
      </c>
      <c r="F286" s="98">
        <v>37851</v>
      </c>
      <c r="G286" s="66">
        <f t="shared" ca="1" si="4"/>
        <v>14</v>
      </c>
      <c r="H286" s="99">
        <v>68510</v>
      </c>
      <c r="I286" s="100"/>
      <c r="J286" s="101">
        <v>5</v>
      </c>
      <c r="K286" s="95"/>
      <c r="L286" s="95"/>
      <c r="M286" s="95"/>
    </row>
    <row r="287" spans="1:13" x14ac:dyDescent="0.25">
      <c r="A287" s="95" t="s">
        <v>235</v>
      </c>
      <c r="B287" s="96" t="s">
        <v>756</v>
      </c>
      <c r="C287" s="95" t="s">
        <v>38</v>
      </c>
      <c r="D287" s="97">
        <v>894030119</v>
      </c>
      <c r="E287" s="95" t="s">
        <v>25</v>
      </c>
      <c r="F287" s="98">
        <v>37942</v>
      </c>
      <c r="G287" s="66">
        <f t="shared" ca="1" si="4"/>
        <v>14</v>
      </c>
      <c r="H287" s="99">
        <v>66010</v>
      </c>
      <c r="I287" s="100" t="s">
        <v>29</v>
      </c>
      <c r="J287" s="101">
        <v>5</v>
      </c>
      <c r="K287" s="95"/>
      <c r="L287" s="95"/>
      <c r="M287" s="95"/>
    </row>
    <row r="288" spans="1:13" x14ac:dyDescent="0.25">
      <c r="A288" s="95" t="s">
        <v>246</v>
      </c>
      <c r="B288" s="96" t="s">
        <v>49</v>
      </c>
      <c r="C288" s="95" t="s">
        <v>38</v>
      </c>
      <c r="D288" s="97">
        <v>312019803</v>
      </c>
      <c r="E288" s="95" t="s">
        <v>25</v>
      </c>
      <c r="F288" s="98">
        <v>38103</v>
      </c>
      <c r="G288" s="66">
        <f t="shared" ca="1" si="4"/>
        <v>13</v>
      </c>
      <c r="H288" s="99">
        <v>25310</v>
      </c>
      <c r="I288" s="100" t="s">
        <v>30</v>
      </c>
      <c r="J288" s="101">
        <v>4</v>
      </c>
      <c r="K288" s="95"/>
      <c r="L288" s="95"/>
      <c r="M288" s="95"/>
    </row>
    <row r="289" spans="1:13" x14ac:dyDescent="0.25">
      <c r="A289" s="95" t="s">
        <v>311</v>
      </c>
      <c r="B289" s="96" t="s">
        <v>753</v>
      </c>
      <c r="C289" s="95" t="s">
        <v>38</v>
      </c>
      <c r="D289" s="97">
        <v>311883362</v>
      </c>
      <c r="E289" s="95" t="s">
        <v>24</v>
      </c>
      <c r="F289" s="98">
        <v>38200</v>
      </c>
      <c r="G289" s="66">
        <f t="shared" ca="1" si="4"/>
        <v>13</v>
      </c>
      <c r="H289" s="99">
        <v>52770</v>
      </c>
      <c r="I289" s="100"/>
      <c r="J289" s="101">
        <v>2</v>
      </c>
      <c r="K289" s="95"/>
      <c r="L289" s="95"/>
      <c r="M289" s="95"/>
    </row>
    <row r="290" spans="1:13" x14ac:dyDescent="0.25">
      <c r="A290" s="95" t="s">
        <v>241</v>
      </c>
      <c r="B290" s="96" t="s">
        <v>754</v>
      </c>
      <c r="C290" s="95" t="s">
        <v>38</v>
      </c>
      <c r="D290" s="97">
        <v>213584397</v>
      </c>
      <c r="E290" s="95" t="s">
        <v>25</v>
      </c>
      <c r="F290" s="98">
        <v>38205</v>
      </c>
      <c r="G290" s="66">
        <f t="shared" ca="1" si="4"/>
        <v>13</v>
      </c>
      <c r="H290" s="99">
        <v>62750</v>
      </c>
      <c r="I290" s="100" t="s">
        <v>30</v>
      </c>
      <c r="J290" s="101">
        <v>3</v>
      </c>
      <c r="K290" s="95"/>
      <c r="L290" s="95"/>
      <c r="M290" s="95"/>
    </row>
    <row r="291" spans="1:13" x14ac:dyDescent="0.25">
      <c r="A291" s="95" t="s">
        <v>277</v>
      </c>
      <c r="B291" s="96" t="s">
        <v>756</v>
      </c>
      <c r="C291" s="95" t="s">
        <v>38</v>
      </c>
      <c r="D291" s="97">
        <v>337943008</v>
      </c>
      <c r="E291" s="95" t="s">
        <v>25</v>
      </c>
      <c r="F291" s="98">
        <v>38268</v>
      </c>
      <c r="G291" s="66">
        <f t="shared" ca="1" si="4"/>
        <v>13</v>
      </c>
      <c r="H291" s="99">
        <v>28970</v>
      </c>
      <c r="I291" s="100" t="s">
        <v>26</v>
      </c>
      <c r="J291" s="101">
        <v>3</v>
      </c>
      <c r="K291" s="95"/>
      <c r="L291" s="95"/>
      <c r="M291" s="95"/>
    </row>
    <row r="292" spans="1:13" x14ac:dyDescent="0.25">
      <c r="A292" s="95" t="s">
        <v>297</v>
      </c>
      <c r="B292" s="96" t="s">
        <v>754</v>
      </c>
      <c r="C292" s="95" t="s">
        <v>38</v>
      </c>
      <c r="D292" s="97">
        <v>512405919</v>
      </c>
      <c r="E292" s="95" t="s">
        <v>25</v>
      </c>
      <c r="F292" s="98">
        <v>38310</v>
      </c>
      <c r="G292" s="66">
        <f t="shared" ca="1" si="4"/>
        <v>13</v>
      </c>
      <c r="H292" s="99">
        <v>64130</v>
      </c>
      <c r="I292" s="100" t="s">
        <v>32</v>
      </c>
      <c r="J292" s="101">
        <v>1</v>
      </c>
      <c r="K292" s="95"/>
      <c r="L292" s="95"/>
      <c r="M292" s="95"/>
    </row>
    <row r="293" spans="1:13" x14ac:dyDescent="0.25">
      <c r="A293" s="95" t="s">
        <v>278</v>
      </c>
      <c r="B293" s="96" t="s">
        <v>754</v>
      </c>
      <c r="C293" s="95" t="s">
        <v>38</v>
      </c>
      <c r="D293" s="97">
        <v>468053610</v>
      </c>
      <c r="E293" s="95" t="s">
        <v>25</v>
      </c>
      <c r="F293" s="98">
        <v>38383</v>
      </c>
      <c r="G293" s="66">
        <f t="shared" ca="1" si="4"/>
        <v>12</v>
      </c>
      <c r="H293" s="99">
        <v>69080</v>
      </c>
      <c r="I293" s="100" t="s">
        <v>30</v>
      </c>
      <c r="J293" s="101">
        <v>3</v>
      </c>
      <c r="K293" s="95"/>
      <c r="L293" s="95"/>
      <c r="M293" s="95"/>
    </row>
    <row r="294" spans="1:13" x14ac:dyDescent="0.25">
      <c r="A294" s="95" t="s">
        <v>273</v>
      </c>
      <c r="B294" s="96" t="s">
        <v>18</v>
      </c>
      <c r="C294" s="95" t="s">
        <v>38</v>
      </c>
      <c r="D294" s="97">
        <v>488831244</v>
      </c>
      <c r="E294" s="95" t="s">
        <v>28</v>
      </c>
      <c r="F294" s="98">
        <v>38494</v>
      </c>
      <c r="G294" s="66">
        <f t="shared" ca="1" si="4"/>
        <v>12</v>
      </c>
      <c r="H294" s="99">
        <v>24460</v>
      </c>
      <c r="I294" s="100" t="s">
        <v>26</v>
      </c>
      <c r="J294" s="101">
        <v>1</v>
      </c>
      <c r="K294" s="95"/>
      <c r="L294" s="95"/>
      <c r="M294" s="95"/>
    </row>
    <row r="295" spans="1:13" x14ac:dyDescent="0.25">
      <c r="A295" s="95" t="s">
        <v>293</v>
      </c>
      <c r="B295" s="96" t="s">
        <v>756</v>
      </c>
      <c r="C295" s="95" t="s">
        <v>38</v>
      </c>
      <c r="D295" s="97">
        <v>948480407</v>
      </c>
      <c r="E295" s="95" t="s">
        <v>24</v>
      </c>
      <c r="F295" s="98">
        <v>38508</v>
      </c>
      <c r="G295" s="66">
        <f t="shared" ca="1" si="4"/>
        <v>12</v>
      </c>
      <c r="H295" s="99">
        <v>61370</v>
      </c>
      <c r="I295" s="100"/>
      <c r="J295" s="101">
        <v>3</v>
      </c>
      <c r="K295" s="95"/>
      <c r="L295" s="95"/>
      <c r="M295" s="95"/>
    </row>
    <row r="296" spans="1:13" x14ac:dyDescent="0.25">
      <c r="A296" s="95" t="s">
        <v>263</v>
      </c>
      <c r="B296" s="96" t="s">
        <v>756</v>
      </c>
      <c r="C296" s="95" t="s">
        <v>38</v>
      </c>
      <c r="D296" s="97">
        <v>167058119</v>
      </c>
      <c r="E296" s="95" t="s">
        <v>31</v>
      </c>
      <c r="F296" s="98">
        <v>38604</v>
      </c>
      <c r="G296" s="66">
        <f t="shared" ca="1" si="4"/>
        <v>12</v>
      </c>
      <c r="H296" s="99">
        <v>8892</v>
      </c>
      <c r="I296" s="100"/>
      <c r="J296" s="101">
        <v>1</v>
      </c>
      <c r="K296" s="95"/>
      <c r="L296" s="95"/>
      <c r="M296" s="95"/>
    </row>
    <row r="297" spans="1:13" x14ac:dyDescent="0.25">
      <c r="A297" s="95" t="s">
        <v>275</v>
      </c>
      <c r="B297" s="96" t="s">
        <v>798</v>
      </c>
      <c r="C297" s="95" t="s">
        <v>38</v>
      </c>
      <c r="D297" s="97">
        <v>143534593</v>
      </c>
      <c r="E297" s="95" t="s">
        <v>24</v>
      </c>
      <c r="F297" s="98">
        <v>38694</v>
      </c>
      <c r="G297" s="66">
        <f t="shared" ca="1" si="4"/>
        <v>12</v>
      </c>
      <c r="H297" s="99">
        <v>75420</v>
      </c>
      <c r="I297" s="100"/>
      <c r="J297" s="101">
        <v>1</v>
      </c>
      <c r="K297" s="95"/>
      <c r="L297" s="95"/>
      <c r="M297" s="95"/>
    </row>
    <row r="298" spans="1:13" x14ac:dyDescent="0.25">
      <c r="A298" s="95" t="s">
        <v>365</v>
      </c>
      <c r="B298" s="96" t="s">
        <v>756</v>
      </c>
      <c r="C298" s="95" t="s">
        <v>38</v>
      </c>
      <c r="D298" s="97">
        <v>903618594</v>
      </c>
      <c r="E298" s="95" t="s">
        <v>25</v>
      </c>
      <c r="F298" s="98">
        <v>38740</v>
      </c>
      <c r="G298" s="66">
        <f t="shared" ca="1" si="4"/>
        <v>11</v>
      </c>
      <c r="H298" s="99">
        <v>54230</v>
      </c>
      <c r="I298" s="100" t="s">
        <v>29</v>
      </c>
      <c r="J298" s="101">
        <v>5</v>
      </c>
      <c r="K298" s="95"/>
      <c r="L298" s="95"/>
      <c r="M298" s="95"/>
    </row>
    <row r="299" spans="1:13" x14ac:dyDescent="0.25">
      <c r="A299" s="95" t="s">
        <v>356</v>
      </c>
      <c r="B299" s="96" t="s">
        <v>798</v>
      </c>
      <c r="C299" s="95" t="s">
        <v>38</v>
      </c>
      <c r="D299" s="97">
        <v>378189642</v>
      </c>
      <c r="E299" s="95" t="s">
        <v>24</v>
      </c>
      <c r="F299" s="98">
        <v>38773</v>
      </c>
      <c r="G299" s="66">
        <f t="shared" ca="1" si="4"/>
        <v>11</v>
      </c>
      <c r="H299" s="99">
        <v>64220</v>
      </c>
      <c r="I299" s="100"/>
      <c r="J299" s="101">
        <v>5</v>
      </c>
      <c r="K299" s="95"/>
      <c r="L299" s="95"/>
      <c r="M299" s="95"/>
    </row>
    <row r="300" spans="1:13" x14ac:dyDescent="0.25">
      <c r="A300" s="95" t="s">
        <v>307</v>
      </c>
      <c r="B300" s="96" t="s">
        <v>798</v>
      </c>
      <c r="C300" s="95" t="s">
        <v>38</v>
      </c>
      <c r="D300" s="97">
        <v>135965371</v>
      </c>
      <c r="E300" s="95" t="s">
        <v>25</v>
      </c>
      <c r="F300" s="98">
        <v>38810</v>
      </c>
      <c r="G300" s="66">
        <f t="shared" ca="1" si="4"/>
        <v>11</v>
      </c>
      <c r="H300" s="99">
        <v>30920</v>
      </c>
      <c r="I300" s="100" t="s">
        <v>30</v>
      </c>
      <c r="J300" s="101">
        <v>5</v>
      </c>
      <c r="K300" s="95"/>
      <c r="L300" s="95"/>
      <c r="M300" s="95"/>
    </row>
    <row r="301" spans="1:13" x14ac:dyDescent="0.25">
      <c r="A301" s="95" t="s">
        <v>347</v>
      </c>
      <c r="B301" s="96" t="s">
        <v>754</v>
      </c>
      <c r="C301" s="95" t="s">
        <v>38</v>
      </c>
      <c r="D301" s="97">
        <v>708108747</v>
      </c>
      <c r="E301" s="95" t="s">
        <v>25</v>
      </c>
      <c r="F301" s="98">
        <v>38817</v>
      </c>
      <c r="G301" s="66">
        <f t="shared" ca="1" si="4"/>
        <v>11</v>
      </c>
      <c r="H301" s="99">
        <v>75176</v>
      </c>
      <c r="I301" s="100" t="s">
        <v>26</v>
      </c>
      <c r="J301" s="101">
        <v>3</v>
      </c>
      <c r="K301" s="95"/>
      <c r="L301" s="95"/>
      <c r="M301" s="95"/>
    </row>
    <row r="302" spans="1:13" x14ac:dyDescent="0.25">
      <c r="A302" s="95" t="s">
        <v>279</v>
      </c>
      <c r="B302" s="96" t="s">
        <v>756</v>
      </c>
      <c r="C302" s="95" t="s">
        <v>38</v>
      </c>
      <c r="D302" s="97">
        <v>337370590</v>
      </c>
      <c r="E302" s="95" t="s">
        <v>24</v>
      </c>
      <c r="F302" s="98">
        <v>38918</v>
      </c>
      <c r="G302" s="66">
        <f t="shared" ca="1" si="4"/>
        <v>11</v>
      </c>
      <c r="H302" s="99">
        <v>57410</v>
      </c>
      <c r="I302" s="100"/>
      <c r="J302" s="101">
        <v>2</v>
      </c>
      <c r="K302" s="95"/>
      <c r="L302" s="95"/>
      <c r="M302" s="95"/>
    </row>
    <row r="303" spans="1:13" x14ac:dyDescent="0.25">
      <c r="A303" s="95" t="s">
        <v>315</v>
      </c>
      <c r="B303" s="96" t="s">
        <v>756</v>
      </c>
      <c r="C303" s="95" t="s">
        <v>38</v>
      </c>
      <c r="D303" s="97">
        <v>378281658</v>
      </c>
      <c r="E303" s="95" t="s">
        <v>24</v>
      </c>
      <c r="F303" s="98">
        <v>38947</v>
      </c>
      <c r="G303" s="66">
        <f t="shared" ca="1" si="4"/>
        <v>11</v>
      </c>
      <c r="H303" s="99">
        <v>39300</v>
      </c>
      <c r="I303" s="100"/>
      <c r="J303" s="101">
        <v>2</v>
      </c>
      <c r="K303" s="95"/>
      <c r="L303" s="95"/>
      <c r="M303" s="95"/>
    </row>
    <row r="304" spans="1:13" x14ac:dyDescent="0.25">
      <c r="A304" s="95" t="s">
        <v>280</v>
      </c>
      <c r="B304" s="96" t="s">
        <v>18</v>
      </c>
      <c r="C304" s="95" t="s">
        <v>38</v>
      </c>
      <c r="D304" s="97">
        <v>684054281</v>
      </c>
      <c r="E304" s="95" t="s">
        <v>25</v>
      </c>
      <c r="F304" s="98">
        <v>39020</v>
      </c>
      <c r="G304" s="66">
        <f t="shared" ca="1" si="4"/>
        <v>11</v>
      </c>
      <c r="H304" s="99">
        <v>47340</v>
      </c>
      <c r="I304" s="100" t="s">
        <v>26</v>
      </c>
      <c r="J304" s="101">
        <v>2</v>
      </c>
      <c r="K304" s="95"/>
      <c r="L304" s="95"/>
      <c r="M304" s="95"/>
    </row>
    <row r="305" spans="1:13" x14ac:dyDescent="0.25">
      <c r="A305" s="95" t="s">
        <v>310</v>
      </c>
      <c r="B305" s="96" t="s">
        <v>18</v>
      </c>
      <c r="C305" s="95" t="s">
        <v>38</v>
      </c>
      <c r="D305" s="97">
        <v>361925033</v>
      </c>
      <c r="E305" s="95" t="s">
        <v>24</v>
      </c>
      <c r="F305" s="98">
        <v>39163</v>
      </c>
      <c r="G305" s="66">
        <f t="shared" ca="1" si="4"/>
        <v>10</v>
      </c>
      <c r="H305" s="99">
        <v>71830</v>
      </c>
      <c r="I305" s="100"/>
      <c r="J305" s="101">
        <v>3</v>
      </c>
      <c r="K305" s="95"/>
      <c r="L305" s="95"/>
      <c r="M305" s="95"/>
    </row>
    <row r="306" spans="1:13" x14ac:dyDescent="0.25">
      <c r="A306" s="95" t="s">
        <v>342</v>
      </c>
      <c r="B306" s="96" t="s">
        <v>756</v>
      </c>
      <c r="C306" s="95" t="s">
        <v>38</v>
      </c>
      <c r="D306" s="97">
        <v>399060898</v>
      </c>
      <c r="E306" s="95" t="s">
        <v>24</v>
      </c>
      <c r="F306" s="98">
        <v>39195</v>
      </c>
      <c r="G306" s="66">
        <f t="shared" ca="1" si="4"/>
        <v>10</v>
      </c>
      <c r="H306" s="99">
        <v>37980</v>
      </c>
      <c r="I306" s="100"/>
      <c r="J306" s="101">
        <v>4</v>
      </c>
      <c r="K306" s="95"/>
      <c r="L306" s="95"/>
      <c r="M306" s="95"/>
    </row>
    <row r="307" spans="1:13" x14ac:dyDescent="0.25">
      <c r="A307" s="95" t="s">
        <v>316</v>
      </c>
      <c r="B307" s="96" t="s">
        <v>798</v>
      </c>
      <c r="C307" s="95" t="s">
        <v>38</v>
      </c>
      <c r="D307" s="97">
        <v>590896401</v>
      </c>
      <c r="E307" s="95" t="s">
        <v>25</v>
      </c>
      <c r="F307" s="98">
        <v>39195</v>
      </c>
      <c r="G307" s="66">
        <f t="shared" ca="1" si="4"/>
        <v>10</v>
      </c>
      <c r="H307" s="99">
        <v>70760</v>
      </c>
      <c r="I307" s="100" t="s">
        <v>29</v>
      </c>
      <c r="J307" s="101">
        <v>1</v>
      </c>
      <c r="K307" s="95"/>
      <c r="L307" s="95"/>
      <c r="M307" s="95"/>
    </row>
    <row r="308" spans="1:13" x14ac:dyDescent="0.25">
      <c r="A308" s="95" t="s">
        <v>322</v>
      </c>
      <c r="B308" s="96" t="s">
        <v>756</v>
      </c>
      <c r="C308" s="95" t="s">
        <v>38</v>
      </c>
      <c r="D308" s="97">
        <v>564908088</v>
      </c>
      <c r="E308" s="95" t="s">
        <v>25</v>
      </c>
      <c r="F308" s="98">
        <v>39251</v>
      </c>
      <c r="G308" s="66">
        <f t="shared" ca="1" si="4"/>
        <v>10</v>
      </c>
      <c r="H308" s="99">
        <v>87760</v>
      </c>
      <c r="I308" s="100" t="s">
        <v>26</v>
      </c>
      <c r="J308" s="101">
        <v>1</v>
      </c>
      <c r="K308" s="95"/>
      <c r="L308" s="95"/>
      <c r="M308" s="95"/>
    </row>
    <row r="309" spans="1:13" x14ac:dyDescent="0.25">
      <c r="A309" s="95" t="s">
        <v>255</v>
      </c>
      <c r="B309" s="96" t="s">
        <v>49</v>
      </c>
      <c r="C309" s="95" t="s">
        <v>38</v>
      </c>
      <c r="D309" s="97">
        <v>620336005</v>
      </c>
      <c r="E309" s="95" t="s">
        <v>25</v>
      </c>
      <c r="F309" s="98">
        <v>39251</v>
      </c>
      <c r="G309" s="66">
        <f t="shared" ca="1" si="4"/>
        <v>10</v>
      </c>
      <c r="H309" s="99">
        <v>41060</v>
      </c>
      <c r="I309" s="100" t="s">
        <v>26</v>
      </c>
      <c r="J309" s="101">
        <v>3</v>
      </c>
      <c r="K309" s="95"/>
      <c r="L309" s="95"/>
      <c r="M309" s="95"/>
    </row>
    <row r="310" spans="1:13" x14ac:dyDescent="0.25">
      <c r="A310" s="95" t="s">
        <v>343</v>
      </c>
      <c r="B310" s="96" t="s">
        <v>756</v>
      </c>
      <c r="C310" s="95" t="s">
        <v>38</v>
      </c>
      <c r="D310" s="97">
        <v>412611335</v>
      </c>
      <c r="E310" s="95" t="s">
        <v>24</v>
      </c>
      <c r="F310" s="98">
        <v>39381</v>
      </c>
      <c r="G310" s="66">
        <f t="shared" ca="1" si="4"/>
        <v>10</v>
      </c>
      <c r="H310" s="99">
        <v>40940</v>
      </c>
      <c r="I310" s="100"/>
      <c r="J310" s="101">
        <v>2</v>
      </c>
      <c r="K310" s="95"/>
      <c r="L310" s="95"/>
      <c r="M310" s="95"/>
    </row>
    <row r="311" spans="1:13" x14ac:dyDescent="0.25">
      <c r="A311" s="95" t="s">
        <v>266</v>
      </c>
      <c r="B311" s="96" t="s">
        <v>18</v>
      </c>
      <c r="C311" s="95" t="s">
        <v>38</v>
      </c>
      <c r="D311" s="97">
        <v>470935648</v>
      </c>
      <c r="E311" s="95" t="s">
        <v>24</v>
      </c>
      <c r="F311" s="98">
        <v>39411</v>
      </c>
      <c r="G311" s="66">
        <f t="shared" ca="1" si="4"/>
        <v>10</v>
      </c>
      <c r="H311" s="99">
        <v>39680</v>
      </c>
      <c r="I311" s="100"/>
      <c r="J311" s="101">
        <v>1</v>
      </c>
      <c r="K311" s="95"/>
      <c r="L311" s="95"/>
      <c r="M311" s="95"/>
    </row>
    <row r="312" spans="1:13" x14ac:dyDescent="0.25">
      <c r="A312" s="95" t="s">
        <v>333</v>
      </c>
      <c r="B312" s="96" t="s">
        <v>756</v>
      </c>
      <c r="C312" s="95" t="s">
        <v>38</v>
      </c>
      <c r="D312" s="97">
        <v>249929042</v>
      </c>
      <c r="E312" s="95" t="s">
        <v>25</v>
      </c>
      <c r="F312" s="98">
        <v>39538</v>
      </c>
      <c r="G312" s="66">
        <f t="shared" ca="1" si="4"/>
        <v>9</v>
      </c>
      <c r="H312" s="99">
        <v>61060</v>
      </c>
      <c r="I312" s="100" t="s">
        <v>26</v>
      </c>
      <c r="J312" s="101">
        <v>5</v>
      </c>
      <c r="K312" s="95"/>
      <c r="L312" s="95"/>
      <c r="M312" s="95"/>
    </row>
    <row r="313" spans="1:13" x14ac:dyDescent="0.25">
      <c r="A313" s="95" t="s">
        <v>269</v>
      </c>
      <c r="B313" s="96" t="s">
        <v>18</v>
      </c>
      <c r="C313" s="95" t="s">
        <v>38</v>
      </c>
      <c r="D313" s="97">
        <v>405396173</v>
      </c>
      <c r="E313" s="95" t="s">
        <v>25</v>
      </c>
      <c r="F313" s="98">
        <v>39607</v>
      </c>
      <c r="G313" s="66">
        <f t="shared" ca="1" si="4"/>
        <v>9</v>
      </c>
      <c r="H313" s="99">
        <v>68710</v>
      </c>
      <c r="I313" s="100" t="s">
        <v>27</v>
      </c>
      <c r="J313" s="101">
        <v>4</v>
      </c>
      <c r="K313" s="95"/>
      <c r="L313" s="95"/>
      <c r="M313" s="95"/>
    </row>
    <row r="314" spans="1:13" x14ac:dyDescent="0.25">
      <c r="A314" s="95" t="s">
        <v>325</v>
      </c>
      <c r="B314" s="96" t="s">
        <v>18</v>
      </c>
      <c r="C314" s="95" t="s">
        <v>38</v>
      </c>
      <c r="D314" s="97">
        <v>561968668</v>
      </c>
      <c r="E314" s="95" t="s">
        <v>25</v>
      </c>
      <c r="F314" s="98">
        <v>39683</v>
      </c>
      <c r="G314" s="66">
        <f t="shared" ca="1" si="4"/>
        <v>9</v>
      </c>
      <c r="H314" s="99">
        <v>76584</v>
      </c>
      <c r="I314" s="100" t="s">
        <v>29</v>
      </c>
      <c r="J314" s="101">
        <v>1</v>
      </c>
      <c r="K314" s="95"/>
      <c r="L314" s="95"/>
      <c r="M314" s="95"/>
    </row>
    <row r="315" spans="1:13" x14ac:dyDescent="0.25">
      <c r="A315" s="95" t="s">
        <v>240</v>
      </c>
      <c r="B315" s="96" t="s">
        <v>756</v>
      </c>
      <c r="C315" s="95" t="s">
        <v>38</v>
      </c>
      <c r="D315" s="97">
        <v>914330398</v>
      </c>
      <c r="E315" s="95" t="s">
        <v>25</v>
      </c>
      <c r="F315" s="98">
        <v>39695</v>
      </c>
      <c r="G315" s="66">
        <f t="shared" ca="1" si="4"/>
        <v>9</v>
      </c>
      <c r="H315" s="99">
        <v>65720</v>
      </c>
      <c r="I315" s="100" t="s">
        <v>30</v>
      </c>
      <c r="J315" s="101">
        <v>1</v>
      </c>
      <c r="K315" s="95"/>
      <c r="L315" s="95"/>
      <c r="M315" s="95"/>
    </row>
    <row r="316" spans="1:13" x14ac:dyDescent="0.25">
      <c r="A316" s="95" t="s">
        <v>258</v>
      </c>
      <c r="B316" s="96" t="s">
        <v>756</v>
      </c>
      <c r="C316" s="95" t="s">
        <v>38</v>
      </c>
      <c r="D316" s="97">
        <v>276980518</v>
      </c>
      <c r="E316" s="95" t="s">
        <v>25</v>
      </c>
      <c r="F316" s="98">
        <v>39706</v>
      </c>
      <c r="G316" s="66">
        <f t="shared" ca="1" si="4"/>
        <v>9</v>
      </c>
      <c r="H316" s="99">
        <v>29420</v>
      </c>
      <c r="I316" s="100" t="s">
        <v>27</v>
      </c>
      <c r="J316" s="101">
        <v>5</v>
      </c>
      <c r="K316" s="95"/>
      <c r="L316" s="95"/>
      <c r="M316" s="95"/>
    </row>
    <row r="317" spans="1:13" x14ac:dyDescent="0.25">
      <c r="A317" s="95" t="s">
        <v>348</v>
      </c>
      <c r="B317" s="96" t="s">
        <v>49</v>
      </c>
      <c r="C317" s="95" t="s">
        <v>38</v>
      </c>
      <c r="D317" s="97">
        <v>725737456</v>
      </c>
      <c r="E317" s="95" t="s">
        <v>24</v>
      </c>
      <c r="F317" s="98">
        <v>39748</v>
      </c>
      <c r="G317" s="66">
        <f t="shared" ca="1" si="4"/>
        <v>9</v>
      </c>
      <c r="H317" s="99">
        <v>59330</v>
      </c>
      <c r="I317" s="100"/>
      <c r="J317" s="101">
        <v>4</v>
      </c>
      <c r="K317" s="95"/>
      <c r="L317" s="95"/>
      <c r="M317" s="95"/>
    </row>
    <row r="318" spans="1:13" x14ac:dyDescent="0.25">
      <c r="A318" s="95" t="s">
        <v>302</v>
      </c>
      <c r="B318" s="96" t="s">
        <v>753</v>
      </c>
      <c r="C318" s="95" t="s">
        <v>38</v>
      </c>
      <c r="D318" s="97">
        <v>240272873</v>
      </c>
      <c r="E318" s="95" t="s">
        <v>24</v>
      </c>
      <c r="F318" s="98">
        <v>39786</v>
      </c>
      <c r="G318" s="66">
        <f t="shared" ca="1" si="4"/>
        <v>9</v>
      </c>
      <c r="H318" s="99">
        <v>80330</v>
      </c>
      <c r="I318" s="100"/>
      <c r="J318" s="101">
        <v>4</v>
      </c>
      <c r="K318" s="95"/>
      <c r="L318" s="95"/>
      <c r="M318" s="95"/>
    </row>
    <row r="319" spans="1:13" x14ac:dyDescent="0.25">
      <c r="A319" s="95" t="s">
        <v>244</v>
      </c>
      <c r="B319" s="96" t="s">
        <v>18</v>
      </c>
      <c r="C319" s="95" t="s">
        <v>38</v>
      </c>
      <c r="D319" s="97">
        <v>328787467</v>
      </c>
      <c r="E319" s="95" t="s">
        <v>31</v>
      </c>
      <c r="F319" s="98">
        <v>39961</v>
      </c>
      <c r="G319" s="66">
        <f t="shared" ca="1" si="4"/>
        <v>8</v>
      </c>
      <c r="H319" s="99">
        <v>14416</v>
      </c>
      <c r="I319" s="100"/>
      <c r="J319" s="101">
        <v>4</v>
      </c>
      <c r="K319" s="95"/>
      <c r="L319" s="95"/>
      <c r="M319" s="95"/>
    </row>
    <row r="320" spans="1:13" x14ac:dyDescent="0.25">
      <c r="A320" s="95" t="s">
        <v>267</v>
      </c>
      <c r="B320" s="96" t="s">
        <v>756</v>
      </c>
      <c r="C320" s="95" t="s">
        <v>38</v>
      </c>
      <c r="D320" s="97">
        <v>114005397</v>
      </c>
      <c r="E320" s="95" t="s">
        <v>24</v>
      </c>
      <c r="F320" s="98">
        <v>40063</v>
      </c>
      <c r="G320" s="66">
        <f t="shared" ca="1" si="4"/>
        <v>8</v>
      </c>
      <c r="H320" s="99">
        <v>63850</v>
      </c>
      <c r="I320" s="100"/>
      <c r="J320" s="101">
        <v>2</v>
      </c>
      <c r="K320" s="95"/>
      <c r="L320" s="95"/>
      <c r="M320" s="95"/>
    </row>
    <row r="321" spans="1:13" x14ac:dyDescent="0.25">
      <c r="A321" s="95" t="s">
        <v>326</v>
      </c>
      <c r="B321" s="96" t="s">
        <v>798</v>
      </c>
      <c r="C321" s="95" t="s">
        <v>38</v>
      </c>
      <c r="D321" s="97">
        <v>858800513</v>
      </c>
      <c r="E321" s="95" t="s">
        <v>25</v>
      </c>
      <c r="F321" s="98">
        <v>40186</v>
      </c>
      <c r="G321" s="66">
        <f t="shared" ca="1" si="4"/>
        <v>7</v>
      </c>
      <c r="H321" s="99">
        <v>71030</v>
      </c>
      <c r="I321" s="100" t="s">
        <v>29</v>
      </c>
      <c r="J321" s="101">
        <v>3</v>
      </c>
      <c r="K321" s="95"/>
      <c r="L321" s="95"/>
      <c r="M321" s="95"/>
    </row>
    <row r="322" spans="1:13" x14ac:dyDescent="0.25">
      <c r="A322" s="95" t="s">
        <v>339</v>
      </c>
      <c r="B322" s="96" t="s">
        <v>49</v>
      </c>
      <c r="C322" s="95" t="s">
        <v>38</v>
      </c>
      <c r="D322" s="97">
        <v>575270646</v>
      </c>
      <c r="E322" s="95" t="s">
        <v>25</v>
      </c>
      <c r="F322" s="98">
        <v>40222</v>
      </c>
      <c r="G322" s="66">
        <f t="shared" ref="G322:G385" ca="1" si="5">DATEDIF(F322,TODAY(),"Y")</f>
        <v>7</v>
      </c>
      <c r="H322" s="99">
        <v>46220</v>
      </c>
      <c r="I322" s="100" t="s">
        <v>26</v>
      </c>
      <c r="J322" s="101">
        <v>2</v>
      </c>
      <c r="K322" s="95"/>
      <c r="L322" s="95"/>
      <c r="M322" s="95"/>
    </row>
    <row r="323" spans="1:13" x14ac:dyDescent="0.25">
      <c r="A323" s="95" t="s">
        <v>337</v>
      </c>
      <c r="B323" s="96" t="s">
        <v>754</v>
      </c>
      <c r="C323" s="95" t="s">
        <v>38</v>
      </c>
      <c r="D323" s="97">
        <v>930314379</v>
      </c>
      <c r="E323" s="95" t="s">
        <v>25</v>
      </c>
      <c r="F323" s="98">
        <v>40264</v>
      </c>
      <c r="G323" s="66">
        <f t="shared" ca="1" si="5"/>
        <v>7</v>
      </c>
      <c r="H323" s="99">
        <v>71490</v>
      </c>
      <c r="I323" s="100" t="s">
        <v>32</v>
      </c>
      <c r="J323" s="101">
        <v>5</v>
      </c>
      <c r="K323" s="95"/>
      <c r="L323" s="95"/>
      <c r="M323" s="95"/>
    </row>
    <row r="324" spans="1:13" x14ac:dyDescent="0.25">
      <c r="A324" s="95" t="s">
        <v>394</v>
      </c>
      <c r="B324" s="96" t="s">
        <v>798</v>
      </c>
      <c r="C324" s="95" t="s">
        <v>38</v>
      </c>
      <c r="D324" s="97">
        <v>292993080</v>
      </c>
      <c r="E324" s="95" t="s">
        <v>25</v>
      </c>
      <c r="F324" s="98">
        <v>40329</v>
      </c>
      <c r="G324" s="66">
        <f t="shared" ca="1" si="5"/>
        <v>7</v>
      </c>
      <c r="H324" s="99">
        <v>59420</v>
      </c>
      <c r="I324" s="100" t="s">
        <v>30</v>
      </c>
      <c r="J324" s="101">
        <v>4</v>
      </c>
      <c r="K324" s="95"/>
      <c r="L324" s="95"/>
      <c r="M324" s="95"/>
    </row>
    <row r="325" spans="1:13" x14ac:dyDescent="0.25">
      <c r="A325" s="95" t="s">
        <v>236</v>
      </c>
      <c r="B325" s="96" t="s">
        <v>18</v>
      </c>
      <c r="C325" s="95" t="s">
        <v>38</v>
      </c>
      <c r="D325" s="97">
        <v>318068637</v>
      </c>
      <c r="E325" s="95" t="s">
        <v>24</v>
      </c>
      <c r="F325" s="98">
        <v>40412</v>
      </c>
      <c r="G325" s="66">
        <f t="shared" ca="1" si="5"/>
        <v>7</v>
      </c>
      <c r="H325" s="99">
        <v>62780</v>
      </c>
      <c r="I325" s="100"/>
      <c r="J325" s="101">
        <v>4</v>
      </c>
      <c r="K325" s="95"/>
      <c r="L325" s="95"/>
      <c r="M325" s="95"/>
    </row>
    <row r="326" spans="1:13" x14ac:dyDescent="0.25">
      <c r="A326" s="95" t="s">
        <v>300</v>
      </c>
      <c r="B326" s="96" t="s">
        <v>754</v>
      </c>
      <c r="C326" s="95" t="s">
        <v>38</v>
      </c>
      <c r="D326" s="97">
        <v>829216164</v>
      </c>
      <c r="E326" s="95" t="s">
        <v>24</v>
      </c>
      <c r="F326" s="98">
        <v>40419</v>
      </c>
      <c r="G326" s="66">
        <f t="shared" ca="1" si="5"/>
        <v>7</v>
      </c>
      <c r="H326" s="99">
        <v>84170</v>
      </c>
      <c r="I326" s="100"/>
      <c r="J326" s="101">
        <v>2</v>
      </c>
      <c r="K326" s="95"/>
      <c r="L326" s="95"/>
      <c r="M326" s="95"/>
    </row>
    <row r="327" spans="1:13" x14ac:dyDescent="0.25">
      <c r="A327" s="95" t="s">
        <v>388</v>
      </c>
      <c r="B327" s="96" t="s">
        <v>754</v>
      </c>
      <c r="C327" s="95" t="s">
        <v>38</v>
      </c>
      <c r="D327" s="97">
        <v>415299442</v>
      </c>
      <c r="E327" s="95" t="s">
        <v>25</v>
      </c>
      <c r="F327" s="98">
        <v>40570</v>
      </c>
      <c r="G327" s="66">
        <f t="shared" ca="1" si="5"/>
        <v>6</v>
      </c>
      <c r="H327" s="99">
        <v>69320</v>
      </c>
      <c r="I327" s="100" t="s">
        <v>26</v>
      </c>
      <c r="J327" s="101">
        <v>3</v>
      </c>
      <c r="K327" s="95"/>
      <c r="L327" s="95"/>
      <c r="M327" s="95"/>
    </row>
    <row r="328" spans="1:13" x14ac:dyDescent="0.25">
      <c r="A328" s="95" t="s">
        <v>366</v>
      </c>
      <c r="B328" s="96" t="s">
        <v>798</v>
      </c>
      <c r="C328" s="95" t="s">
        <v>38</v>
      </c>
      <c r="D328" s="97">
        <v>484217278</v>
      </c>
      <c r="E328" s="95" t="s">
        <v>31</v>
      </c>
      <c r="F328" s="98">
        <v>40621</v>
      </c>
      <c r="G328" s="66">
        <f t="shared" ca="1" si="5"/>
        <v>6</v>
      </c>
      <c r="H328" s="99">
        <v>10572</v>
      </c>
      <c r="I328" s="100"/>
      <c r="J328" s="101">
        <v>4</v>
      </c>
      <c r="K328" s="95"/>
      <c r="L328" s="95"/>
      <c r="M328" s="95"/>
    </row>
    <row r="329" spans="1:13" x14ac:dyDescent="0.25">
      <c r="A329" s="95" t="s">
        <v>384</v>
      </c>
      <c r="B329" s="96" t="s">
        <v>18</v>
      </c>
      <c r="C329" s="95" t="s">
        <v>38</v>
      </c>
      <c r="D329" s="97">
        <v>436778229</v>
      </c>
      <c r="E329" s="95" t="s">
        <v>24</v>
      </c>
      <c r="F329" s="98">
        <v>40696</v>
      </c>
      <c r="G329" s="66">
        <f t="shared" ca="1" si="5"/>
        <v>6</v>
      </c>
      <c r="H329" s="99">
        <v>60040</v>
      </c>
      <c r="I329" s="100"/>
      <c r="J329" s="101">
        <v>5</v>
      </c>
      <c r="K329" s="95"/>
      <c r="L329" s="95"/>
      <c r="M329" s="95"/>
    </row>
    <row r="330" spans="1:13" x14ac:dyDescent="0.25">
      <c r="A330" s="95" t="s">
        <v>319</v>
      </c>
      <c r="B330" s="96" t="s">
        <v>18</v>
      </c>
      <c r="C330" s="95" t="s">
        <v>38</v>
      </c>
      <c r="D330" s="97">
        <v>159117255</v>
      </c>
      <c r="E330" s="95" t="s">
        <v>24</v>
      </c>
      <c r="F330" s="98">
        <v>40704</v>
      </c>
      <c r="G330" s="66">
        <f t="shared" ca="1" si="5"/>
        <v>6</v>
      </c>
      <c r="H330" s="99">
        <v>78520</v>
      </c>
      <c r="I330" s="100"/>
      <c r="J330" s="101">
        <v>4</v>
      </c>
      <c r="K330" s="95"/>
      <c r="L330" s="95"/>
      <c r="M330" s="95"/>
    </row>
    <row r="331" spans="1:13" x14ac:dyDescent="0.25">
      <c r="A331" s="95" t="s">
        <v>359</v>
      </c>
      <c r="B331" s="96" t="s">
        <v>49</v>
      </c>
      <c r="C331" s="95" t="s">
        <v>38</v>
      </c>
      <c r="D331" s="97">
        <v>180095803</v>
      </c>
      <c r="E331" s="95" t="s">
        <v>25</v>
      </c>
      <c r="F331" s="98">
        <v>40846</v>
      </c>
      <c r="G331" s="66">
        <f t="shared" ca="1" si="5"/>
        <v>6</v>
      </c>
      <c r="H331" s="99">
        <v>78170</v>
      </c>
      <c r="I331" s="100" t="s">
        <v>26</v>
      </c>
      <c r="J331" s="101">
        <v>5</v>
      </c>
      <c r="K331" s="95"/>
      <c r="L331" s="95"/>
      <c r="M331" s="95"/>
    </row>
    <row r="332" spans="1:13" x14ac:dyDescent="0.25">
      <c r="A332" s="95" t="s">
        <v>272</v>
      </c>
      <c r="B332" s="96" t="s">
        <v>798</v>
      </c>
      <c r="C332" s="95" t="s">
        <v>38</v>
      </c>
      <c r="D332" s="97">
        <v>425634540</v>
      </c>
      <c r="E332" s="95" t="s">
        <v>25</v>
      </c>
      <c r="F332" s="98">
        <v>41049</v>
      </c>
      <c r="G332" s="66">
        <f t="shared" ca="1" si="5"/>
        <v>5</v>
      </c>
      <c r="H332" s="99">
        <v>34690</v>
      </c>
      <c r="I332" s="100" t="s">
        <v>32</v>
      </c>
      <c r="J332" s="101">
        <v>2</v>
      </c>
      <c r="K332" s="95"/>
      <c r="L332" s="95"/>
      <c r="M332" s="95"/>
    </row>
    <row r="333" spans="1:13" x14ac:dyDescent="0.25">
      <c r="A333" s="95" t="s">
        <v>242</v>
      </c>
      <c r="B333" s="96" t="s">
        <v>756</v>
      </c>
      <c r="C333" s="95" t="s">
        <v>38</v>
      </c>
      <c r="D333" s="97">
        <v>798466688</v>
      </c>
      <c r="E333" s="95" t="s">
        <v>25</v>
      </c>
      <c r="F333" s="98">
        <v>41077</v>
      </c>
      <c r="G333" s="66">
        <f t="shared" ca="1" si="5"/>
        <v>5</v>
      </c>
      <c r="H333" s="99">
        <v>35600</v>
      </c>
      <c r="I333" s="100" t="s">
        <v>26</v>
      </c>
      <c r="J333" s="101">
        <v>5</v>
      </c>
      <c r="K333" s="95"/>
      <c r="L333" s="95"/>
      <c r="M333" s="95"/>
    </row>
    <row r="334" spans="1:13" x14ac:dyDescent="0.25">
      <c r="A334" s="95" t="s">
        <v>262</v>
      </c>
      <c r="B334" s="96" t="s">
        <v>754</v>
      </c>
      <c r="C334" s="95" t="s">
        <v>38</v>
      </c>
      <c r="D334" s="97">
        <v>527185620</v>
      </c>
      <c r="E334" s="95" t="s">
        <v>25</v>
      </c>
      <c r="F334" s="98">
        <v>41144</v>
      </c>
      <c r="G334" s="66">
        <f t="shared" ca="1" si="5"/>
        <v>5</v>
      </c>
      <c r="H334" s="99">
        <v>35300</v>
      </c>
      <c r="I334" s="100" t="s">
        <v>30</v>
      </c>
      <c r="J334" s="101">
        <v>5</v>
      </c>
      <c r="K334" s="95"/>
      <c r="L334" s="95"/>
      <c r="M334" s="95"/>
    </row>
    <row r="335" spans="1:13" x14ac:dyDescent="0.25">
      <c r="A335" s="95" t="s">
        <v>324</v>
      </c>
      <c r="B335" s="96" t="s">
        <v>756</v>
      </c>
      <c r="C335" s="95" t="s">
        <v>38</v>
      </c>
      <c r="D335" s="97">
        <v>876777922</v>
      </c>
      <c r="E335" s="95" t="s">
        <v>24</v>
      </c>
      <c r="F335" s="98">
        <v>41323</v>
      </c>
      <c r="G335" s="66">
        <f t="shared" ca="1" si="5"/>
        <v>4</v>
      </c>
      <c r="H335" s="99">
        <v>88840</v>
      </c>
      <c r="I335" s="100"/>
      <c r="J335" s="101">
        <v>5</v>
      </c>
      <c r="K335" s="95"/>
      <c r="L335" s="95"/>
      <c r="M335" s="95"/>
    </row>
    <row r="336" spans="1:13" x14ac:dyDescent="0.25">
      <c r="A336" s="95" t="s">
        <v>395</v>
      </c>
      <c r="B336" s="96" t="s">
        <v>754</v>
      </c>
      <c r="C336" s="95" t="s">
        <v>38</v>
      </c>
      <c r="D336" s="97">
        <v>995858336</v>
      </c>
      <c r="E336" s="95" t="s">
        <v>24</v>
      </c>
      <c r="F336" s="98">
        <v>41344</v>
      </c>
      <c r="G336" s="66">
        <f t="shared" ca="1" si="5"/>
        <v>4</v>
      </c>
      <c r="H336" s="99">
        <v>37840</v>
      </c>
      <c r="I336" s="100"/>
      <c r="J336" s="101">
        <v>1</v>
      </c>
      <c r="K336" s="95"/>
      <c r="L336" s="95"/>
      <c r="M336" s="95"/>
    </row>
    <row r="337" spans="1:13" x14ac:dyDescent="0.25">
      <c r="A337" s="95" t="s">
        <v>395</v>
      </c>
      <c r="B337" s="96" t="s">
        <v>754</v>
      </c>
      <c r="C337" s="95" t="s">
        <v>38</v>
      </c>
      <c r="D337" s="97">
        <v>995858336</v>
      </c>
      <c r="E337" s="95" t="s">
        <v>24</v>
      </c>
      <c r="F337" s="98">
        <v>41344</v>
      </c>
      <c r="G337" s="66">
        <f t="shared" ca="1" si="5"/>
        <v>4</v>
      </c>
      <c r="H337" s="99">
        <v>37840</v>
      </c>
      <c r="I337" s="100"/>
      <c r="J337" s="101">
        <v>1</v>
      </c>
      <c r="K337" s="95"/>
      <c r="L337" s="95"/>
      <c r="M337" s="95"/>
    </row>
    <row r="338" spans="1:13" x14ac:dyDescent="0.25">
      <c r="A338" s="95" t="s">
        <v>296</v>
      </c>
      <c r="B338" s="96" t="s">
        <v>754</v>
      </c>
      <c r="C338" s="95" t="s">
        <v>38</v>
      </c>
      <c r="D338" s="97">
        <v>665773893</v>
      </c>
      <c r="E338" s="95" t="s">
        <v>31</v>
      </c>
      <c r="F338" s="98">
        <v>41448</v>
      </c>
      <c r="G338" s="66">
        <f t="shared" ca="1" si="5"/>
        <v>4</v>
      </c>
      <c r="H338" s="99">
        <v>28424</v>
      </c>
      <c r="I338" s="100"/>
      <c r="J338" s="101">
        <v>4</v>
      </c>
      <c r="K338" s="95"/>
      <c r="L338" s="95"/>
      <c r="M338" s="95"/>
    </row>
    <row r="339" spans="1:13" x14ac:dyDescent="0.25">
      <c r="A339" s="95" t="s">
        <v>260</v>
      </c>
      <c r="B339" s="96" t="s">
        <v>18</v>
      </c>
      <c r="C339" s="95" t="s">
        <v>38</v>
      </c>
      <c r="D339" s="97">
        <v>466947318</v>
      </c>
      <c r="E339" s="95" t="s">
        <v>25</v>
      </c>
      <c r="F339" s="98">
        <v>41452</v>
      </c>
      <c r="G339" s="66">
        <f t="shared" ca="1" si="5"/>
        <v>4</v>
      </c>
      <c r="H339" s="99">
        <v>43820</v>
      </c>
      <c r="I339" s="100" t="s">
        <v>26</v>
      </c>
      <c r="J339" s="101">
        <v>2</v>
      </c>
      <c r="K339" s="95"/>
      <c r="L339" s="95"/>
      <c r="M339" s="95"/>
    </row>
    <row r="340" spans="1:13" x14ac:dyDescent="0.25">
      <c r="A340" s="95" t="s">
        <v>308</v>
      </c>
      <c r="B340" s="96" t="s">
        <v>756</v>
      </c>
      <c r="C340" s="95" t="s">
        <v>38</v>
      </c>
      <c r="D340" s="97">
        <v>377194926</v>
      </c>
      <c r="E340" s="95" t="s">
        <v>25</v>
      </c>
      <c r="F340" s="98">
        <v>41477</v>
      </c>
      <c r="G340" s="66">
        <f t="shared" ca="1" si="5"/>
        <v>4</v>
      </c>
      <c r="H340" s="99">
        <v>44260</v>
      </c>
      <c r="I340" s="100" t="s">
        <v>32</v>
      </c>
      <c r="J340" s="101">
        <v>1</v>
      </c>
      <c r="K340" s="95"/>
      <c r="L340" s="95"/>
      <c r="M340" s="95"/>
    </row>
    <row r="341" spans="1:13" x14ac:dyDescent="0.25">
      <c r="A341" s="95" t="s">
        <v>334</v>
      </c>
      <c r="B341" s="96" t="s">
        <v>754</v>
      </c>
      <c r="C341" s="95" t="s">
        <v>38</v>
      </c>
      <c r="D341" s="97">
        <v>387517948</v>
      </c>
      <c r="E341" s="95" t="s">
        <v>25</v>
      </c>
      <c r="F341" s="98">
        <v>41508</v>
      </c>
      <c r="G341" s="66">
        <f t="shared" ca="1" si="5"/>
        <v>4</v>
      </c>
      <c r="H341" s="99">
        <v>47440</v>
      </c>
      <c r="I341" s="100" t="s">
        <v>26</v>
      </c>
      <c r="J341" s="101">
        <v>3</v>
      </c>
      <c r="K341" s="95"/>
      <c r="L341" s="95"/>
      <c r="M341" s="95"/>
    </row>
    <row r="342" spans="1:13" x14ac:dyDescent="0.25">
      <c r="A342" s="95" t="s">
        <v>335</v>
      </c>
      <c r="B342" s="96" t="s">
        <v>754</v>
      </c>
      <c r="C342" s="95" t="s">
        <v>38</v>
      </c>
      <c r="D342" s="97">
        <v>843064707</v>
      </c>
      <c r="E342" s="95" t="s">
        <v>24</v>
      </c>
      <c r="F342" s="98">
        <v>41554</v>
      </c>
      <c r="G342" s="66">
        <f t="shared" ca="1" si="5"/>
        <v>4</v>
      </c>
      <c r="H342" s="99">
        <v>57110</v>
      </c>
      <c r="I342" s="100"/>
      <c r="J342" s="101">
        <v>3</v>
      </c>
      <c r="K342" s="95"/>
      <c r="L342" s="95"/>
      <c r="M342" s="95"/>
    </row>
    <row r="343" spans="1:13" x14ac:dyDescent="0.25">
      <c r="A343" s="95" t="s">
        <v>400</v>
      </c>
      <c r="B343" s="96" t="s">
        <v>49</v>
      </c>
      <c r="C343" s="95" t="s">
        <v>40</v>
      </c>
      <c r="D343" s="97">
        <v>742946482</v>
      </c>
      <c r="E343" s="95" t="s">
        <v>25</v>
      </c>
      <c r="F343" s="98">
        <v>34706</v>
      </c>
      <c r="G343" s="66">
        <f t="shared" ca="1" si="5"/>
        <v>22</v>
      </c>
      <c r="H343" s="99">
        <v>39160</v>
      </c>
      <c r="I343" s="100" t="s">
        <v>26</v>
      </c>
      <c r="J343" s="101">
        <v>3</v>
      </c>
      <c r="K343" s="95"/>
      <c r="L343" s="95"/>
      <c r="M343" s="95"/>
    </row>
    <row r="344" spans="1:13" x14ac:dyDescent="0.25">
      <c r="A344" s="95" t="s">
        <v>405</v>
      </c>
      <c r="B344" s="96" t="s">
        <v>18</v>
      </c>
      <c r="C344" s="95" t="s">
        <v>40</v>
      </c>
      <c r="D344" s="97">
        <v>292006053</v>
      </c>
      <c r="E344" s="95" t="s">
        <v>24</v>
      </c>
      <c r="F344" s="98">
        <v>37639</v>
      </c>
      <c r="G344" s="66">
        <f t="shared" ca="1" si="5"/>
        <v>14</v>
      </c>
      <c r="H344" s="99">
        <v>74500</v>
      </c>
      <c r="I344" s="100"/>
      <c r="J344" s="101">
        <v>4</v>
      </c>
      <c r="K344" s="95"/>
      <c r="L344" s="95"/>
      <c r="M344" s="95"/>
    </row>
    <row r="345" spans="1:13" x14ac:dyDescent="0.25">
      <c r="A345" s="95" t="s">
        <v>401</v>
      </c>
      <c r="B345" s="96" t="s">
        <v>753</v>
      </c>
      <c r="C345" s="95" t="s">
        <v>40</v>
      </c>
      <c r="D345" s="97">
        <v>370608224</v>
      </c>
      <c r="E345" s="95" t="s">
        <v>25</v>
      </c>
      <c r="F345" s="98">
        <v>38281</v>
      </c>
      <c r="G345" s="66">
        <f t="shared" ca="1" si="5"/>
        <v>13</v>
      </c>
      <c r="H345" s="99">
        <v>59140</v>
      </c>
      <c r="I345" s="100" t="s">
        <v>26</v>
      </c>
      <c r="J345" s="101">
        <v>5</v>
      </c>
      <c r="K345" s="95"/>
      <c r="L345" s="95"/>
      <c r="M345" s="95"/>
    </row>
    <row r="346" spans="1:13" x14ac:dyDescent="0.25">
      <c r="A346" s="95" t="s">
        <v>404</v>
      </c>
      <c r="B346" s="96" t="s">
        <v>756</v>
      </c>
      <c r="C346" s="95" t="s">
        <v>40</v>
      </c>
      <c r="D346" s="97">
        <v>214234804</v>
      </c>
      <c r="E346" s="95" t="s">
        <v>25</v>
      </c>
      <c r="F346" s="98">
        <v>38810</v>
      </c>
      <c r="G346" s="66">
        <f t="shared" ca="1" si="5"/>
        <v>11</v>
      </c>
      <c r="H346" s="99">
        <v>53870</v>
      </c>
      <c r="I346" s="100" t="s">
        <v>30</v>
      </c>
      <c r="J346" s="101">
        <v>2</v>
      </c>
      <c r="K346" s="95"/>
      <c r="L346" s="95"/>
      <c r="M346" s="95"/>
    </row>
    <row r="347" spans="1:13" x14ac:dyDescent="0.25">
      <c r="A347" s="95" t="s">
        <v>403</v>
      </c>
      <c r="B347" s="96" t="s">
        <v>18</v>
      </c>
      <c r="C347" s="95" t="s">
        <v>40</v>
      </c>
      <c r="D347" s="97">
        <v>620072502</v>
      </c>
      <c r="E347" s="95" t="s">
        <v>25</v>
      </c>
      <c r="F347" s="98">
        <v>39912</v>
      </c>
      <c r="G347" s="66">
        <f t="shared" ca="1" si="5"/>
        <v>8</v>
      </c>
      <c r="H347" s="99">
        <v>71400</v>
      </c>
      <c r="I347" s="100" t="s">
        <v>27</v>
      </c>
      <c r="J347" s="101">
        <v>4</v>
      </c>
      <c r="K347" s="95"/>
      <c r="L347" s="95"/>
      <c r="M347" s="95"/>
    </row>
    <row r="348" spans="1:13" x14ac:dyDescent="0.25">
      <c r="A348" s="95" t="s">
        <v>399</v>
      </c>
      <c r="B348" s="96" t="s">
        <v>798</v>
      </c>
      <c r="C348" s="95" t="s">
        <v>40</v>
      </c>
      <c r="D348" s="97">
        <v>380343690</v>
      </c>
      <c r="E348" s="95" t="s">
        <v>24</v>
      </c>
      <c r="F348" s="98">
        <v>41166</v>
      </c>
      <c r="G348" s="66">
        <f t="shared" ca="1" si="5"/>
        <v>5</v>
      </c>
      <c r="H348" s="99">
        <v>61890</v>
      </c>
      <c r="I348" s="100"/>
      <c r="J348" s="101">
        <v>2</v>
      </c>
      <c r="K348" s="95"/>
      <c r="L348" s="95"/>
      <c r="M348" s="95"/>
    </row>
    <row r="349" spans="1:13" x14ac:dyDescent="0.25">
      <c r="A349" s="95" t="s">
        <v>402</v>
      </c>
      <c r="B349" s="96" t="s">
        <v>798</v>
      </c>
      <c r="C349" s="95" t="s">
        <v>40</v>
      </c>
      <c r="D349" s="97">
        <v>723930767</v>
      </c>
      <c r="E349" s="95" t="s">
        <v>25</v>
      </c>
      <c r="F349" s="98">
        <v>41187</v>
      </c>
      <c r="G349" s="66">
        <f t="shared" ca="1" si="5"/>
        <v>5</v>
      </c>
      <c r="H349" s="99">
        <v>27250</v>
      </c>
      <c r="I349" s="100" t="s">
        <v>30</v>
      </c>
      <c r="J349" s="101">
        <v>5</v>
      </c>
      <c r="K349" s="95"/>
      <c r="L349" s="95"/>
      <c r="M349" s="95"/>
    </row>
    <row r="350" spans="1:13" x14ac:dyDescent="0.25">
      <c r="A350" s="95" t="s">
        <v>452</v>
      </c>
      <c r="B350" s="96" t="s">
        <v>18</v>
      </c>
      <c r="C350" s="95" t="s">
        <v>41</v>
      </c>
      <c r="D350" s="97">
        <v>738946277</v>
      </c>
      <c r="E350" s="95" t="s">
        <v>25</v>
      </c>
      <c r="F350" s="98">
        <v>34097</v>
      </c>
      <c r="G350" s="66">
        <f t="shared" ca="1" si="5"/>
        <v>24</v>
      </c>
      <c r="H350" s="99">
        <v>31260</v>
      </c>
      <c r="I350" s="100" t="s">
        <v>29</v>
      </c>
      <c r="J350" s="101">
        <v>5</v>
      </c>
      <c r="K350" s="95"/>
      <c r="L350" s="95"/>
      <c r="M350" s="95"/>
    </row>
    <row r="351" spans="1:13" x14ac:dyDescent="0.25">
      <c r="A351" s="95" t="s">
        <v>442</v>
      </c>
      <c r="B351" s="96" t="s">
        <v>49</v>
      </c>
      <c r="C351" s="95" t="s">
        <v>41</v>
      </c>
      <c r="D351" s="97">
        <v>279097202</v>
      </c>
      <c r="E351" s="95" t="s">
        <v>25</v>
      </c>
      <c r="F351" s="98">
        <v>34121</v>
      </c>
      <c r="G351" s="66">
        <f t="shared" ca="1" si="5"/>
        <v>24</v>
      </c>
      <c r="H351" s="99">
        <v>62740</v>
      </c>
      <c r="I351" s="100" t="s">
        <v>26</v>
      </c>
      <c r="J351" s="101">
        <v>4</v>
      </c>
      <c r="K351" s="95"/>
      <c r="L351" s="95"/>
      <c r="M351" s="95"/>
    </row>
    <row r="352" spans="1:13" x14ac:dyDescent="0.25">
      <c r="A352" s="95" t="s">
        <v>447</v>
      </c>
      <c r="B352" s="96" t="s">
        <v>756</v>
      </c>
      <c r="C352" s="95" t="s">
        <v>41</v>
      </c>
      <c r="D352" s="97">
        <v>643272576</v>
      </c>
      <c r="E352" s="95" t="s">
        <v>31</v>
      </c>
      <c r="F352" s="98">
        <v>34179</v>
      </c>
      <c r="G352" s="66">
        <f t="shared" ca="1" si="5"/>
        <v>24</v>
      </c>
      <c r="H352" s="99">
        <v>36844</v>
      </c>
      <c r="I352" s="100"/>
      <c r="J352" s="101">
        <v>4</v>
      </c>
      <c r="K352" s="95"/>
      <c r="L352" s="95"/>
      <c r="M352" s="95"/>
    </row>
    <row r="353" spans="1:13" x14ac:dyDescent="0.25">
      <c r="A353" s="95" t="s">
        <v>417</v>
      </c>
      <c r="B353" s="96" t="s">
        <v>754</v>
      </c>
      <c r="C353" s="95" t="s">
        <v>41</v>
      </c>
      <c r="D353" s="97">
        <v>555025137</v>
      </c>
      <c r="E353" s="95" t="s">
        <v>28</v>
      </c>
      <c r="F353" s="98">
        <v>34193</v>
      </c>
      <c r="G353" s="66">
        <f t="shared" ca="1" si="5"/>
        <v>24</v>
      </c>
      <c r="H353" s="99">
        <v>13090</v>
      </c>
      <c r="I353" s="100" t="s">
        <v>32</v>
      </c>
      <c r="J353" s="101">
        <v>4</v>
      </c>
      <c r="K353" s="95"/>
      <c r="L353" s="95"/>
      <c r="M353" s="95"/>
    </row>
    <row r="354" spans="1:13" x14ac:dyDescent="0.25">
      <c r="A354" s="95" t="s">
        <v>423</v>
      </c>
      <c r="B354" s="96" t="s">
        <v>753</v>
      </c>
      <c r="C354" s="95" t="s">
        <v>41</v>
      </c>
      <c r="D354" s="97">
        <v>154984918</v>
      </c>
      <c r="E354" s="95" t="s">
        <v>25</v>
      </c>
      <c r="F354" s="98">
        <v>34281</v>
      </c>
      <c r="G354" s="66">
        <f t="shared" ca="1" si="5"/>
        <v>24</v>
      </c>
      <c r="H354" s="99">
        <v>22900</v>
      </c>
      <c r="I354" s="100" t="s">
        <v>26</v>
      </c>
      <c r="J354" s="101">
        <v>1</v>
      </c>
      <c r="K354" s="95"/>
      <c r="L354" s="95"/>
      <c r="M354" s="95"/>
    </row>
    <row r="355" spans="1:13" x14ac:dyDescent="0.25">
      <c r="A355" s="95" t="s">
        <v>427</v>
      </c>
      <c r="B355" s="96" t="s">
        <v>756</v>
      </c>
      <c r="C355" s="95" t="s">
        <v>41</v>
      </c>
      <c r="D355" s="97">
        <v>751878224</v>
      </c>
      <c r="E355" s="95" t="s">
        <v>25</v>
      </c>
      <c r="F355" s="98">
        <v>34480</v>
      </c>
      <c r="G355" s="66">
        <f t="shared" ca="1" si="5"/>
        <v>23</v>
      </c>
      <c r="H355" s="99">
        <v>87120</v>
      </c>
      <c r="I355" s="100" t="s">
        <v>29</v>
      </c>
      <c r="J355" s="101">
        <v>3</v>
      </c>
      <c r="K355" s="95"/>
      <c r="L355" s="95"/>
      <c r="M355" s="95"/>
    </row>
    <row r="356" spans="1:13" x14ac:dyDescent="0.25">
      <c r="A356" s="95" t="s">
        <v>426</v>
      </c>
      <c r="B356" s="96" t="s">
        <v>756</v>
      </c>
      <c r="C356" s="95" t="s">
        <v>41</v>
      </c>
      <c r="D356" s="97">
        <v>275102740</v>
      </c>
      <c r="E356" s="95" t="s">
        <v>25</v>
      </c>
      <c r="F356" s="98">
        <v>34569</v>
      </c>
      <c r="G356" s="66">
        <f t="shared" ca="1" si="5"/>
        <v>23</v>
      </c>
      <c r="H356" s="99">
        <v>60560</v>
      </c>
      <c r="I356" s="100" t="s">
        <v>29</v>
      </c>
      <c r="J356" s="101">
        <v>4</v>
      </c>
      <c r="K356" s="95"/>
      <c r="L356" s="95"/>
      <c r="M356" s="95"/>
    </row>
    <row r="357" spans="1:13" x14ac:dyDescent="0.25">
      <c r="A357" s="95" t="s">
        <v>421</v>
      </c>
      <c r="B357" s="96" t="s">
        <v>18</v>
      </c>
      <c r="C357" s="95" t="s">
        <v>41</v>
      </c>
      <c r="D357" s="97">
        <v>948189231</v>
      </c>
      <c r="E357" s="95" t="s">
        <v>25</v>
      </c>
      <c r="F357" s="98">
        <v>34576</v>
      </c>
      <c r="G357" s="66">
        <f t="shared" ca="1" si="5"/>
        <v>23</v>
      </c>
      <c r="H357" s="99">
        <v>37020</v>
      </c>
      <c r="I357" s="100" t="s">
        <v>26</v>
      </c>
      <c r="J357" s="101">
        <v>2</v>
      </c>
      <c r="K357" s="95"/>
      <c r="L357" s="95"/>
      <c r="M357" s="95"/>
    </row>
    <row r="358" spans="1:13" x14ac:dyDescent="0.25">
      <c r="A358" s="95" t="s">
        <v>440</v>
      </c>
      <c r="B358" s="96" t="s">
        <v>753</v>
      </c>
      <c r="C358" s="95" t="s">
        <v>41</v>
      </c>
      <c r="D358" s="97">
        <v>159415552</v>
      </c>
      <c r="E358" s="95" t="s">
        <v>25</v>
      </c>
      <c r="F358" s="98">
        <v>34639</v>
      </c>
      <c r="G358" s="66">
        <f t="shared" ca="1" si="5"/>
        <v>23</v>
      </c>
      <c r="H358" s="99">
        <v>73930</v>
      </c>
      <c r="I358" s="100" t="s">
        <v>29</v>
      </c>
      <c r="J358" s="101">
        <v>1</v>
      </c>
      <c r="K358" s="95"/>
      <c r="L358" s="95"/>
      <c r="M358" s="95"/>
    </row>
    <row r="359" spans="1:13" x14ac:dyDescent="0.25">
      <c r="A359" s="95" t="s">
        <v>409</v>
      </c>
      <c r="B359" s="96" t="s">
        <v>756</v>
      </c>
      <c r="C359" s="95" t="s">
        <v>41</v>
      </c>
      <c r="D359" s="97">
        <v>254201611</v>
      </c>
      <c r="E359" s="95" t="s">
        <v>25</v>
      </c>
      <c r="F359" s="98">
        <v>34908</v>
      </c>
      <c r="G359" s="66">
        <f t="shared" ca="1" si="5"/>
        <v>22</v>
      </c>
      <c r="H359" s="99">
        <v>45180</v>
      </c>
      <c r="I359" s="100" t="s">
        <v>32</v>
      </c>
      <c r="J359" s="101">
        <v>5</v>
      </c>
      <c r="K359" s="95"/>
      <c r="L359" s="95"/>
      <c r="M359" s="95"/>
    </row>
    <row r="360" spans="1:13" x14ac:dyDescent="0.25">
      <c r="A360" s="95" t="s">
        <v>419</v>
      </c>
      <c r="B360" s="96" t="s">
        <v>798</v>
      </c>
      <c r="C360" s="95" t="s">
        <v>41</v>
      </c>
      <c r="D360" s="97">
        <v>466400098</v>
      </c>
      <c r="E360" s="95" t="s">
        <v>24</v>
      </c>
      <c r="F360" s="98">
        <v>34928</v>
      </c>
      <c r="G360" s="66">
        <f t="shared" ca="1" si="5"/>
        <v>22</v>
      </c>
      <c r="H360" s="99">
        <v>29000</v>
      </c>
      <c r="I360" s="100"/>
      <c r="J360" s="101">
        <v>5</v>
      </c>
      <c r="K360" s="95"/>
      <c r="L360" s="95"/>
      <c r="M360" s="95"/>
    </row>
    <row r="361" spans="1:13" x14ac:dyDescent="0.25">
      <c r="A361" s="95" t="s">
        <v>453</v>
      </c>
      <c r="B361" s="96" t="s">
        <v>756</v>
      </c>
      <c r="C361" s="95" t="s">
        <v>41</v>
      </c>
      <c r="D361" s="97">
        <v>443476169</v>
      </c>
      <c r="E361" s="95" t="s">
        <v>25</v>
      </c>
      <c r="F361" s="98">
        <v>34941</v>
      </c>
      <c r="G361" s="66">
        <f t="shared" ca="1" si="5"/>
        <v>22</v>
      </c>
      <c r="H361" s="99">
        <v>86540</v>
      </c>
      <c r="I361" s="100" t="s">
        <v>32</v>
      </c>
      <c r="J361" s="101">
        <v>4</v>
      </c>
      <c r="K361" s="95"/>
      <c r="L361" s="95"/>
      <c r="M361" s="95"/>
    </row>
    <row r="362" spans="1:13" x14ac:dyDescent="0.25">
      <c r="A362" s="95" t="s">
        <v>443</v>
      </c>
      <c r="B362" s="96" t="s">
        <v>756</v>
      </c>
      <c r="C362" s="95" t="s">
        <v>41</v>
      </c>
      <c r="D362" s="97">
        <v>422957475</v>
      </c>
      <c r="E362" s="95" t="s">
        <v>25</v>
      </c>
      <c r="F362" s="98">
        <v>35051</v>
      </c>
      <c r="G362" s="66">
        <f t="shared" ca="1" si="5"/>
        <v>21</v>
      </c>
      <c r="H362" s="99">
        <v>65250</v>
      </c>
      <c r="I362" s="100" t="s">
        <v>30</v>
      </c>
      <c r="J362" s="101">
        <v>2</v>
      </c>
      <c r="K362" s="95"/>
      <c r="L362" s="95"/>
      <c r="M362" s="95"/>
    </row>
    <row r="363" spans="1:13" x14ac:dyDescent="0.25">
      <c r="A363" s="95" t="s">
        <v>451</v>
      </c>
      <c r="B363" s="96" t="s">
        <v>756</v>
      </c>
      <c r="C363" s="95" t="s">
        <v>41</v>
      </c>
      <c r="D363" s="97">
        <v>385074661</v>
      </c>
      <c r="E363" s="95" t="s">
        <v>25</v>
      </c>
      <c r="F363" s="98">
        <v>35749</v>
      </c>
      <c r="G363" s="66">
        <f t="shared" ca="1" si="5"/>
        <v>20</v>
      </c>
      <c r="H363" s="99">
        <v>66920</v>
      </c>
      <c r="I363" s="100" t="s">
        <v>27</v>
      </c>
      <c r="J363" s="101">
        <v>2</v>
      </c>
      <c r="K363" s="95"/>
      <c r="L363" s="95"/>
      <c r="M363" s="95"/>
    </row>
    <row r="364" spans="1:13" x14ac:dyDescent="0.25">
      <c r="A364" s="95" t="s">
        <v>411</v>
      </c>
      <c r="B364" s="96" t="s">
        <v>49</v>
      </c>
      <c r="C364" s="95" t="s">
        <v>41</v>
      </c>
      <c r="D364" s="97">
        <v>991764142</v>
      </c>
      <c r="E364" s="95" t="s">
        <v>24</v>
      </c>
      <c r="F364" s="98">
        <v>35821</v>
      </c>
      <c r="G364" s="66">
        <f t="shared" ca="1" si="5"/>
        <v>19</v>
      </c>
      <c r="H364" s="99">
        <v>81930</v>
      </c>
      <c r="I364" s="100"/>
      <c r="J364" s="101">
        <v>5</v>
      </c>
      <c r="K364" s="95"/>
      <c r="L364" s="95"/>
      <c r="M364" s="95"/>
    </row>
    <row r="365" spans="1:13" x14ac:dyDescent="0.25">
      <c r="A365" s="95" t="s">
        <v>411</v>
      </c>
      <c r="B365" s="96" t="s">
        <v>49</v>
      </c>
      <c r="C365" s="95" t="s">
        <v>41</v>
      </c>
      <c r="D365" s="97">
        <v>991764142</v>
      </c>
      <c r="E365" s="95" t="s">
        <v>24</v>
      </c>
      <c r="F365" s="98">
        <v>35821</v>
      </c>
      <c r="G365" s="66">
        <f t="shared" ca="1" si="5"/>
        <v>19</v>
      </c>
      <c r="H365" s="99">
        <v>81930</v>
      </c>
      <c r="I365" s="100"/>
      <c r="J365" s="101">
        <v>5</v>
      </c>
      <c r="K365" s="95"/>
      <c r="L365" s="95"/>
      <c r="M365" s="95"/>
    </row>
    <row r="366" spans="1:13" x14ac:dyDescent="0.25">
      <c r="A366" s="95" t="s">
        <v>424</v>
      </c>
      <c r="B366" s="96" t="s">
        <v>18</v>
      </c>
      <c r="C366" s="95" t="s">
        <v>41</v>
      </c>
      <c r="D366" s="97">
        <v>917714039</v>
      </c>
      <c r="E366" s="95" t="s">
        <v>25</v>
      </c>
      <c r="F366" s="98">
        <v>36094</v>
      </c>
      <c r="G366" s="66">
        <f t="shared" ca="1" si="5"/>
        <v>19</v>
      </c>
      <c r="H366" s="99">
        <v>70480</v>
      </c>
      <c r="I366" s="100" t="s">
        <v>32</v>
      </c>
      <c r="J366" s="101">
        <v>4</v>
      </c>
      <c r="K366" s="95"/>
      <c r="L366" s="95"/>
      <c r="M366" s="95"/>
    </row>
    <row r="367" spans="1:13" x14ac:dyDescent="0.25">
      <c r="A367" s="95" t="s">
        <v>425</v>
      </c>
      <c r="B367" s="96" t="s">
        <v>18</v>
      </c>
      <c r="C367" s="95" t="s">
        <v>41</v>
      </c>
      <c r="D367" s="97">
        <v>343897392</v>
      </c>
      <c r="E367" s="95" t="s">
        <v>25</v>
      </c>
      <c r="F367" s="98">
        <v>36128</v>
      </c>
      <c r="G367" s="66">
        <f t="shared" ca="1" si="5"/>
        <v>19</v>
      </c>
      <c r="H367" s="99">
        <v>48800</v>
      </c>
      <c r="I367" s="100" t="s">
        <v>26</v>
      </c>
      <c r="J367" s="101">
        <v>4</v>
      </c>
      <c r="K367" s="95"/>
      <c r="L367" s="95"/>
      <c r="M367" s="95"/>
    </row>
    <row r="368" spans="1:13" x14ac:dyDescent="0.25">
      <c r="A368" s="95" t="s">
        <v>422</v>
      </c>
      <c r="B368" s="96" t="s">
        <v>753</v>
      </c>
      <c r="C368" s="95" t="s">
        <v>41</v>
      </c>
      <c r="D368" s="97">
        <v>634954970</v>
      </c>
      <c r="E368" s="95" t="s">
        <v>25</v>
      </c>
      <c r="F368" s="98">
        <v>36156</v>
      </c>
      <c r="G368" s="66">
        <f t="shared" ca="1" si="5"/>
        <v>18</v>
      </c>
      <c r="H368" s="99">
        <v>57560</v>
      </c>
      <c r="I368" s="100" t="s">
        <v>26</v>
      </c>
      <c r="J368" s="101">
        <v>4</v>
      </c>
      <c r="K368" s="95"/>
      <c r="L368" s="95"/>
      <c r="M368" s="95"/>
    </row>
    <row r="369" spans="1:13" x14ac:dyDescent="0.25">
      <c r="A369" s="95" t="s">
        <v>410</v>
      </c>
      <c r="B369" s="96" t="s">
        <v>798</v>
      </c>
      <c r="C369" s="95" t="s">
        <v>41</v>
      </c>
      <c r="D369" s="97">
        <v>650784238</v>
      </c>
      <c r="E369" s="95" t="s">
        <v>24</v>
      </c>
      <c r="F369" s="98">
        <v>36392</v>
      </c>
      <c r="G369" s="66">
        <f t="shared" ca="1" si="5"/>
        <v>18</v>
      </c>
      <c r="H369" s="99">
        <v>53870</v>
      </c>
      <c r="I369" s="100"/>
      <c r="J369" s="101">
        <v>2</v>
      </c>
      <c r="K369" s="95"/>
      <c r="L369" s="95"/>
      <c r="M369" s="95"/>
    </row>
    <row r="370" spans="1:13" x14ac:dyDescent="0.25">
      <c r="A370" s="95" t="s">
        <v>429</v>
      </c>
      <c r="B370" s="96" t="s">
        <v>756</v>
      </c>
      <c r="C370" s="95" t="s">
        <v>41</v>
      </c>
      <c r="D370" s="97">
        <v>983891302</v>
      </c>
      <c r="E370" s="95" t="s">
        <v>25</v>
      </c>
      <c r="F370" s="98">
        <v>36421</v>
      </c>
      <c r="G370" s="66">
        <f t="shared" ca="1" si="5"/>
        <v>18</v>
      </c>
      <c r="H370" s="99">
        <v>81640</v>
      </c>
      <c r="I370" s="100" t="s">
        <v>26</v>
      </c>
      <c r="J370" s="101">
        <v>4</v>
      </c>
      <c r="K370" s="95"/>
      <c r="L370" s="95"/>
      <c r="M370" s="95"/>
    </row>
    <row r="371" spans="1:13" x14ac:dyDescent="0.25">
      <c r="A371" s="95" t="s">
        <v>429</v>
      </c>
      <c r="B371" s="96" t="s">
        <v>756</v>
      </c>
      <c r="C371" s="95" t="s">
        <v>41</v>
      </c>
      <c r="D371" s="97">
        <v>983891302</v>
      </c>
      <c r="E371" s="95" t="s">
        <v>25</v>
      </c>
      <c r="F371" s="98">
        <v>36421</v>
      </c>
      <c r="G371" s="66">
        <f t="shared" ca="1" si="5"/>
        <v>18</v>
      </c>
      <c r="H371" s="99">
        <v>81640</v>
      </c>
      <c r="I371" s="100" t="s">
        <v>26</v>
      </c>
      <c r="J371" s="101">
        <v>4</v>
      </c>
      <c r="K371" s="95"/>
      <c r="L371" s="95"/>
      <c r="M371" s="95"/>
    </row>
    <row r="372" spans="1:13" x14ac:dyDescent="0.25">
      <c r="A372" s="95" t="s">
        <v>430</v>
      </c>
      <c r="B372" s="96" t="s">
        <v>756</v>
      </c>
      <c r="C372" s="95" t="s">
        <v>41</v>
      </c>
      <c r="D372" s="97">
        <v>479081328</v>
      </c>
      <c r="E372" s="95" t="s">
        <v>24</v>
      </c>
      <c r="F372" s="98">
        <v>36556</v>
      </c>
      <c r="G372" s="66">
        <f t="shared" ca="1" si="5"/>
        <v>17</v>
      </c>
      <c r="H372" s="99">
        <v>63850</v>
      </c>
      <c r="I372" s="100"/>
      <c r="J372" s="101">
        <v>2</v>
      </c>
      <c r="K372" s="95"/>
      <c r="L372" s="95"/>
      <c r="M372" s="95"/>
    </row>
    <row r="373" spans="1:13" x14ac:dyDescent="0.25">
      <c r="A373" s="95" t="s">
        <v>418</v>
      </c>
      <c r="B373" s="96" t="s">
        <v>754</v>
      </c>
      <c r="C373" s="95" t="s">
        <v>41</v>
      </c>
      <c r="D373" s="97">
        <v>626767704</v>
      </c>
      <c r="E373" s="95" t="s">
        <v>24</v>
      </c>
      <c r="F373" s="98">
        <v>36650</v>
      </c>
      <c r="G373" s="66">
        <f t="shared" ca="1" si="5"/>
        <v>17</v>
      </c>
      <c r="H373" s="99">
        <v>77930</v>
      </c>
      <c r="I373" s="100"/>
      <c r="J373" s="101">
        <v>5</v>
      </c>
      <c r="K373" s="95"/>
      <c r="L373" s="95"/>
      <c r="M373" s="95"/>
    </row>
    <row r="374" spans="1:13" x14ac:dyDescent="0.25">
      <c r="A374" s="95" t="s">
        <v>445</v>
      </c>
      <c r="B374" s="96" t="s">
        <v>18</v>
      </c>
      <c r="C374" s="95" t="s">
        <v>41</v>
      </c>
      <c r="D374" s="97">
        <v>261920277</v>
      </c>
      <c r="E374" s="95" t="s">
        <v>25</v>
      </c>
      <c r="F374" s="98">
        <v>36730</v>
      </c>
      <c r="G374" s="66">
        <f t="shared" ca="1" si="5"/>
        <v>17</v>
      </c>
      <c r="H374" s="99">
        <v>86830</v>
      </c>
      <c r="I374" s="100" t="s">
        <v>27</v>
      </c>
      <c r="J374" s="101">
        <v>3</v>
      </c>
      <c r="K374" s="95"/>
      <c r="L374" s="95"/>
      <c r="M374" s="95"/>
    </row>
    <row r="375" spans="1:13" x14ac:dyDescent="0.25">
      <c r="A375" s="95" t="s">
        <v>439</v>
      </c>
      <c r="B375" s="96" t="s">
        <v>754</v>
      </c>
      <c r="C375" s="95" t="s">
        <v>41</v>
      </c>
      <c r="D375" s="97">
        <v>597641409</v>
      </c>
      <c r="E375" s="95" t="s">
        <v>25</v>
      </c>
      <c r="F375" s="98">
        <v>36731</v>
      </c>
      <c r="G375" s="66">
        <f t="shared" ca="1" si="5"/>
        <v>17</v>
      </c>
      <c r="H375" s="99">
        <v>82110</v>
      </c>
      <c r="I375" s="100" t="s">
        <v>30</v>
      </c>
      <c r="J375" s="101">
        <v>3</v>
      </c>
      <c r="K375" s="95"/>
      <c r="L375" s="95"/>
      <c r="M375" s="95"/>
    </row>
    <row r="376" spans="1:13" x14ac:dyDescent="0.25">
      <c r="A376" s="95" t="s">
        <v>436</v>
      </c>
      <c r="B376" s="96" t="s">
        <v>756</v>
      </c>
      <c r="C376" s="95" t="s">
        <v>41</v>
      </c>
      <c r="D376" s="97">
        <v>294161481</v>
      </c>
      <c r="E376" s="95" t="s">
        <v>28</v>
      </c>
      <c r="F376" s="98">
        <v>36968</v>
      </c>
      <c r="G376" s="66">
        <f t="shared" ca="1" si="5"/>
        <v>16</v>
      </c>
      <c r="H376" s="99">
        <v>47885</v>
      </c>
      <c r="I376" s="100" t="s">
        <v>26</v>
      </c>
      <c r="J376" s="101">
        <v>1</v>
      </c>
      <c r="K376" s="95"/>
      <c r="L376" s="95"/>
      <c r="M376" s="95"/>
    </row>
    <row r="377" spans="1:13" x14ac:dyDescent="0.25">
      <c r="A377" s="95" t="s">
        <v>406</v>
      </c>
      <c r="B377" s="96" t="s">
        <v>756</v>
      </c>
      <c r="C377" s="95" t="s">
        <v>41</v>
      </c>
      <c r="D377" s="97">
        <v>567266382</v>
      </c>
      <c r="E377" s="95" t="s">
        <v>25</v>
      </c>
      <c r="F377" s="98">
        <v>36990</v>
      </c>
      <c r="G377" s="66">
        <f t="shared" ca="1" si="5"/>
        <v>16</v>
      </c>
      <c r="H377" s="99">
        <v>49770</v>
      </c>
      <c r="I377" s="100" t="s">
        <v>27</v>
      </c>
      <c r="J377" s="101">
        <v>1</v>
      </c>
      <c r="K377" s="95"/>
      <c r="L377" s="95"/>
      <c r="M377" s="95"/>
    </row>
    <row r="378" spans="1:13" x14ac:dyDescent="0.25">
      <c r="A378" s="95" t="s">
        <v>446</v>
      </c>
      <c r="B378" s="96" t="s">
        <v>18</v>
      </c>
      <c r="C378" s="95" t="s">
        <v>41</v>
      </c>
      <c r="D378" s="97">
        <v>499124019</v>
      </c>
      <c r="E378" s="95" t="s">
        <v>28</v>
      </c>
      <c r="F378" s="98">
        <v>36995</v>
      </c>
      <c r="G378" s="66">
        <f t="shared" ca="1" si="5"/>
        <v>16</v>
      </c>
      <c r="H378" s="99">
        <v>28880</v>
      </c>
      <c r="I378" s="100" t="s">
        <v>30</v>
      </c>
      <c r="J378" s="101">
        <v>3</v>
      </c>
      <c r="K378" s="95"/>
      <c r="L378" s="95"/>
      <c r="M378" s="95"/>
    </row>
    <row r="379" spans="1:13" x14ac:dyDescent="0.25">
      <c r="A379" s="95" t="s">
        <v>407</v>
      </c>
      <c r="B379" s="96" t="s">
        <v>18</v>
      </c>
      <c r="C379" s="95" t="s">
        <v>41</v>
      </c>
      <c r="D379" s="97">
        <v>259330447</v>
      </c>
      <c r="E379" s="95" t="s">
        <v>24</v>
      </c>
      <c r="F379" s="98">
        <v>37066</v>
      </c>
      <c r="G379" s="66">
        <f t="shared" ca="1" si="5"/>
        <v>16</v>
      </c>
      <c r="H379" s="99">
        <v>47620</v>
      </c>
      <c r="I379" s="100"/>
      <c r="J379" s="101">
        <v>5</v>
      </c>
      <c r="K379" s="95"/>
      <c r="L379" s="95"/>
      <c r="M379" s="95"/>
    </row>
    <row r="380" spans="1:13" x14ac:dyDescent="0.25">
      <c r="A380" s="95" t="s">
        <v>416</v>
      </c>
      <c r="B380" s="96" t="s">
        <v>753</v>
      </c>
      <c r="C380" s="95" t="s">
        <v>41</v>
      </c>
      <c r="D380" s="97">
        <v>345817459</v>
      </c>
      <c r="E380" s="95" t="s">
        <v>24</v>
      </c>
      <c r="F380" s="98">
        <v>37073</v>
      </c>
      <c r="G380" s="66">
        <f t="shared" ca="1" si="5"/>
        <v>16</v>
      </c>
      <c r="H380" s="99">
        <v>31270</v>
      </c>
      <c r="I380" s="100"/>
      <c r="J380" s="101">
        <v>5</v>
      </c>
      <c r="K380" s="95"/>
      <c r="L380" s="95"/>
      <c r="M380" s="95"/>
    </row>
    <row r="381" spans="1:13" x14ac:dyDescent="0.25">
      <c r="A381" s="95" t="s">
        <v>444</v>
      </c>
      <c r="B381" s="96" t="s">
        <v>798</v>
      </c>
      <c r="C381" s="95" t="s">
        <v>41</v>
      </c>
      <c r="D381" s="97">
        <v>355985853</v>
      </c>
      <c r="E381" s="95" t="s">
        <v>25</v>
      </c>
      <c r="F381" s="98">
        <v>37171</v>
      </c>
      <c r="G381" s="66">
        <f t="shared" ca="1" si="5"/>
        <v>16</v>
      </c>
      <c r="H381" s="99">
        <v>46030</v>
      </c>
      <c r="I381" s="100" t="s">
        <v>26</v>
      </c>
      <c r="J381" s="101">
        <v>2</v>
      </c>
      <c r="K381" s="95"/>
      <c r="L381" s="95"/>
      <c r="M381" s="95"/>
    </row>
    <row r="382" spans="1:13" x14ac:dyDescent="0.25">
      <c r="A382" s="95" t="s">
        <v>428</v>
      </c>
      <c r="B382" s="96" t="s">
        <v>49</v>
      </c>
      <c r="C382" s="95" t="s">
        <v>41</v>
      </c>
      <c r="D382" s="97">
        <v>357081517</v>
      </c>
      <c r="E382" s="95" t="s">
        <v>28</v>
      </c>
      <c r="F382" s="98">
        <v>37245</v>
      </c>
      <c r="G382" s="66">
        <f t="shared" ca="1" si="5"/>
        <v>15</v>
      </c>
      <c r="H382" s="99">
        <v>26790</v>
      </c>
      <c r="I382" s="100" t="s">
        <v>30</v>
      </c>
      <c r="J382" s="101">
        <v>2</v>
      </c>
      <c r="K382" s="95"/>
      <c r="L382" s="95"/>
      <c r="M382" s="95"/>
    </row>
    <row r="383" spans="1:13" x14ac:dyDescent="0.25">
      <c r="A383" s="95" t="s">
        <v>438</v>
      </c>
      <c r="B383" s="96" t="s">
        <v>753</v>
      </c>
      <c r="C383" s="95" t="s">
        <v>41</v>
      </c>
      <c r="D383" s="97">
        <v>662974752</v>
      </c>
      <c r="E383" s="95" t="s">
        <v>25</v>
      </c>
      <c r="F383" s="98">
        <v>37266</v>
      </c>
      <c r="G383" s="66">
        <f t="shared" ca="1" si="5"/>
        <v>15</v>
      </c>
      <c r="H383" s="99">
        <v>51410</v>
      </c>
      <c r="I383" s="100" t="s">
        <v>30</v>
      </c>
      <c r="J383" s="101">
        <v>4</v>
      </c>
      <c r="K383" s="95"/>
      <c r="L383" s="95"/>
      <c r="M383" s="95"/>
    </row>
    <row r="384" spans="1:13" x14ac:dyDescent="0.25">
      <c r="A384" s="95" t="s">
        <v>431</v>
      </c>
      <c r="B384" s="96" t="s">
        <v>754</v>
      </c>
      <c r="C384" s="95" t="s">
        <v>41</v>
      </c>
      <c r="D384" s="97">
        <v>796685092</v>
      </c>
      <c r="E384" s="95" t="s">
        <v>25</v>
      </c>
      <c r="F384" s="98">
        <v>37330</v>
      </c>
      <c r="G384" s="66">
        <f t="shared" ca="1" si="5"/>
        <v>15</v>
      </c>
      <c r="H384" s="99">
        <v>43460</v>
      </c>
      <c r="I384" s="100" t="s">
        <v>30</v>
      </c>
      <c r="J384" s="101">
        <v>5</v>
      </c>
      <c r="K384" s="95"/>
      <c r="L384" s="95"/>
      <c r="M384" s="95"/>
    </row>
    <row r="385" spans="1:13" x14ac:dyDescent="0.25">
      <c r="A385" s="95" t="s">
        <v>408</v>
      </c>
      <c r="B385" s="96" t="s">
        <v>756</v>
      </c>
      <c r="C385" s="95" t="s">
        <v>41</v>
      </c>
      <c r="D385" s="97">
        <v>424800509</v>
      </c>
      <c r="E385" s="95" t="s">
        <v>25</v>
      </c>
      <c r="F385" s="98">
        <v>37337</v>
      </c>
      <c r="G385" s="66">
        <f t="shared" ca="1" si="5"/>
        <v>15</v>
      </c>
      <c r="H385" s="99">
        <v>44220</v>
      </c>
      <c r="I385" s="100" t="s">
        <v>26</v>
      </c>
      <c r="J385" s="101">
        <v>3</v>
      </c>
      <c r="K385" s="95"/>
      <c r="L385" s="95"/>
      <c r="M385" s="95"/>
    </row>
    <row r="386" spans="1:13" x14ac:dyDescent="0.25">
      <c r="A386" s="95" t="s">
        <v>412</v>
      </c>
      <c r="B386" s="96" t="s">
        <v>18</v>
      </c>
      <c r="C386" s="95" t="s">
        <v>41</v>
      </c>
      <c r="D386" s="97">
        <v>422929693</v>
      </c>
      <c r="E386" s="95" t="s">
        <v>25</v>
      </c>
      <c r="F386" s="98">
        <v>37536</v>
      </c>
      <c r="G386" s="66">
        <f t="shared" ref="G386:G449" ca="1" si="6">DATEDIF(F386,TODAY(),"Y")</f>
        <v>15</v>
      </c>
      <c r="H386" s="99">
        <v>52490</v>
      </c>
      <c r="I386" s="100" t="s">
        <v>30</v>
      </c>
      <c r="J386" s="101">
        <v>4</v>
      </c>
      <c r="K386" s="95"/>
      <c r="L386" s="95"/>
      <c r="M386" s="95"/>
    </row>
    <row r="387" spans="1:13" x14ac:dyDescent="0.25">
      <c r="A387" s="95" t="s">
        <v>448</v>
      </c>
      <c r="B387" s="96" t="s">
        <v>756</v>
      </c>
      <c r="C387" s="95" t="s">
        <v>41</v>
      </c>
      <c r="D387" s="97">
        <v>157257652</v>
      </c>
      <c r="E387" s="95" t="s">
        <v>24</v>
      </c>
      <c r="F387" s="98">
        <v>37577</v>
      </c>
      <c r="G387" s="66">
        <f t="shared" ca="1" si="6"/>
        <v>15</v>
      </c>
      <c r="H387" s="99">
        <v>50200</v>
      </c>
      <c r="I387" s="100"/>
      <c r="J387" s="101">
        <v>4</v>
      </c>
      <c r="K387" s="95"/>
      <c r="L387" s="95"/>
      <c r="M387" s="95"/>
    </row>
    <row r="388" spans="1:13" x14ac:dyDescent="0.25">
      <c r="A388" s="95" t="s">
        <v>455</v>
      </c>
      <c r="B388" s="96" t="s">
        <v>18</v>
      </c>
      <c r="C388" s="95" t="s">
        <v>41</v>
      </c>
      <c r="D388" s="97">
        <v>662247915</v>
      </c>
      <c r="E388" s="95" t="s">
        <v>25</v>
      </c>
      <c r="F388" s="98">
        <v>37814</v>
      </c>
      <c r="G388" s="66">
        <f t="shared" ca="1" si="6"/>
        <v>14</v>
      </c>
      <c r="H388" s="99">
        <v>48990</v>
      </c>
      <c r="I388" s="100" t="s">
        <v>26</v>
      </c>
      <c r="J388" s="101">
        <v>5</v>
      </c>
      <c r="K388" s="95"/>
      <c r="L388" s="95"/>
      <c r="M388" s="95"/>
    </row>
    <row r="389" spans="1:13" x14ac:dyDescent="0.25">
      <c r="A389" s="95" t="s">
        <v>441</v>
      </c>
      <c r="B389" s="96" t="s">
        <v>18</v>
      </c>
      <c r="C389" s="95" t="s">
        <v>41</v>
      </c>
      <c r="D389" s="97">
        <v>372693786</v>
      </c>
      <c r="E389" s="95" t="s">
        <v>28</v>
      </c>
      <c r="F389" s="98">
        <v>38012</v>
      </c>
      <c r="G389" s="66">
        <f t="shared" ca="1" si="6"/>
        <v>13</v>
      </c>
      <c r="H389" s="99">
        <v>31110</v>
      </c>
      <c r="I389" s="100" t="s">
        <v>29</v>
      </c>
      <c r="J389" s="101">
        <v>1</v>
      </c>
      <c r="K389" s="95"/>
      <c r="L389" s="95"/>
      <c r="M389" s="95"/>
    </row>
    <row r="390" spans="1:13" x14ac:dyDescent="0.25">
      <c r="A390" s="95" t="s">
        <v>435</v>
      </c>
      <c r="B390" s="96" t="s">
        <v>49</v>
      </c>
      <c r="C390" s="95" t="s">
        <v>41</v>
      </c>
      <c r="D390" s="97">
        <v>168147877</v>
      </c>
      <c r="E390" s="95" t="s">
        <v>28</v>
      </c>
      <c r="F390" s="98">
        <v>38015</v>
      </c>
      <c r="G390" s="66">
        <f t="shared" ca="1" si="6"/>
        <v>13</v>
      </c>
      <c r="H390" s="99">
        <v>15910</v>
      </c>
      <c r="I390" s="100" t="s">
        <v>27</v>
      </c>
      <c r="J390" s="101">
        <v>3</v>
      </c>
      <c r="K390" s="95"/>
      <c r="L390" s="95"/>
      <c r="M390" s="95"/>
    </row>
    <row r="391" spans="1:13" x14ac:dyDescent="0.25">
      <c r="A391" s="95" t="s">
        <v>437</v>
      </c>
      <c r="B391" s="96" t="s">
        <v>754</v>
      </c>
      <c r="C391" s="95" t="s">
        <v>41</v>
      </c>
      <c r="D391" s="97">
        <v>393290045</v>
      </c>
      <c r="E391" s="95" t="s">
        <v>28</v>
      </c>
      <c r="F391" s="98">
        <v>38040</v>
      </c>
      <c r="G391" s="66">
        <f t="shared" ca="1" si="6"/>
        <v>13</v>
      </c>
      <c r="H391" s="99">
        <v>47295</v>
      </c>
      <c r="I391" s="100" t="s">
        <v>29</v>
      </c>
      <c r="J391" s="101">
        <v>4</v>
      </c>
      <c r="K391" s="95"/>
      <c r="L391" s="95"/>
      <c r="M391" s="95"/>
    </row>
    <row r="392" spans="1:13" x14ac:dyDescent="0.25">
      <c r="A392" s="95" t="s">
        <v>456</v>
      </c>
      <c r="B392" s="96" t="s">
        <v>756</v>
      </c>
      <c r="C392" s="95" t="s">
        <v>41</v>
      </c>
      <c r="D392" s="97">
        <v>364404060</v>
      </c>
      <c r="E392" s="95" t="s">
        <v>28</v>
      </c>
      <c r="F392" s="98">
        <v>39236</v>
      </c>
      <c r="G392" s="66">
        <f t="shared" ca="1" si="6"/>
        <v>10</v>
      </c>
      <c r="H392" s="99">
        <v>31255</v>
      </c>
      <c r="I392" s="100" t="s">
        <v>26</v>
      </c>
      <c r="J392" s="101">
        <v>5</v>
      </c>
      <c r="K392" s="95"/>
      <c r="L392" s="95"/>
      <c r="M392" s="95"/>
    </row>
    <row r="393" spans="1:13" x14ac:dyDescent="0.25">
      <c r="A393" s="95" t="s">
        <v>415</v>
      </c>
      <c r="B393" s="96" t="s">
        <v>753</v>
      </c>
      <c r="C393" s="95" t="s">
        <v>41</v>
      </c>
      <c r="D393" s="97">
        <v>788451186</v>
      </c>
      <c r="E393" s="95" t="s">
        <v>24</v>
      </c>
      <c r="F393" s="98">
        <v>39370</v>
      </c>
      <c r="G393" s="66">
        <f t="shared" ca="1" si="6"/>
        <v>10</v>
      </c>
      <c r="H393" s="99">
        <v>57520</v>
      </c>
      <c r="I393" s="100"/>
      <c r="J393" s="101">
        <v>3</v>
      </c>
      <c r="K393" s="95"/>
      <c r="L393" s="95"/>
      <c r="M393" s="95"/>
    </row>
    <row r="394" spans="1:13" x14ac:dyDescent="0.25">
      <c r="A394" s="95" t="s">
        <v>449</v>
      </c>
      <c r="B394" s="96" t="s">
        <v>18</v>
      </c>
      <c r="C394" s="95" t="s">
        <v>41</v>
      </c>
      <c r="D394" s="97">
        <v>980960186</v>
      </c>
      <c r="E394" s="95" t="s">
        <v>28</v>
      </c>
      <c r="F394" s="98">
        <v>39972</v>
      </c>
      <c r="G394" s="66">
        <f t="shared" ca="1" si="6"/>
        <v>8</v>
      </c>
      <c r="H394" s="99">
        <v>47705</v>
      </c>
      <c r="I394" s="100" t="s">
        <v>30</v>
      </c>
      <c r="J394" s="101">
        <v>5</v>
      </c>
      <c r="K394" s="95"/>
      <c r="L394" s="95"/>
      <c r="M394" s="95"/>
    </row>
    <row r="395" spans="1:13" x14ac:dyDescent="0.25">
      <c r="A395" s="95" t="s">
        <v>449</v>
      </c>
      <c r="B395" s="96" t="s">
        <v>18</v>
      </c>
      <c r="C395" s="95" t="s">
        <v>41</v>
      </c>
      <c r="D395" s="97">
        <v>980960186</v>
      </c>
      <c r="E395" s="95" t="s">
        <v>28</v>
      </c>
      <c r="F395" s="98">
        <v>39972</v>
      </c>
      <c r="G395" s="66">
        <f t="shared" ca="1" si="6"/>
        <v>8</v>
      </c>
      <c r="H395" s="99">
        <v>47705</v>
      </c>
      <c r="I395" s="100" t="s">
        <v>30</v>
      </c>
      <c r="J395" s="101">
        <v>5</v>
      </c>
      <c r="K395" s="95"/>
      <c r="L395" s="95"/>
      <c r="M395" s="95"/>
    </row>
    <row r="396" spans="1:13" x14ac:dyDescent="0.25">
      <c r="A396" s="95" t="s">
        <v>432</v>
      </c>
      <c r="B396" s="96" t="s">
        <v>18</v>
      </c>
      <c r="C396" s="95" t="s">
        <v>41</v>
      </c>
      <c r="D396" s="97">
        <v>895408697</v>
      </c>
      <c r="E396" s="95" t="s">
        <v>25</v>
      </c>
      <c r="F396" s="98">
        <v>40031</v>
      </c>
      <c r="G396" s="66">
        <f t="shared" ca="1" si="6"/>
        <v>8</v>
      </c>
      <c r="H396" s="99">
        <v>47610</v>
      </c>
      <c r="I396" s="100" t="s">
        <v>30</v>
      </c>
      <c r="J396" s="101">
        <v>4</v>
      </c>
      <c r="K396" s="95"/>
      <c r="L396" s="95"/>
      <c r="M396" s="95"/>
    </row>
    <row r="397" spans="1:13" x14ac:dyDescent="0.25">
      <c r="A397" s="95" t="s">
        <v>434</v>
      </c>
      <c r="B397" s="96" t="s">
        <v>754</v>
      </c>
      <c r="C397" s="95" t="s">
        <v>41</v>
      </c>
      <c r="D397" s="97">
        <v>400260342</v>
      </c>
      <c r="E397" s="95" t="s">
        <v>24</v>
      </c>
      <c r="F397" s="98">
        <v>40157</v>
      </c>
      <c r="G397" s="66">
        <f t="shared" ca="1" si="6"/>
        <v>8</v>
      </c>
      <c r="H397" s="99">
        <v>74470</v>
      </c>
      <c r="I397" s="100"/>
      <c r="J397" s="101">
        <v>3</v>
      </c>
      <c r="K397" s="95"/>
      <c r="L397" s="95"/>
      <c r="M397" s="95"/>
    </row>
    <row r="398" spans="1:13" x14ac:dyDescent="0.25">
      <c r="A398" s="95" t="s">
        <v>413</v>
      </c>
      <c r="B398" s="96" t="s">
        <v>18</v>
      </c>
      <c r="C398" s="95" t="s">
        <v>41</v>
      </c>
      <c r="D398" s="97">
        <v>132016163</v>
      </c>
      <c r="E398" s="95" t="s">
        <v>28</v>
      </c>
      <c r="F398" s="98">
        <v>40745</v>
      </c>
      <c r="G398" s="66">
        <f t="shared" ca="1" si="6"/>
        <v>6</v>
      </c>
      <c r="H398" s="99">
        <v>38575</v>
      </c>
      <c r="I398" s="100" t="s">
        <v>32</v>
      </c>
      <c r="J398" s="101">
        <v>2</v>
      </c>
      <c r="K398" s="95"/>
      <c r="L398" s="95"/>
      <c r="M398" s="95"/>
    </row>
    <row r="399" spans="1:13" x14ac:dyDescent="0.25">
      <c r="A399" s="95" t="s">
        <v>433</v>
      </c>
      <c r="B399" s="96" t="s">
        <v>798</v>
      </c>
      <c r="C399" s="95" t="s">
        <v>41</v>
      </c>
      <c r="D399" s="97">
        <v>506165137</v>
      </c>
      <c r="E399" s="95" t="s">
        <v>25</v>
      </c>
      <c r="F399" s="98">
        <v>40957</v>
      </c>
      <c r="G399" s="66">
        <f t="shared" ca="1" si="6"/>
        <v>5</v>
      </c>
      <c r="H399" s="99">
        <v>44150</v>
      </c>
      <c r="I399" s="100" t="s">
        <v>30</v>
      </c>
      <c r="J399" s="101">
        <v>4</v>
      </c>
      <c r="K399" s="95"/>
      <c r="L399" s="95"/>
      <c r="M399" s="95"/>
    </row>
    <row r="400" spans="1:13" x14ac:dyDescent="0.25">
      <c r="A400" s="95" t="s">
        <v>450</v>
      </c>
      <c r="B400" s="96" t="s">
        <v>754</v>
      </c>
      <c r="C400" s="95" t="s">
        <v>41</v>
      </c>
      <c r="D400" s="97">
        <v>649234799</v>
      </c>
      <c r="E400" s="95" t="s">
        <v>25</v>
      </c>
      <c r="F400" s="98">
        <v>41083</v>
      </c>
      <c r="G400" s="66">
        <f t="shared" ca="1" si="6"/>
        <v>5</v>
      </c>
      <c r="H400" s="99">
        <v>45260</v>
      </c>
      <c r="I400" s="100" t="s">
        <v>30</v>
      </c>
      <c r="J400" s="101">
        <v>4</v>
      </c>
      <c r="K400" s="95"/>
      <c r="L400" s="95"/>
      <c r="M400" s="95"/>
    </row>
    <row r="401" spans="1:13" x14ac:dyDescent="0.25">
      <c r="A401" s="95" t="s">
        <v>414</v>
      </c>
      <c r="B401" s="96" t="s">
        <v>754</v>
      </c>
      <c r="C401" s="95" t="s">
        <v>41</v>
      </c>
      <c r="D401" s="97">
        <v>247406371</v>
      </c>
      <c r="E401" s="95" t="s">
        <v>28</v>
      </c>
      <c r="F401" s="98">
        <v>41225</v>
      </c>
      <c r="G401" s="66">
        <f t="shared" ca="1" si="6"/>
        <v>5</v>
      </c>
      <c r="H401" s="99">
        <v>20040</v>
      </c>
      <c r="I401" s="100" t="s">
        <v>30</v>
      </c>
      <c r="J401" s="101">
        <v>3</v>
      </c>
      <c r="K401" s="95"/>
      <c r="L401" s="95"/>
      <c r="M401" s="95"/>
    </row>
    <row r="402" spans="1:13" x14ac:dyDescent="0.25">
      <c r="A402" s="95" t="s">
        <v>420</v>
      </c>
      <c r="B402" s="96" t="s">
        <v>754</v>
      </c>
      <c r="C402" s="95" t="s">
        <v>41</v>
      </c>
      <c r="D402" s="97">
        <v>168791562</v>
      </c>
      <c r="E402" s="95" t="s">
        <v>25</v>
      </c>
      <c r="F402" s="98">
        <v>41235</v>
      </c>
      <c r="G402" s="66">
        <f t="shared" ca="1" si="6"/>
        <v>5</v>
      </c>
      <c r="H402" s="99">
        <v>75780</v>
      </c>
      <c r="I402" s="100" t="s">
        <v>32</v>
      </c>
      <c r="J402" s="101">
        <v>2</v>
      </c>
      <c r="K402" s="95"/>
      <c r="L402" s="95"/>
      <c r="M402" s="95"/>
    </row>
    <row r="403" spans="1:13" x14ac:dyDescent="0.25">
      <c r="A403" s="95" t="s">
        <v>454</v>
      </c>
      <c r="B403" s="96" t="s">
        <v>754</v>
      </c>
      <c r="C403" s="95" t="s">
        <v>41</v>
      </c>
      <c r="D403" s="97">
        <v>999156829</v>
      </c>
      <c r="E403" s="95" t="s">
        <v>25</v>
      </c>
      <c r="F403" s="98">
        <v>41321</v>
      </c>
      <c r="G403" s="66">
        <f t="shared" ca="1" si="6"/>
        <v>4</v>
      </c>
      <c r="H403" s="99">
        <v>33970</v>
      </c>
      <c r="I403" s="100" t="s">
        <v>26</v>
      </c>
      <c r="J403" s="101">
        <v>4</v>
      </c>
      <c r="K403" s="95"/>
      <c r="L403" s="95"/>
      <c r="M403" s="95"/>
    </row>
    <row r="404" spans="1:13" x14ac:dyDescent="0.25">
      <c r="A404" s="95" t="s">
        <v>454</v>
      </c>
      <c r="B404" s="96" t="s">
        <v>754</v>
      </c>
      <c r="C404" s="95" t="s">
        <v>41</v>
      </c>
      <c r="D404" s="97">
        <v>999156829</v>
      </c>
      <c r="E404" s="95" t="s">
        <v>25</v>
      </c>
      <c r="F404" s="98">
        <v>41321</v>
      </c>
      <c r="G404" s="66">
        <f t="shared" ca="1" si="6"/>
        <v>4</v>
      </c>
      <c r="H404" s="99">
        <v>33970</v>
      </c>
      <c r="I404" s="100" t="s">
        <v>26</v>
      </c>
      <c r="J404" s="101">
        <v>4</v>
      </c>
      <c r="K404" s="95"/>
      <c r="L404" s="95"/>
      <c r="M404" s="95"/>
    </row>
    <row r="405" spans="1:13" x14ac:dyDescent="0.25">
      <c r="A405" s="95" t="s">
        <v>470</v>
      </c>
      <c r="B405" s="96" t="s">
        <v>49</v>
      </c>
      <c r="C405" s="95" t="s">
        <v>42</v>
      </c>
      <c r="D405" s="97">
        <v>247555666</v>
      </c>
      <c r="E405" s="95" t="s">
        <v>25</v>
      </c>
      <c r="F405" s="98">
        <v>34491</v>
      </c>
      <c r="G405" s="66">
        <f t="shared" ca="1" si="6"/>
        <v>23</v>
      </c>
      <c r="H405" s="99">
        <v>39110</v>
      </c>
      <c r="I405" s="100" t="s">
        <v>26</v>
      </c>
      <c r="J405" s="101">
        <v>5</v>
      </c>
      <c r="K405" s="95"/>
      <c r="L405" s="95"/>
      <c r="M405" s="95"/>
    </row>
    <row r="406" spans="1:13" x14ac:dyDescent="0.25">
      <c r="A406" s="95" t="s">
        <v>466</v>
      </c>
      <c r="B406" s="96" t="s">
        <v>756</v>
      </c>
      <c r="C406" s="95" t="s">
        <v>42</v>
      </c>
      <c r="D406" s="97">
        <v>468953266</v>
      </c>
      <c r="E406" s="95" t="s">
        <v>25</v>
      </c>
      <c r="F406" s="98">
        <v>34615</v>
      </c>
      <c r="G406" s="66">
        <f t="shared" ca="1" si="6"/>
        <v>23</v>
      </c>
      <c r="H406" s="99">
        <v>48550</v>
      </c>
      <c r="I406" s="100" t="s">
        <v>26</v>
      </c>
      <c r="J406" s="101">
        <v>5</v>
      </c>
      <c r="K406" s="95"/>
      <c r="L406" s="95"/>
      <c r="M406" s="95"/>
    </row>
    <row r="407" spans="1:13" x14ac:dyDescent="0.25">
      <c r="A407" s="95" t="s">
        <v>471</v>
      </c>
      <c r="B407" s="96" t="s">
        <v>756</v>
      </c>
      <c r="C407" s="95" t="s">
        <v>42</v>
      </c>
      <c r="D407" s="97">
        <v>802700229</v>
      </c>
      <c r="E407" s="95" t="s">
        <v>25</v>
      </c>
      <c r="F407" s="98">
        <v>34778</v>
      </c>
      <c r="G407" s="66">
        <f t="shared" ca="1" si="6"/>
        <v>22</v>
      </c>
      <c r="H407" s="99">
        <v>87980</v>
      </c>
      <c r="I407" s="100" t="s">
        <v>29</v>
      </c>
      <c r="J407" s="101">
        <v>1</v>
      </c>
      <c r="K407" s="95"/>
      <c r="L407" s="95"/>
      <c r="M407" s="95"/>
    </row>
    <row r="408" spans="1:13" x14ac:dyDescent="0.25">
      <c r="A408" s="95" t="s">
        <v>477</v>
      </c>
      <c r="B408" s="96" t="s">
        <v>756</v>
      </c>
      <c r="C408" s="95" t="s">
        <v>42</v>
      </c>
      <c r="D408" s="97">
        <v>414905182</v>
      </c>
      <c r="E408" s="95" t="s">
        <v>25</v>
      </c>
      <c r="F408" s="98">
        <v>35995</v>
      </c>
      <c r="G408" s="66">
        <f t="shared" ca="1" si="6"/>
        <v>19</v>
      </c>
      <c r="H408" s="99">
        <v>22860</v>
      </c>
      <c r="I408" s="100" t="s">
        <v>30</v>
      </c>
      <c r="J408" s="101">
        <v>5</v>
      </c>
      <c r="K408" s="95"/>
      <c r="L408" s="95"/>
      <c r="M408" s="95"/>
    </row>
    <row r="409" spans="1:13" x14ac:dyDescent="0.25">
      <c r="A409" s="95" t="s">
        <v>464</v>
      </c>
      <c r="B409" s="96" t="s">
        <v>49</v>
      </c>
      <c r="C409" s="95" t="s">
        <v>42</v>
      </c>
      <c r="D409" s="97">
        <v>303641529</v>
      </c>
      <c r="E409" s="95" t="s">
        <v>28</v>
      </c>
      <c r="F409" s="98">
        <v>36024</v>
      </c>
      <c r="G409" s="66">
        <f t="shared" ca="1" si="6"/>
        <v>19</v>
      </c>
      <c r="H409" s="99">
        <v>49405</v>
      </c>
      <c r="I409" s="100" t="s">
        <v>26</v>
      </c>
      <c r="J409" s="101">
        <v>4</v>
      </c>
      <c r="K409" s="95"/>
      <c r="L409" s="95"/>
      <c r="M409" s="95"/>
    </row>
    <row r="410" spans="1:13" x14ac:dyDescent="0.25">
      <c r="A410" s="95" t="s">
        <v>462</v>
      </c>
      <c r="B410" s="96" t="s">
        <v>754</v>
      </c>
      <c r="C410" s="95" t="s">
        <v>42</v>
      </c>
      <c r="D410" s="97">
        <v>788832967</v>
      </c>
      <c r="E410" s="95" t="s">
        <v>31</v>
      </c>
      <c r="F410" s="98">
        <v>36255</v>
      </c>
      <c r="G410" s="66">
        <f t="shared" ca="1" si="6"/>
        <v>18</v>
      </c>
      <c r="H410" s="99">
        <v>35312</v>
      </c>
      <c r="I410" s="100"/>
      <c r="J410" s="101">
        <v>3</v>
      </c>
      <c r="K410" s="95"/>
      <c r="L410" s="95"/>
      <c r="M410" s="95"/>
    </row>
    <row r="411" spans="1:13" x14ac:dyDescent="0.25">
      <c r="A411" s="95" t="s">
        <v>475</v>
      </c>
      <c r="B411" s="96" t="s">
        <v>756</v>
      </c>
      <c r="C411" s="95" t="s">
        <v>42</v>
      </c>
      <c r="D411" s="97">
        <v>557568959</v>
      </c>
      <c r="E411" s="95" t="s">
        <v>24</v>
      </c>
      <c r="F411" s="98">
        <v>36321</v>
      </c>
      <c r="G411" s="66">
        <f t="shared" ca="1" si="6"/>
        <v>18</v>
      </c>
      <c r="H411" s="99">
        <v>54190</v>
      </c>
      <c r="I411" s="100"/>
      <c r="J411" s="101">
        <v>4</v>
      </c>
      <c r="K411" s="95"/>
      <c r="L411" s="95"/>
      <c r="M411" s="95"/>
    </row>
    <row r="412" spans="1:13" x14ac:dyDescent="0.25">
      <c r="A412" s="95" t="s">
        <v>459</v>
      </c>
      <c r="B412" s="96" t="s">
        <v>753</v>
      </c>
      <c r="C412" s="95" t="s">
        <v>42</v>
      </c>
      <c r="D412" s="97">
        <v>859204644</v>
      </c>
      <c r="E412" s="95" t="s">
        <v>24</v>
      </c>
      <c r="F412" s="98">
        <v>36598</v>
      </c>
      <c r="G412" s="66">
        <f t="shared" ca="1" si="6"/>
        <v>17</v>
      </c>
      <c r="H412" s="99">
        <v>86470</v>
      </c>
      <c r="I412" s="100"/>
      <c r="J412" s="101">
        <v>4</v>
      </c>
      <c r="K412" s="95"/>
      <c r="L412" s="95"/>
      <c r="M412" s="95"/>
    </row>
    <row r="413" spans="1:13" x14ac:dyDescent="0.25">
      <c r="A413" s="95" t="s">
        <v>468</v>
      </c>
      <c r="B413" s="96" t="s">
        <v>754</v>
      </c>
      <c r="C413" s="95" t="s">
        <v>42</v>
      </c>
      <c r="D413" s="97">
        <v>122440839</v>
      </c>
      <c r="E413" s="95" t="s">
        <v>28</v>
      </c>
      <c r="F413" s="98">
        <v>36835</v>
      </c>
      <c r="G413" s="66">
        <f t="shared" ca="1" si="6"/>
        <v>17</v>
      </c>
      <c r="H413" s="99">
        <v>20500</v>
      </c>
      <c r="I413" s="100" t="s">
        <v>26</v>
      </c>
      <c r="J413" s="101">
        <v>3</v>
      </c>
      <c r="K413" s="95"/>
      <c r="L413" s="95"/>
      <c r="M413" s="95"/>
    </row>
    <row r="414" spans="1:13" x14ac:dyDescent="0.25">
      <c r="A414" s="95" t="s">
        <v>457</v>
      </c>
      <c r="B414" s="96" t="s">
        <v>18</v>
      </c>
      <c r="C414" s="95" t="s">
        <v>42</v>
      </c>
      <c r="D414" s="97">
        <v>550291321</v>
      </c>
      <c r="E414" s="95" t="s">
        <v>24</v>
      </c>
      <c r="F414" s="98">
        <v>36921</v>
      </c>
      <c r="G414" s="66">
        <f t="shared" ca="1" si="6"/>
        <v>16</v>
      </c>
      <c r="H414" s="99">
        <v>72480</v>
      </c>
      <c r="I414" s="100"/>
      <c r="J414" s="101">
        <v>2</v>
      </c>
      <c r="K414" s="95"/>
      <c r="L414" s="95"/>
      <c r="M414" s="95"/>
    </row>
    <row r="415" spans="1:13" x14ac:dyDescent="0.25">
      <c r="A415" s="95" t="s">
        <v>465</v>
      </c>
      <c r="B415" s="96" t="s">
        <v>754</v>
      </c>
      <c r="C415" s="95" t="s">
        <v>42</v>
      </c>
      <c r="D415" s="97">
        <v>797431044</v>
      </c>
      <c r="E415" s="95" t="s">
        <v>31</v>
      </c>
      <c r="F415" s="98">
        <v>36958</v>
      </c>
      <c r="G415" s="66">
        <f t="shared" ca="1" si="6"/>
        <v>16</v>
      </c>
      <c r="H415" s="99">
        <v>21668</v>
      </c>
      <c r="I415" s="100"/>
      <c r="J415" s="101">
        <v>4</v>
      </c>
      <c r="K415" s="95"/>
      <c r="L415" s="95"/>
      <c r="M415" s="95"/>
    </row>
    <row r="416" spans="1:13" x14ac:dyDescent="0.25">
      <c r="A416" s="95" t="s">
        <v>476</v>
      </c>
      <c r="B416" s="96" t="s">
        <v>754</v>
      </c>
      <c r="C416" s="95" t="s">
        <v>42</v>
      </c>
      <c r="D416" s="97">
        <v>332302868</v>
      </c>
      <c r="E416" s="95" t="s">
        <v>25</v>
      </c>
      <c r="F416" s="98">
        <v>37049</v>
      </c>
      <c r="G416" s="66">
        <f t="shared" ca="1" si="6"/>
        <v>16</v>
      </c>
      <c r="H416" s="99">
        <v>23520</v>
      </c>
      <c r="I416" s="100" t="s">
        <v>30</v>
      </c>
      <c r="J416" s="101">
        <v>2</v>
      </c>
      <c r="K416" s="95"/>
      <c r="L416" s="95"/>
      <c r="M416" s="95"/>
    </row>
    <row r="417" spans="1:13" x14ac:dyDescent="0.25">
      <c r="A417" s="95" t="s">
        <v>458</v>
      </c>
      <c r="B417" s="96" t="s">
        <v>798</v>
      </c>
      <c r="C417" s="95" t="s">
        <v>42</v>
      </c>
      <c r="D417" s="97">
        <v>113377726</v>
      </c>
      <c r="E417" s="95" t="s">
        <v>25</v>
      </c>
      <c r="F417" s="98">
        <v>37340</v>
      </c>
      <c r="G417" s="66">
        <f t="shared" ca="1" si="6"/>
        <v>15</v>
      </c>
      <c r="H417" s="99">
        <v>68410</v>
      </c>
      <c r="I417" s="100" t="s">
        <v>30</v>
      </c>
      <c r="J417" s="101">
        <v>5</v>
      </c>
      <c r="K417" s="95"/>
      <c r="L417" s="95"/>
      <c r="M417" s="95"/>
    </row>
    <row r="418" spans="1:13" x14ac:dyDescent="0.25">
      <c r="A418" s="95" t="s">
        <v>460</v>
      </c>
      <c r="B418" s="96" t="s">
        <v>49</v>
      </c>
      <c r="C418" s="95" t="s">
        <v>42</v>
      </c>
      <c r="D418" s="97">
        <v>665006199</v>
      </c>
      <c r="E418" s="95" t="s">
        <v>25</v>
      </c>
      <c r="F418" s="98">
        <v>37441</v>
      </c>
      <c r="G418" s="66">
        <f t="shared" ca="1" si="6"/>
        <v>15</v>
      </c>
      <c r="H418" s="99">
        <v>45450</v>
      </c>
      <c r="I418" s="100" t="s">
        <v>27</v>
      </c>
      <c r="J418" s="101">
        <v>5</v>
      </c>
      <c r="K418" s="95"/>
      <c r="L418" s="95"/>
      <c r="M418" s="95"/>
    </row>
    <row r="419" spans="1:13" x14ac:dyDescent="0.25">
      <c r="A419" s="95" t="s">
        <v>469</v>
      </c>
      <c r="B419" s="96" t="s">
        <v>754</v>
      </c>
      <c r="C419" s="95" t="s">
        <v>42</v>
      </c>
      <c r="D419" s="97">
        <v>221364716</v>
      </c>
      <c r="E419" s="95" t="s">
        <v>25</v>
      </c>
      <c r="F419" s="98">
        <v>37772</v>
      </c>
      <c r="G419" s="66">
        <f t="shared" ca="1" si="6"/>
        <v>14</v>
      </c>
      <c r="H419" s="99">
        <v>71820</v>
      </c>
      <c r="I419" s="100" t="s">
        <v>26</v>
      </c>
      <c r="J419" s="101">
        <v>2</v>
      </c>
      <c r="K419" s="95"/>
      <c r="L419" s="95"/>
      <c r="M419" s="95"/>
    </row>
    <row r="420" spans="1:13" x14ac:dyDescent="0.25">
      <c r="A420" s="95" t="s">
        <v>463</v>
      </c>
      <c r="B420" s="96" t="s">
        <v>18</v>
      </c>
      <c r="C420" s="95" t="s">
        <v>42</v>
      </c>
      <c r="D420" s="97">
        <v>261486180</v>
      </c>
      <c r="E420" s="95" t="s">
        <v>24</v>
      </c>
      <c r="F420" s="98">
        <v>38110</v>
      </c>
      <c r="G420" s="66">
        <f t="shared" ca="1" si="6"/>
        <v>13</v>
      </c>
      <c r="H420" s="99">
        <v>29540</v>
      </c>
      <c r="I420" s="100"/>
      <c r="J420" s="101">
        <v>3</v>
      </c>
      <c r="K420" s="95"/>
      <c r="L420" s="95"/>
      <c r="M420" s="95"/>
    </row>
    <row r="421" spans="1:13" x14ac:dyDescent="0.25">
      <c r="A421" s="95" t="s">
        <v>474</v>
      </c>
      <c r="B421" s="96" t="s">
        <v>756</v>
      </c>
      <c r="C421" s="95" t="s">
        <v>42</v>
      </c>
      <c r="D421" s="97">
        <v>167646549</v>
      </c>
      <c r="E421" s="95" t="s">
        <v>24</v>
      </c>
      <c r="F421" s="98">
        <v>38677</v>
      </c>
      <c r="G421" s="66">
        <f t="shared" ca="1" si="6"/>
        <v>12</v>
      </c>
      <c r="H421" s="99">
        <v>78100</v>
      </c>
      <c r="I421" s="100"/>
      <c r="J421" s="101">
        <v>3</v>
      </c>
      <c r="K421" s="95"/>
      <c r="L421" s="95"/>
      <c r="M421" s="95"/>
    </row>
    <row r="422" spans="1:13" x14ac:dyDescent="0.25">
      <c r="A422" s="95" t="s">
        <v>472</v>
      </c>
      <c r="B422" s="96" t="s">
        <v>798</v>
      </c>
      <c r="C422" s="95" t="s">
        <v>42</v>
      </c>
      <c r="D422" s="97">
        <v>917195248</v>
      </c>
      <c r="E422" s="95" t="s">
        <v>31</v>
      </c>
      <c r="F422" s="98">
        <v>38701</v>
      </c>
      <c r="G422" s="66">
        <f t="shared" ca="1" si="6"/>
        <v>11</v>
      </c>
      <c r="H422" s="99">
        <v>11044</v>
      </c>
      <c r="I422" s="100"/>
      <c r="J422" s="101">
        <v>2</v>
      </c>
      <c r="K422" s="95"/>
      <c r="L422" s="95"/>
      <c r="M422" s="95"/>
    </row>
    <row r="423" spans="1:13" x14ac:dyDescent="0.25">
      <c r="A423" s="95" t="s">
        <v>467</v>
      </c>
      <c r="B423" s="96" t="s">
        <v>753</v>
      </c>
      <c r="C423" s="95" t="s">
        <v>42</v>
      </c>
      <c r="D423" s="97">
        <v>755945415</v>
      </c>
      <c r="E423" s="95" t="s">
        <v>24</v>
      </c>
      <c r="F423" s="98">
        <v>41207</v>
      </c>
      <c r="G423" s="66">
        <f t="shared" ca="1" si="6"/>
        <v>5</v>
      </c>
      <c r="H423" s="99">
        <v>74020</v>
      </c>
      <c r="I423" s="100"/>
      <c r="J423" s="101">
        <v>2</v>
      </c>
      <c r="K423" s="95"/>
      <c r="L423" s="95"/>
      <c r="M423" s="95"/>
    </row>
    <row r="424" spans="1:13" x14ac:dyDescent="0.25">
      <c r="A424" s="95" t="s">
        <v>461</v>
      </c>
      <c r="B424" s="96" t="s">
        <v>754</v>
      </c>
      <c r="C424" s="95" t="s">
        <v>42</v>
      </c>
      <c r="D424" s="97">
        <v>397835298</v>
      </c>
      <c r="E424" s="95" t="s">
        <v>24</v>
      </c>
      <c r="F424" s="98">
        <v>41246</v>
      </c>
      <c r="G424" s="66">
        <f t="shared" ca="1" si="6"/>
        <v>5</v>
      </c>
      <c r="H424" s="99">
        <v>75100</v>
      </c>
      <c r="I424" s="100"/>
      <c r="J424" s="101">
        <v>4</v>
      </c>
      <c r="K424" s="95"/>
      <c r="L424" s="95"/>
      <c r="M424" s="95"/>
    </row>
    <row r="425" spans="1:13" x14ac:dyDescent="0.25">
      <c r="A425" s="95" t="s">
        <v>473</v>
      </c>
      <c r="B425" s="96" t="s">
        <v>49</v>
      </c>
      <c r="C425" s="95" t="s">
        <v>42</v>
      </c>
      <c r="D425" s="97">
        <v>478004556</v>
      </c>
      <c r="E425" s="95" t="s">
        <v>25</v>
      </c>
      <c r="F425" s="98">
        <v>41407</v>
      </c>
      <c r="G425" s="66">
        <f t="shared" ca="1" si="6"/>
        <v>4</v>
      </c>
      <c r="H425" s="99">
        <v>62180</v>
      </c>
      <c r="I425" s="100" t="s">
        <v>27</v>
      </c>
      <c r="J425" s="101">
        <v>2</v>
      </c>
      <c r="K425" s="95"/>
      <c r="L425" s="95"/>
      <c r="M425" s="95"/>
    </row>
    <row r="426" spans="1:13" x14ac:dyDescent="0.25">
      <c r="A426" s="95" t="s">
        <v>478</v>
      </c>
      <c r="B426" s="96" t="s">
        <v>18</v>
      </c>
      <c r="C426" s="95" t="s">
        <v>43</v>
      </c>
      <c r="D426" s="97">
        <v>425943144</v>
      </c>
      <c r="E426" s="95" t="s">
        <v>24</v>
      </c>
      <c r="F426" s="98">
        <v>35282</v>
      </c>
      <c r="G426" s="66">
        <f t="shared" ca="1" si="6"/>
        <v>21</v>
      </c>
      <c r="H426" s="99">
        <v>71700</v>
      </c>
      <c r="I426" s="100"/>
      <c r="J426" s="101">
        <v>2</v>
      </c>
      <c r="K426" s="95"/>
      <c r="L426" s="95"/>
      <c r="M426" s="95"/>
    </row>
    <row r="427" spans="1:13" x14ac:dyDescent="0.25">
      <c r="A427" s="95" t="s">
        <v>479</v>
      </c>
      <c r="B427" s="96" t="s">
        <v>756</v>
      </c>
      <c r="C427" s="95" t="s">
        <v>43</v>
      </c>
      <c r="D427" s="97">
        <v>974912089</v>
      </c>
      <c r="E427" s="95" t="s">
        <v>25</v>
      </c>
      <c r="F427" s="98">
        <v>35688</v>
      </c>
      <c r="G427" s="66">
        <f t="shared" ca="1" si="6"/>
        <v>20</v>
      </c>
      <c r="H427" s="99">
        <v>63190</v>
      </c>
      <c r="I427" s="100" t="s">
        <v>26</v>
      </c>
      <c r="J427" s="101">
        <v>1</v>
      </c>
      <c r="K427" s="95"/>
      <c r="L427" s="95"/>
      <c r="M427" s="95"/>
    </row>
    <row r="428" spans="1:13" x14ac:dyDescent="0.25">
      <c r="A428" s="95" t="s">
        <v>480</v>
      </c>
      <c r="B428" s="96" t="s">
        <v>18</v>
      </c>
      <c r="C428" s="95" t="s">
        <v>43</v>
      </c>
      <c r="D428" s="97">
        <v>252582122</v>
      </c>
      <c r="E428" s="95" t="s">
        <v>24</v>
      </c>
      <c r="F428" s="98">
        <v>36325</v>
      </c>
      <c r="G428" s="66">
        <f t="shared" ca="1" si="6"/>
        <v>18</v>
      </c>
      <c r="H428" s="99">
        <v>25120</v>
      </c>
      <c r="I428" s="100"/>
      <c r="J428" s="101">
        <v>2</v>
      </c>
      <c r="K428" s="95"/>
      <c r="L428" s="95"/>
      <c r="M428" s="95"/>
    </row>
    <row r="429" spans="1:13" x14ac:dyDescent="0.25">
      <c r="A429" s="95" t="s">
        <v>481</v>
      </c>
      <c r="B429" s="96" t="s">
        <v>754</v>
      </c>
      <c r="C429" s="95" t="s">
        <v>43</v>
      </c>
      <c r="D429" s="97">
        <v>121688720</v>
      </c>
      <c r="E429" s="95" t="s">
        <v>24</v>
      </c>
      <c r="F429" s="98">
        <v>36441</v>
      </c>
      <c r="G429" s="66">
        <f t="shared" ca="1" si="6"/>
        <v>18</v>
      </c>
      <c r="H429" s="99">
        <v>44820</v>
      </c>
      <c r="I429" s="100"/>
      <c r="J429" s="101">
        <v>4</v>
      </c>
      <c r="K429" s="95"/>
      <c r="L429" s="95"/>
      <c r="M429" s="95"/>
    </row>
    <row r="430" spans="1:13" x14ac:dyDescent="0.25">
      <c r="A430" s="95" t="s">
        <v>576</v>
      </c>
      <c r="B430" s="96" t="s">
        <v>18</v>
      </c>
      <c r="C430" s="95" t="s">
        <v>44</v>
      </c>
      <c r="D430" s="97">
        <v>959568761</v>
      </c>
      <c r="E430" s="95" t="s">
        <v>25</v>
      </c>
      <c r="F430" s="98">
        <v>34331</v>
      </c>
      <c r="G430" s="66">
        <f t="shared" ca="1" si="6"/>
        <v>23</v>
      </c>
      <c r="H430" s="99">
        <v>61470</v>
      </c>
      <c r="I430" s="100" t="s">
        <v>32</v>
      </c>
      <c r="J430" s="101">
        <v>5</v>
      </c>
      <c r="K430" s="95"/>
      <c r="L430" s="95"/>
      <c r="M430" s="95"/>
    </row>
    <row r="431" spans="1:13" x14ac:dyDescent="0.25">
      <c r="A431" s="95" t="s">
        <v>524</v>
      </c>
      <c r="B431" s="96" t="s">
        <v>754</v>
      </c>
      <c r="C431" s="95" t="s">
        <v>44</v>
      </c>
      <c r="D431" s="97">
        <v>290385638</v>
      </c>
      <c r="E431" s="95" t="s">
        <v>28</v>
      </c>
      <c r="F431" s="98">
        <v>34376</v>
      </c>
      <c r="G431" s="66">
        <f t="shared" ca="1" si="6"/>
        <v>23</v>
      </c>
      <c r="H431" s="99">
        <v>35045</v>
      </c>
      <c r="I431" s="100" t="s">
        <v>29</v>
      </c>
      <c r="J431" s="101">
        <v>4</v>
      </c>
      <c r="K431" s="95"/>
      <c r="L431" s="95"/>
      <c r="M431" s="95"/>
    </row>
    <row r="432" spans="1:13" x14ac:dyDescent="0.25">
      <c r="A432" s="95" t="s">
        <v>515</v>
      </c>
      <c r="B432" s="96" t="s">
        <v>754</v>
      </c>
      <c r="C432" s="95" t="s">
        <v>44</v>
      </c>
      <c r="D432" s="97">
        <v>617795992</v>
      </c>
      <c r="E432" s="95" t="s">
        <v>25</v>
      </c>
      <c r="F432" s="98">
        <v>34452</v>
      </c>
      <c r="G432" s="66">
        <f t="shared" ca="1" si="6"/>
        <v>23</v>
      </c>
      <c r="H432" s="99">
        <v>43580</v>
      </c>
      <c r="I432" s="100" t="s">
        <v>26</v>
      </c>
      <c r="J432" s="101">
        <v>5</v>
      </c>
      <c r="K432" s="95"/>
      <c r="L432" s="95"/>
      <c r="M432" s="95"/>
    </row>
    <row r="433" spans="1:13" x14ac:dyDescent="0.25">
      <c r="A433" s="95" t="s">
        <v>491</v>
      </c>
      <c r="B433" s="96" t="s">
        <v>18</v>
      </c>
      <c r="C433" s="95" t="s">
        <v>44</v>
      </c>
      <c r="D433" s="97">
        <v>724193735</v>
      </c>
      <c r="E433" s="95" t="s">
        <v>25</v>
      </c>
      <c r="F433" s="98">
        <v>34494</v>
      </c>
      <c r="G433" s="66">
        <f t="shared" ca="1" si="6"/>
        <v>23</v>
      </c>
      <c r="H433" s="99">
        <v>43190</v>
      </c>
      <c r="I433" s="100" t="s">
        <v>30</v>
      </c>
      <c r="J433" s="101">
        <v>2</v>
      </c>
      <c r="K433" s="95"/>
      <c r="L433" s="95"/>
      <c r="M433" s="95"/>
    </row>
    <row r="434" spans="1:13" x14ac:dyDescent="0.25">
      <c r="A434" s="95" t="s">
        <v>490</v>
      </c>
      <c r="B434" s="96" t="s">
        <v>18</v>
      </c>
      <c r="C434" s="95" t="s">
        <v>44</v>
      </c>
      <c r="D434" s="97">
        <v>294130565</v>
      </c>
      <c r="E434" s="95" t="s">
        <v>25</v>
      </c>
      <c r="F434" s="98">
        <v>34510</v>
      </c>
      <c r="G434" s="66">
        <f t="shared" ca="1" si="6"/>
        <v>23</v>
      </c>
      <c r="H434" s="99">
        <v>26360</v>
      </c>
      <c r="I434" s="100" t="s">
        <v>26</v>
      </c>
      <c r="J434" s="101">
        <v>1</v>
      </c>
      <c r="K434" s="95"/>
      <c r="L434" s="95"/>
      <c r="M434" s="95"/>
    </row>
    <row r="435" spans="1:13" x14ac:dyDescent="0.25">
      <c r="A435" s="95" t="s">
        <v>513</v>
      </c>
      <c r="B435" s="96" t="s">
        <v>756</v>
      </c>
      <c r="C435" s="95" t="s">
        <v>44</v>
      </c>
      <c r="D435" s="97">
        <v>474117484</v>
      </c>
      <c r="E435" s="95" t="s">
        <v>25</v>
      </c>
      <c r="F435" s="98">
        <v>34516</v>
      </c>
      <c r="G435" s="66">
        <f t="shared" ca="1" si="6"/>
        <v>23</v>
      </c>
      <c r="H435" s="99">
        <v>79770</v>
      </c>
      <c r="I435" s="100" t="s">
        <v>26</v>
      </c>
      <c r="J435" s="101">
        <v>4</v>
      </c>
      <c r="K435" s="95"/>
      <c r="L435" s="95"/>
      <c r="M435" s="95"/>
    </row>
    <row r="436" spans="1:13" x14ac:dyDescent="0.25">
      <c r="A436" s="95" t="s">
        <v>488</v>
      </c>
      <c r="B436" s="96" t="s">
        <v>756</v>
      </c>
      <c r="C436" s="95" t="s">
        <v>44</v>
      </c>
      <c r="D436" s="97">
        <v>210173249</v>
      </c>
      <c r="E436" s="95" t="s">
        <v>24</v>
      </c>
      <c r="F436" s="98">
        <v>34685</v>
      </c>
      <c r="G436" s="66">
        <f t="shared" ca="1" si="6"/>
        <v>22</v>
      </c>
      <c r="H436" s="99">
        <v>32650</v>
      </c>
      <c r="I436" s="100"/>
      <c r="J436" s="101">
        <v>1</v>
      </c>
      <c r="K436" s="95"/>
      <c r="L436" s="95"/>
      <c r="M436" s="95"/>
    </row>
    <row r="437" spans="1:13" x14ac:dyDescent="0.25">
      <c r="A437" s="95" t="s">
        <v>489</v>
      </c>
      <c r="B437" s="96" t="s">
        <v>756</v>
      </c>
      <c r="C437" s="95" t="s">
        <v>44</v>
      </c>
      <c r="D437" s="97">
        <v>868128171</v>
      </c>
      <c r="E437" s="95" t="s">
        <v>25</v>
      </c>
      <c r="F437" s="98">
        <v>34752</v>
      </c>
      <c r="G437" s="66">
        <f t="shared" ca="1" si="6"/>
        <v>22</v>
      </c>
      <c r="H437" s="99">
        <v>75370</v>
      </c>
      <c r="I437" s="100" t="s">
        <v>27</v>
      </c>
      <c r="J437" s="101">
        <v>2</v>
      </c>
      <c r="K437" s="95"/>
      <c r="L437" s="95"/>
      <c r="M437" s="95"/>
    </row>
    <row r="438" spans="1:13" x14ac:dyDescent="0.25">
      <c r="A438" s="95" t="s">
        <v>500</v>
      </c>
      <c r="B438" s="96" t="s">
        <v>754</v>
      </c>
      <c r="C438" s="95" t="s">
        <v>44</v>
      </c>
      <c r="D438" s="97">
        <v>150132247</v>
      </c>
      <c r="E438" s="95" t="s">
        <v>25</v>
      </c>
      <c r="F438" s="98">
        <v>34755</v>
      </c>
      <c r="G438" s="66">
        <f t="shared" ca="1" si="6"/>
        <v>22</v>
      </c>
      <c r="H438" s="99">
        <v>46910</v>
      </c>
      <c r="I438" s="100" t="s">
        <v>27</v>
      </c>
      <c r="J438" s="101">
        <v>3</v>
      </c>
      <c r="K438" s="95"/>
      <c r="L438" s="95"/>
      <c r="M438" s="95"/>
    </row>
    <row r="439" spans="1:13" x14ac:dyDescent="0.25">
      <c r="A439" s="95" t="s">
        <v>484</v>
      </c>
      <c r="B439" s="96" t="s">
        <v>756</v>
      </c>
      <c r="C439" s="95" t="s">
        <v>44</v>
      </c>
      <c r="D439" s="97">
        <v>881242432</v>
      </c>
      <c r="E439" s="95" t="s">
        <v>25</v>
      </c>
      <c r="F439" s="98">
        <v>34802</v>
      </c>
      <c r="G439" s="66">
        <f t="shared" ca="1" si="6"/>
        <v>22</v>
      </c>
      <c r="H439" s="99">
        <v>68010</v>
      </c>
      <c r="I439" s="100" t="s">
        <v>29</v>
      </c>
      <c r="J439" s="101">
        <v>1</v>
      </c>
      <c r="K439" s="95"/>
      <c r="L439" s="95"/>
      <c r="M439" s="95"/>
    </row>
    <row r="440" spans="1:13" x14ac:dyDescent="0.25">
      <c r="A440" s="95" t="s">
        <v>493</v>
      </c>
      <c r="B440" s="96" t="s">
        <v>754</v>
      </c>
      <c r="C440" s="95" t="s">
        <v>44</v>
      </c>
      <c r="D440" s="97">
        <v>934447306</v>
      </c>
      <c r="E440" s="95" t="s">
        <v>25</v>
      </c>
      <c r="F440" s="98">
        <v>34985</v>
      </c>
      <c r="G440" s="66">
        <f t="shared" ca="1" si="6"/>
        <v>22</v>
      </c>
      <c r="H440" s="99">
        <v>73030</v>
      </c>
      <c r="I440" s="100" t="s">
        <v>30</v>
      </c>
      <c r="J440" s="101">
        <v>5</v>
      </c>
      <c r="K440" s="95"/>
      <c r="L440" s="95"/>
      <c r="M440" s="95"/>
    </row>
    <row r="441" spans="1:13" x14ac:dyDescent="0.25">
      <c r="A441" s="95" t="s">
        <v>509</v>
      </c>
      <c r="B441" s="96" t="s">
        <v>753</v>
      </c>
      <c r="C441" s="95" t="s">
        <v>44</v>
      </c>
      <c r="D441" s="97">
        <v>761337848</v>
      </c>
      <c r="E441" s="95" t="s">
        <v>24</v>
      </c>
      <c r="F441" s="98">
        <v>35376</v>
      </c>
      <c r="G441" s="66">
        <f t="shared" ca="1" si="6"/>
        <v>21</v>
      </c>
      <c r="H441" s="99">
        <v>66710</v>
      </c>
      <c r="I441" s="100"/>
      <c r="J441" s="101">
        <v>2</v>
      </c>
      <c r="K441" s="95"/>
      <c r="L441" s="95"/>
      <c r="M441" s="95"/>
    </row>
    <row r="442" spans="1:13" x14ac:dyDescent="0.25">
      <c r="A442" s="95" t="s">
        <v>485</v>
      </c>
      <c r="B442" s="96" t="s">
        <v>753</v>
      </c>
      <c r="C442" s="95" t="s">
        <v>44</v>
      </c>
      <c r="D442" s="97">
        <v>302854692</v>
      </c>
      <c r="E442" s="95" t="s">
        <v>28</v>
      </c>
      <c r="F442" s="98">
        <v>35491</v>
      </c>
      <c r="G442" s="66">
        <f t="shared" ca="1" si="6"/>
        <v>20</v>
      </c>
      <c r="H442" s="99">
        <v>13435</v>
      </c>
      <c r="I442" s="100" t="s">
        <v>26</v>
      </c>
      <c r="J442" s="101">
        <v>1</v>
      </c>
      <c r="K442" s="95"/>
      <c r="L442" s="95"/>
      <c r="M442" s="95"/>
    </row>
    <row r="443" spans="1:13" x14ac:dyDescent="0.25">
      <c r="A443" s="95" t="s">
        <v>505</v>
      </c>
      <c r="B443" s="96" t="s">
        <v>49</v>
      </c>
      <c r="C443" s="95" t="s">
        <v>44</v>
      </c>
      <c r="D443" s="97">
        <v>542214575</v>
      </c>
      <c r="E443" s="95" t="s">
        <v>25</v>
      </c>
      <c r="F443" s="98">
        <v>35576</v>
      </c>
      <c r="G443" s="66">
        <f t="shared" ca="1" si="6"/>
        <v>20</v>
      </c>
      <c r="H443" s="99">
        <v>87030</v>
      </c>
      <c r="I443" s="100" t="s">
        <v>26</v>
      </c>
      <c r="J443" s="101">
        <v>3</v>
      </c>
      <c r="K443" s="95"/>
      <c r="L443" s="95"/>
      <c r="M443" s="95"/>
    </row>
    <row r="444" spans="1:13" x14ac:dyDescent="0.25">
      <c r="A444" s="95" t="s">
        <v>512</v>
      </c>
      <c r="B444" s="96" t="s">
        <v>756</v>
      </c>
      <c r="C444" s="95" t="s">
        <v>44</v>
      </c>
      <c r="D444" s="97">
        <v>555718765</v>
      </c>
      <c r="E444" s="95" t="s">
        <v>25</v>
      </c>
      <c r="F444" s="98">
        <v>35611</v>
      </c>
      <c r="G444" s="66">
        <f t="shared" ca="1" si="6"/>
        <v>20</v>
      </c>
      <c r="H444" s="99">
        <v>88850</v>
      </c>
      <c r="I444" s="100" t="s">
        <v>26</v>
      </c>
      <c r="J444" s="101">
        <v>3</v>
      </c>
      <c r="K444" s="95"/>
      <c r="L444" s="95"/>
      <c r="M444" s="95"/>
    </row>
    <row r="445" spans="1:13" x14ac:dyDescent="0.25">
      <c r="A445" s="95" t="s">
        <v>504</v>
      </c>
      <c r="B445" s="96" t="s">
        <v>798</v>
      </c>
      <c r="C445" s="95" t="s">
        <v>44</v>
      </c>
      <c r="D445" s="97">
        <v>297806507</v>
      </c>
      <c r="E445" s="95" t="s">
        <v>25</v>
      </c>
      <c r="F445" s="98">
        <v>35614</v>
      </c>
      <c r="G445" s="66">
        <f t="shared" ca="1" si="6"/>
        <v>20</v>
      </c>
      <c r="H445" s="99">
        <v>77840</v>
      </c>
      <c r="I445" s="100" t="s">
        <v>32</v>
      </c>
      <c r="J445" s="101">
        <v>2</v>
      </c>
      <c r="K445" s="95"/>
      <c r="L445" s="95"/>
      <c r="M445" s="95"/>
    </row>
    <row r="446" spans="1:13" x14ac:dyDescent="0.25">
      <c r="A446" s="95" t="s">
        <v>498</v>
      </c>
      <c r="B446" s="96" t="s">
        <v>754</v>
      </c>
      <c r="C446" s="95" t="s">
        <v>44</v>
      </c>
      <c r="D446" s="97">
        <v>931977751</v>
      </c>
      <c r="E446" s="95" t="s">
        <v>25</v>
      </c>
      <c r="F446" s="98">
        <v>35775</v>
      </c>
      <c r="G446" s="66">
        <f t="shared" ca="1" si="6"/>
        <v>20</v>
      </c>
      <c r="H446" s="99">
        <v>25830</v>
      </c>
      <c r="I446" s="100" t="s">
        <v>26</v>
      </c>
      <c r="J446" s="101">
        <v>5</v>
      </c>
      <c r="K446" s="95"/>
      <c r="L446" s="95"/>
      <c r="M446" s="95"/>
    </row>
    <row r="447" spans="1:13" x14ac:dyDescent="0.25">
      <c r="A447" s="95" t="s">
        <v>495</v>
      </c>
      <c r="B447" s="96" t="s">
        <v>49</v>
      </c>
      <c r="C447" s="95" t="s">
        <v>44</v>
      </c>
      <c r="D447" s="97">
        <v>577239513</v>
      </c>
      <c r="E447" s="95" t="s">
        <v>25</v>
      </c>
      <c r="F447" s="98">
        <v>36007</v>
      </c>
      <c r="G447" s="66">
        <f t="shared" ca="1" si="6"/>
        <v>19</v>
      </c>
      <c r="H447" s="99">
        <v>63080</v>
      </c>
      <c r="I447" s="100" t="s">
        <v>30</v>
      </c>
      <c r="J447" s="101">
        <v>5</v>
      </c>
      <c r="K447" s="95"/>
      <c r="L447" s="95"/>
      <c r="M447" s="95"/>
    </row>
    <row r="448" spans="1:13" x14ac:dyDescent="0.25">
      <c r="A448" s="95" t="s">
        <v>496</v>
      </c>
      <c r="B448" s="96" t="s">
        <v>18</v>
      </c>
      <c r="C448" s="95" t="s">
        <v>44</v>
      </c>
      <c r="D448" s="97">
        <v>869524136</v>
      </c>
      <c r="E448" s="95" t="s">
        <v>25</v>
      </c>
      <c r="F448" s="98">
        <v>36213</v>
      </c>
      <c r="G448" s="66">
        <f t="shared" ca="1" si="6"/>
        <v>18</v>
      </c>
      <c r="H448" s="99">
        <v>43410</v>
      </c>
      <c r="I448" s="100" t="s">
        <v>30</v>
      </c>
      <c r="J448" s="101">
        <v>1</v>
      </c>
      <c r="K448" s="95"/>
      <c r="L448" s="95"/>
      <c r="M448" s="95"/>
    </row>
    <row r="449" spans="1:13" x14ac:dyDescent="0.25">
      <c r="A449" s="95" t="s">
        <v>506</v>
      </c>
      <c r="B449" s="96" t="s">
        <v>756</v>
      </c>
      <c r="C449" s="95" t="s">
        <v>44</v>
      </c>
      <c r="D449" s="97">
        <v>824046378</v>
      </c>
      <c r="E449" s="95" t="s">
        <v>25</v>
      </c>
      <c r="F449" s="98">
        <v>36253</v>
      </c>
      <c r="G449" s="66">
        <f t="shared" ca="1" si="6"/>
        <v>18</v>
      </c>
      <c r="H449" s="99">
        <v>67230</v>
      </c>
      <c r="I449" s="100" t="s">
        <v>27</v>
      </c>
      <c r="J449" s="101">
        <v>4</v>
      </c>
      <c r="K449" s="95"/>
      <c r="L449" s="95"/>
      <c r="M449" s="95"/>
    </row>
    <row r="450" spans="1:13" x14ac:dyDescent="0.25">
      <c r="A450" s="95" t="s">
        <v>511</v>
      </c>
      <c r="B450" s="96" t="s">
        <v>754</v>
      </c>
      <c r="C450" s="95" t="s">
        <v>44</v>
      </c>
      <c r="D450" s="97">
        <v>803776506</v>
      </c>
      <c r="E450" s="95" t="s">
        <v>25</v>
      </c>
      <c r="F450" s="98">
        <v>36286</v>
      </c>
      <c r="G450" s="66">
        <f t="shared" ref="G450:G513" ca="1" si="7">DATEDIF(F450,TODAY(),"Y")</f>
        <v>18</v>
      </c>
      <c r="H450" s="99">
        <v>77950</v>
      </c>
      <c r="I450" s="100" t="s">
        <v>29</v>
      </c>
      <c r="J450" s="101">
        <v>4</v>
      </c>
      <c r="K450" s="95"/>
      <c r="L450" s="95"/>
      <c r="M450" s="95"/>
    </row>
    <row r="451" spans="1:13" x14ac:dyDescent="0.25">
      <c r="A451" s="95" t="s">
        <v>492</v>
      </c>
      <c r="B451" s="96" t="s">
        <v>756</v>
      </c>
      <c r="C451" s="95" t="s">
        <v>44</v>
      </c>
      <c r="D451" s="97">
        <v>248820119</v>
      </c>
      <c r="E451" s="95" t="s">
        <v>25</v>
      </c>
      <c r="F451" s="98">
        <v>36777</v>
      </c>
      <c r="G451" s="66">
        <f t="shared" ca="1" si="7"/>
        <v>17</v>
      </c>
      <c r="H451" s="99">
        <v>68520</v>
      </c>
      <c r="I451" s="100" t="s">
        <v>26</v>
      </c>
      <c r="J451" s="101">
        <v>5</v>
      </c>
      <c r="K451" s="95"/>
      <c r="L451" s="95"/>
      <c r="M451" s="95"/>
    </row>
    <row r="452" spans="1:13" x14ac:dyDescent="0.25">
      <c r="A452" s="95" t="s">
        <v>518</v>
      </c>
      <c r="B452" s="96" t="s">
        <v>49</v>
      </c>
      <c r="C452" s="95" t="s">
        <v>44</v>
      </c>
      <c r="D452" s="97">
        <v>213741822</v>
      </c>
      <c r="E452" s="95" t="s">
        <v>24</v>
      </c>
      <c r="F452" s="98">
        <v>36795</v>
      </c>
      <c r="G452" s="66">
        <f t="shared" ca="1" si="7"/>
        <v>17</v>
      </c>
      <c r="H452" s="99">
        <v>63330</v>
      </c>
      <c r="I452" s="100"/>
      <c r="J452" s="101">
        <v>4</v>
      </c>
      <c r="K452" s="95"/>
      <c r="L452" s="95"/>
      <c r="M452" s="95"/>
    </row>
    <row r="453" spans="1:13" x14ac:dyDescent="0.25">
      <c r="A453" s="95" t="s">
        <v>507</v>
      </c>
      <c r="B453" s="96" t="s">
        <v>754</v>
      </c>
      <c r="C453" s="95" t="s">
        <v>44</v>
      </c>
      <c r="D453" s="97">
        <v>839899522</v>
      </c>
      <c r="E453" s="95" t="s">
        <v>25</v>
      </c>
      <c r="F453" s="98">
        <v>36843</v>
      </c>
      <c r="G453" s="66">
        <f t="shared" ca="1" si="7"/>
        <v>17</v>
      </c>
      <c r="H453" s="99">
        <v>74530</v>
      </c>
      <c r="I453" s="100" t="s">
        <v>26</v>
      </c>
      <c r="J453" s="101">
        <v>5</v>
      </c>
      <c r="K453" s="95"/>
      <c r="L453" s="95"/>
      <c r="M453" s="95"/>
    </row>
    <row r="454" spans="1:13" x14ac:dyDescent="0.25">
      <c r="A454" s="95" t="s">
        <v>523</v>
      </c>
      <c r="B454" s="96" t="s">
        <v>754</v>
      </c>
      <c r="C454" s="95" t="s">
        <v>44</v>
      </c>
      <c r="D454" s="97">
        <v>948252103</v>
      </c>
      <c r="E454" s="95" t="s">
        <v>31</v>
      </c>
      <c r="F454" s="98">
        <v>37203</v>
      </c>
      <c r="G454" s="66">
        <f t="shared" ca="1" si="7"/>
        <v>16</v>
      </c>
      <c r="H454" s="99">
        <v>39764</v>
      </c>
      <c r="I454" s="100"/>
      <c r="J454" s="101">
        <v>1</v>
      </c>
      <c r="K454" s="95"/>
      <c r="L454" s="95"/>
      <c r="M454" s="95"/>
    </row>
    <row r="455" spans="1:13" x14ac:dyDescent="0.25">
      <c r="A455" s="95" t="s">
        <v>503</v>
      </c>
      <c r="B455" s="96" t="s">
        <v>754</v>
      </c>
      <c r="C455" s="95" t="s">
        <v>44</v>
      </c>
      <c r="D455" s="97">
        <v>960967007</v>
      </c>
      <c r="E455" s="95" t="s">
        <v>24</v>
      </c>
      <c r="F455" s="98">
        <v>37497</v>
      </c>
      <c r="G455" s="66">
        <f t="shared" ca="1" si="7"/>
        <v>15</v>
      </c>
      <c r="H455" s="99">
        <v>30300</v>
      </c>
      <c r="I455" s="100"/>
      <c r="J455" s="101">
        <v>1</v>
      </c>
      <c r="K455" s="95"/>
      <c r="L455" s="95"/>
      <c r="M455" s="95"/>
    </row>
    <row r="456" spans="1:13" x14ac:dyDescent="0.25">
      <c r="A456" s="95" t="s">
        <v>497</v>
      </c>
      <c r="B456" s="96" t="s">
        <v>756</v>
      </c>
      <c r="C456" s="95" t="s">
        <v>44</v>
      </c>
      <c r="D456" s="97">
        <v>489013842</v>
      </c>
      <c r="E456" s="95" t="s">
        <v>28</v>
      </c>
      <c r="F456" s="98">
        <v>37569</v>
      </c>
      <c r="G456" s="66">
        <f t="shared" ca="1" si="7"/>
        <v>15</v>
      </c>
      <c r="H456" s="99">
        <v>29005</v>
      </c>
      <c r="I456" s="100" t="s">
        <v>30</v>
      </c>
      <c r="J456" s="101">
        <v>1</v>
      </c>
      <c r="K456" s="95"/>
      <c r="L456" s="95"/>
      <c r="M456" s="95"/>
    </row>
    <row r="457" spans="1:13" x14ac:dyDescent="0.25">
      <c r="A457" s="95" t="s">
        <v>525</v>
      </c>
      <c r="B457" s="96" t="s">
        <v>18</v>
      </c>
      <c r="C457" s="95" t="s">
        <v>44</v>
      </c>
      <c r="D457" s="97">
        <v>972791650</v>
      </c>
      <c r="E457" s="95" t="s">
        <v>28</v>
      </c>
      <c r="F457" s="98">
        <v>38344</v>
      </c>
      <c r="G457" s="66">
        <f t="shared" ca="1" si="7"/>
        <v>12</v>
      </c>
      <c r="H457" s="99">
        <v>33810</v>
      </c>
      <c r="I457" s="100" t="s">
        <v>26</v>
      </c>
      <c r="J457" s="101">
        <v>5</v>
      </c>
      <c r="K457" s="95"/>
      <c r="L457" s="95"/>
      <c r="M457" s="95"/>
    </row>
    <row r="458" spans="1:13" x14ac:dyDescent="0.25">
      <c r="A458" s="95" t="s">
        <v>516</v>
      </c>
      <c r="B458" s="96" t="s">
        <v>754</v>
      </c>
      <c r="C458" s="95" t="s">
        <v>44</v>
      </c>
      <c r="D458" s="97">
        <v>272714784</v>
      </c>
      <c r="E458" s="95" t="s">
        <v>31</v>
      </c>
      <c r="F458" s="98">
        <v>38585</v>
      </c>
      <c r="G458" s="66">
        <f t="shared" ca="1" si="7"/>
        <v>12</v>
      </c>
      <c r="H458" s="99">
        <v>21648</v>
      </c>
      <c r="I458" s="100"/>
      <c r="J458" s="101">
        <v>2</v>
      </c>
      <c r="K458" s="95"/>
      <c r="L458" s="95"/>
      <c r="M458" s="95"/>
    </row>
    <row r="459" spans="1:13" x14ac:dyDescent="0.25">
      <c r="A459" s="95" t="s">
        <v>494</v>
      </c>
      <c r="B459" s="96" t="s">
        <v>756</v>
      </c>
      <c r="C459" s="95" t="s">
        <v>44</v>
      </c>
      <c r="D459" s="97">
        <v>842774592</v>
      </c>
      <c r="E459" s="95" t="s">
        <v>31</v>
      </c>
      <c r="F459" s="98">
        <v>39018</v>
      </c>
      <c r="G459" s="66">
        <f t="shared" ca="1" si="7"/>
        <v>11</v>
      </c>
      <c r="H459" s="99">
        <v>33512</v>
      </c>
      <c r="I459" s="100"/>
      <c r="J459" s="101">
        <v>4</v>
      </c>
      <c r="K459" s="95"/>
      <c r="L459" s="95"/>
      <c r="M459" s="95"/>
    </row>
    <row r="460" spans="1:13" x14ac:dyDescent="0.25">
      <c r="A460" s="95" t="s">
        <v>501</v>
      </c>
      <c r="B460" s="96" t="s">
        <v>754</v>
      </c>
      <c r="C460" s="95" t="s">
        <v>44</v>
      </c>
      <c r="D460" s="97">
        <v>972086665</v>
      </c>
      <c r="E460" s="95" t="s">
        <v>25</v>
      </c>
      <c r="F460" s="98">
        <v>39101</v>
      </c>
      <c r="G460" s="66">
        <f t="shared" ca="1" si="7"/>
        <v>10</v>
      </c>
      <c r="H460" s="99">
        <v>86200</v>
      </c>
      <c r="I460" s="100" t="s">
        <v>30</v>
      </c>
      <c r="J460" s="101">
        <v>3</v>
      </c>
      <c r="K460" s="95"/>
      <c r="L460" s="95"/>
      <c r="M460" s="95"/>
    </row>
    <row r="461" spans="1:13" x14ac:dyDescent="0.25">
      <c r="A461" s="95" t="s">
        <v>519</v>
      </c>
      <c r="B461" s="96" t="s">
        <v>756</v>
      </c>
      <c r="C461" s="95" t="s">
        <v>44</v>
      </c>
      <c r="D461" s="97">
        <v>365499498</v>
      </c>
      <c r="E461" s="95" t="s">
        <v>25</v>
      </c>
      <c r="F461" s="98">
        <v>39681</v>
      </c>
      <c r="G461" s="66">
        <f t="shared" ca="1" si="7"/>
        <v>9</v>
      </c>
      <c r="H461" s="99">
        <v>47060</v>
      </c>
      <c r="I461" s="100" t="s">
        <v>26</v>
      </c>
      <c r="J461" s="101">
        <v>4</v>
      </c>
      <c r="K461" s="95"/>
      <c r="L461" s="95"/>
      <c r="M461" s="95"/>
    </row>
    <row r="462" spans="1:13" x14ac:dyDescent="0.25">
      <c r="A462" s="95" t="s">
        <v>522</v>
      </c>
      <c r="B462" s="96" t="s">
        <v>756</v>
      </c>
      <c r="C462" s="95" t="s">
        <v>44</v>
      </c>
      <c r="D462" s="97">
        <v>619465100</v>
      </c>
      <c r="E462" s="95" t="s">
        <v>25</v>
      </c>
      <c r="F462" s="98">
        <v>39790</v>
      </c>
      <c r="G462" s="66">
        <f t="shared" ca="1" si="7"/>
        <v>9</v>
      </c>
      <c r="H462" s="99">
        <v>27560</v>
      </c>
      <c r="I462" s="100" t="s">
        <v>29</v>
      </c>
      <c r="J462" s="101">
        <v>2</v>
      </c>
      <c r="K462" s="95"/>
      <c r="L462" s="95"/>
      <c r="M462" s="95"/>
    </row>
    <row r="463" spans="1:13" x14ac:dyDescent="0.25">
      <c r="A463" s="95" t="s">
        <v>517</v>
      </c>
      <c r="B463" s="96" t="s">
        <v>753</v>
      </c>
      <c r="C463" s="95" t="s">
        <v>44</v>
      </c>
      <c r="D463" s="97">
        <v>120479503</v>
      </c>
      <c r="E463" s="95" t="s">
        <v>28</v>
      </c>
      <c r="F463" s="98">
        <v>40173</v>
      </c>
      <c r="G463" s="66">
        <f t="shared" ca="1" si="7"/>
        <v>7</v>
      </c>
      <c r="H463" s="99">
        <v>47760</v>
      </c>
      <c r="I463" s="100" t="s">
        <v>27</v>
      </c>
      <c r="J463" s="101">
        <v>3</v>
      </c>
      <c r="K463" s="95"/>
      <c r="L463" s="95"/>
      <c r="M463" s="95"/>
    </row>
    <row r="464" spans="1:13" x14ac:dyDescent="0.25">
      <c r="A464" s="95" t="s">
        <v>508</v>
      </c>
      <c r="B464" s="96" t="s">
        <v>756</v>
      </c>
      <c r="C464" s="95" t="s">
        <v>44</v>
      </c>
      <c r="D464" s="97">
        <v>145240921</v>
      </c>
      <c r="E464" s="95" t="s">
        <v>25</v>
      </c>
      <c r="F464" s="98">
        <v>40278</v>
      </c>
      <c r="G464" s="66">
        <f t="shared" ca="1" si="7"/>
        <v>7</v>
      </c>
      <c r="H464" s="99">
        <v>50990</v>
      </c>
      <c r="I464" s="100" t="s">
        <v>32</v>
      </c>
      <c r="J464" s="101">
        <v>4</v>
      </c>
      <c r="K464" s="95"/>
      <c r="L464" s="95"/>
      <c r="M464" s="95"/>
    </row>
    <row r="465" spans="1:13" x14ac:dyDescent="0.25">
      <c r="A465" s="95" t="s">
        <v>514</v>
      </c>
      <c r="B465" s="96" t="s">
        <v>18</v>
      </c>
      <c r="C465" s="95" t="s">
        <v>44</v>
      </c>
      <c r="D465" s="97">
        <v>847051774</v>
      </c>
      <c r="E465" s="95" t="s">
        <v>25</v>
      </c>
      <c r="F465" s="98">
        <v>40531</v>
      </c>
      <c r="G465" s="66">
        <f t="shared" ca="1" si="7"/>
        <v>6</v>
      </c>
      <c r="H465" s="99">
        <v>80880</v>
      </c>
      <c r="I465" s="100" t="s">
        <v>27</v>
      </c>
      <c r="J465" s="101">
        <v>1</v>
      </c>
      <c r="K465" s="95"/>
      <c r="L465" s="95"/>
      <c r="M465" s="95"/>
    </row>
    <row r="466" spans="1:13" x14ac:dyDescent="0.25">
      <c r="A466" s="95" t="s">
        <v>499</v>
      </c>
      <c r="B466" s="96" t="s">
        <v>798</v>
      </c>
      <c r="C466" s="95" t="s">
        <v>44</v>
      </c>
      <c r="D466" s="97">
        <v>443238477</v>
      </c>
      <c r="E466" s="95" t="s">
        <v>25</v>
      </c>
      <c r="F466" s="98">
        <v>40552</v>
      </c>
      <c r="G466" s="66">
        <f t="shared" ca="1" si="7"/>
        <v>6</v>
      </c>
      <c r="H466" s="99">
        <v>80090</v>
      </c>
      <c r="I466" s="100" t="s">
        <v>30</v>
      </c>
      <c r="J466" s="101">
        <v>2</v>
      </c>
      <c r="K466" s="95"/>
      <c r="L466" s="95"/>
      <c r="M466" s="95"/>
    </row>
    <row r="467" spans="1:13" x14ac:dyDescent="0.25">
      <c r="A467" s="95" t="s">
        <v>502</v>
      </c>
      <c r="B467" s="96" t="s">
        <v>49</v>
      </c>
      <c r="C467" s="95" t="s">
        <v>44</v>
      </c>
      <c r="D467" s="97">
        <v>291803431</v>
      </c>
      <c r="E467" s="95" t="s">
        <v>24</v>
      </c>
      <c r="F467" s="98">
        <v>40657</v>
      </c>
      <c r="G467" s="66">
        <f t="shared" ca="1" si="7"/>
        <v>6</v>
      </c>
      <c r="H467" s="99">
        <v>54000</v>
      </c>
      <c r="I467" s="100"/>
      <c r="J467" s="101">
        <v>3</v>
      </c>
      <c r="K467" s="95"/>
      <c r="L467" s="95"/>
      <c r="M467" s="95"/>
    </row>
    <row r="468" spans="1:13" x14ac:dyDescent="0.25">
      <c r="A468" s="95" t="s">
        <v>483</v>
      </c>
      <c r="B468" s="96" t="s">
        <v>753</v>
      </c>
      <c r="C468" s="95" t="s">
        <v>44</v>
      </c>
      <c r="D468" s="97">
        <v>551132018</v>
      </c>
      <c r="E468" s="95" t="s">
        <v>25</v>
      </c>
      <c r="F468" s="98">
        <v>41244</v>
      </c>
      <c r="G468" s="66">
        <f t="shared" ca="1" si="7"/>
        <v>5</v>
      </c>
      <c r="H468" s="99">
        <v>66840</v>
      </c>
      <c r="I468" s="100" t="s">
        <v>26</v>
      </c>
      <c r="J468" s="101">
        <v>4</v>
      </c>
      <c r="K468" s="95"/>
      <c r="L468" s="95"/>
      <c r="M468" s="95"/>
    </row>
    <row r="469" spans="1:13" x14ac:dyDescent="0.25">
      <c r="A469" s="95" t="s">
        <v>482</v>
      </c>
      <c r="B469" s="96" t="s">
        <v>798</v>
      </c>
      <c r="C469" s="95" t="s">
        <v>44</v>
      </c>
      <c r="D469" s="97">
        <v>851400058</v>
      </c>
      <c r="E469" s="95" t="s">
        <v>28</v>
      </c>
      <c r="F469" s="98">
        <v>41267</v>
      </c>
      <c r="G469" s="66">
        <f t="shared" ca="1" si="7"/>
        <v>4</v>
      </c>
      <c r="H469" s="99">
        <v>16925</v>
      </c>
      <c r="I469" s="100" t="s">
        <v>26</v>
      </c>
      <c r="J469" s="101">
        <v>1</v>
      </c>
      <c r="K469" s="95"/>
      <c r="L469" s="95"/>
      <c r="M469" s="95"/>
    </row>
    <row r="470" spans="1:13" x14ac:dyDescent="0.25">
      <c r="A470" s="95" t="s">
        <v>510</v>
      </c>
      <c r="B470" s="96" t="s">
        <v>18</v>
      </c>
      <c r="C470" s="95" t="s">
        <v>44</v>
      </c>
      <c r="D470" s="97">
        <v>623823805</v>
      </c>
      <c r="E470" s="95" t="s">
        <v>31</v>
      </c>
      <c r="F470" s="98">
        <v>41277</v>
      </c>
      <c r="G470" s="66">
        <f t="shared" ca="1" si="7"/>
        <v>4</v>
      </c>
      <c r="H470" s="99">
        <v>15056</v>
      </c>
      <c r="I470" s="100"/>
      <c r="J470" s="101">
        <v>5</v>
      </c>
      <c r="K470" s="95"/>
      <c r="L470" s="95"/>
      <c r="M470" s="95"/>
    </row>
    <row r="471" spans="1:13" x14ac:dyDescent="0.25">
      <c r="A471" s="95" t="s">
        <v>521</v>
      </c>
      <c r="B471" s="96" t="s">
        <v>754</v>
      </c>
      <c r="C471" s="95" t="s">
        <v>44</v>
      </c>
      <c r="D471" s="97">
        <v>816607187</v>
      </c>
      <c r="E471" s="95" t="s">
        <v>31</v>
      </c>
      <c r="F471" s="98">
        <v>41326</v>
      </c>
      <c r="G471" s="66">
        <f t="shared" ca="1" si="7"/>
        <v>4</v>
      </c>
      <c r="H471" s="99">
        <v>9180</v>
      </c>
      <c r="I471" s="100"/>
      <c r="J471" s="101">
        <v>3</v>
      </c>
      <c r="K471" s="95"/>
      <c r="L471" s="95"/>
      <c r="M471" s="95"/>
    </row>
    <row r="472" spans="1:13" x14ac:dyDescent="0.25">
      <c r="A472" s="95" t="s">
        <v>487</v>
      </c>
      <c r="B472" s="96" t="s">
        <v>753</v>
      </c>
      <c r="C472" s="95" t="s">
        <v>44</v>
      </c>
      <c r="D472" s="97">
        <v>719165738</v>
      </c>
      <c r="E472" s="95" t="s">
        <v>24</v>
      </c>
      <c r="F472" s="98">
        <v>41342</v>
      </c>
      <c r="G472" s="66">
        <f t="shared" ca="1" si="7"/>
        <v>4</v>
      </c>
      <c r="H472" s="99">
        <v>39440</v>
      </c>
      <c r="I472" s="100"/>
      <c r="J472" s="101">
        <v>4</v>
      </c>
      <c r="K472" s="95"/>
      <c r="L472" s="95"/>
      <c r="M472" s="95"/>
    </row>
    <row r="473" spans="1:13" x14ac:dyDescent="0.25">
      <c r="A473" s="95" t="s">
        <v>486</v>
      </c>
      <c r="B473" s="96" t="s">
        <v>753</v>
      </c>
      <c r="C473" s="95" t="s">
        <v>44</v>
      </c>
      <c r="D473" s="97">
        <v>711445298</v>
      </c>
      <c r="E473" s="95" t="s">
        <v>24</v>
      </c>
      <c r="F473" s="98">
        <v>41494</v>
      </c>
      <c r="G473" s="66">
        <f t="shared" ca="1" si="7"/>
        <v>4</v>
      </c>
      <c r="H473" s="99">
        <v>84300</v>
      </c>
      <c r="I473" s="100"/>
      <c r="J473" s="101">
        <v>1</v>
      </c>
      <c r="K473" s="95"/>
      <c r="L473" s="95"/>
      <c r="M473" s="95"/>
    </row>
    <row r="474" spans="1:13" x14ac:dyDescent="0.25">
      <c r="A474" s="95" t="s">
        <v>286</v>
      </c>
      <c r="B474" s="96" t="s">
        <v>756</v>
      </c>
      <c r="C474" s="95" t="s">
        <v>759</v>
      </c>
      <c r="D474" s="97">
        <v>852430023</v>
      </c>
      <c r="E474" s="95" t="s">
        <v>28</v>
      </c>
      <c r="F474" s="98">
        <v>33986</v>
      </c>
      <c r="G474" s="66">
        <f t="shared" ca="1" si="7"/>
        <v>24</v>
      </c>
      <c r="H474" s="99">
        <v>24815</v>
      </c>
      <c r="I474" s="100" t="s">
        <v>32</v>
      </c>
      <c r="J474" s="101">
        <v>1</v>
      </c>
      <c r="K474" s="95"/>
      <c r="L474" s="95"/>
      <c r="M474" s="95"/>
    </row>
    <row r="475" spans="1:13" x14ac:dyDescent="0.25">
      <c r="A475" s="95" t="s">
        <v>374</v>
      </c>
      <c r="B475" s="96" t="s">
        <v>754</v>
      </c>
      <c r="C475" s="95" t="s">
        <v>759</v>
      </c>
      <c r="D475" s="97">
        <v>134557291</v>
      </c>
      <c r="E475" s="95" t="s">
        <v>25</v>
      </c>
      <c r="F475" s="98">
        <v>33987</v>
      </c>
      <c r="G475" s="66">
        <f t="shared" ca="1" si="7"/>
        <v>24</v>
      </c>
      <c r="H475" s="99">
        <v>32600</v>
      </c>
      <c r="I475" s="100" t="s">
        <v>26</v>
      </c>
      <c r="J475" s="101">
        <v>5</v>
      </c>
      <c r="K475" s="95"/>
      <c r="L475" s="95"/>
      <c r="M475" s="95"/>
    </row>
    <row r="476" spans="1:13" x14ac:dyDescent="0.25">
      <c r="A476" s="95" t="s">
        <v>285</v>
      </c>
      <c r="B476" s="96" t="s">
        <v>756</v>
      </c>
      <c r="C476" s="95" t="s">
        <v>759</v>
      </c>
      <c r="D476" s="97">
        <v>285295419</v>
      </c>
      <c r="E476" s="95" t="s">
        <v>31</v>
      </c>
      <c r="F476" s="98">
        <v>34032</v>
      </c>
      <c r="G476" s="66">
        <f t="shared" ca="1" si="7"/>
        <v>24</v>
      </c>
      <c r="H476" s="99">
        <v>33232</v>
      </c>
      <c r="I476" s="100"/>
      <c r="J476" s="101">
        <v>4</v>
      </c>
      <c r="K476" s="95"/>
      <c r="L476" s="95"/>
      <c r="M476" s="95"/>
    </row>
    <row r="477" spans="1:13" x14ac:dyDescent="0.25">
      <c r="A477" s="95" t="s">
        <v>289</v>
      </c>
      <c r="B477" s="96" t="s">
        <v>18</v>
      </c>
      <c r="C477" s="95" t="s">
        <v>759</v>
      </c>
      <c r="D477" s="97">
        <v>671360508</v>
      </c>
      <c r="E477" s="95" t="s">
        <v>28</v>
      </c>
      <c r="F477" s="98">
        <v>34034</v>
      </c>
      <c r="G477" s="66">
        <f t="shared" ca="1" si="7"/>
        <v>24</v>
      </c>
      <c r="H477" s="99">
        <v>39620</v>
      </c>
      <c r="I477" s="100" t="s">
        <v>29</v>
      </c>
      <c r="J477" s="101">
        <v>5</v>
      </c>
      <c r="K477" s="95"/>
      <c r="L477" s="95"/>
      <c r="M477" s="95"/>
    </row>
    <row r="478" spans="1:13" x14ac:dyDescent="0.25">
      <c r="A478" s="95" t="s">
        <v>283</v>
      </c>
      <c r="B478" s="96" t="s">
        <v>798</v>
      </c>
      <c r="C478" s="95" t="s">
        <v>759</v>
      </c>
      <c r="D478" s="97">
        <v>710460589</v>
      </c>
      <c r="E478" s="95" t="s">
        <v>25</v>
      </c>
      <c r="F478" s="98">
        <v>34053</v>
      </c>
      <c r="G478" s="66">
        <f t="shared" ca="1" si="7"/>
        <v>24</v>
      </c>
      <c r="H478" s="99">
        <v>43110</v>
      </c>
      <c r="I478" s="100" t="s">
        <v>30</v>
      </c>
      <c r="J478" s="101">
        <v>2</v>
      </c>
      <c r="K478" s="95"/>
      <c r="L478" s="95"/>
      <c r="M478" s="95"/>
    </row>
    <row r="479" spans="1:13" x14ac:dyDescent="0.25">
      <c r="A479" s="95" t="s">
        <v>281</v>
      </c>
      <c r="B479" s="96" t="s">
        <v>756</v>
      </c>
      <c r="C479" s="95" t="s">
        <v>759</v>
      </c>
      <c r="D479" s="97">
        <v>174483231</v>
      </c>
      <c r="E479" s="95" t="s">
        <v>25</v>
      </c>
      <c r="F479" s="98">
        <v>34060</v>
      </c>
      <c r="G479" s="66">
        <f t="shared" ca="1" si="7"/>
        <v>24</v>
      </c>
      <c r="H479" s="99">
        <v>40940</v>
      </c>
      <c r="I479" s="100" t="s">
        <v>26</v>
      </c>
      <c r="J479" s="101">
        <v>3</v>
      </c>
      <c r="K479" s="95"/>
      <c r="L479" s="95"/>
      <c r="M479" s="95"/>
    </row>
    <row r="480" spans="1:13" x14ac:dyDescent="0.25">
      <c r="A480" s="95" t="s">
        <v>291</v>
      </c>
      <c r="B480" s="96" t="s">
        <v>756</v>
      </c>
      <c r="C480" s="95" t="s">
        <v>759</v>
      </c>
      <c r="D480" s="97">
        <v>198564686</v>
      </c>
      <c r="E480" s="95" t="s">
        <v>25</v>
      </c>
      <c r="F480" s="98">
        <v>34120</v>
      </c>
      <c r="G480" s="66">
        <f t="shared" ca="1" si="7"/>
        <v>24</v>
      </c>
      <c r="H480" s="99">
        <v>71730</v>
      </c>
      <c r="I480" s="100" t="s">
        <v>26</v>
      </c>
      <c r="J480" s="101">
        <v>1</v>
      </c>
      <c r="K480" s="95"/>
      <c r="L480" s="95"/>
      <c r="M480" s="95"/>
    </row>
    <row r="481" spans="1:13" x14ac:dyDescent="0.25">
      <c r="A481" s="95" t="s">
        <v>282</v>
      </c>
      <c r="B481" s="96" t="s">
        <v>756</v>
      </c>
      <c r="C481" s="95" t="s">
        <v>759</v>
      </c>
      <c r="D481" s="97">
        <v>292693795</v>
      </c>
      <c r="E481" s="95" t="s">
        <v>25</v>
      </c>
      <c r="F481" s="98">
        <v>34154</v>
      </c>
      <c r="G481" s="66">
        <f t="shared" ca="1" si="7"/>
        <v>24</v>
      </c>
      <c r="H481" s="99">
        <v>87950</v>
      </c>
      <c r="I481" s="100" t="s">
        <v>26</v>
      </c>
      <c r="J481" s="101">
        <v>4</v>
      </c>
      <c r="K481" s="95"/>
      <c r="L481" s="95"/>
      <c r="M481" s="95"/>
    </row>
    <row r="482" spans="1:13" x14ac:dyDescent="0.25">
      <c r="A482" s="95" t="s">
        <v>284</v>
      </c>
      <c r="B482" s="96" t="s">
        <v>753</v>
      </c>
      <c r="C482" s="95" t="s">
        <v>759</v>
      </c>
      <c r="D482" s="97">
        <v>264960848</v>
      </c>
      <c r="E482" s="95" t="s">
        <v>24</v>
      </c>
      <c r="F482" s="98">
        <v>34160</v>
      </c>
      <c r="G482" s="66">
        <f t="shared" ca="1" si="7"/>
        <v>24</v>
      </c>
      <c r="H482" s="99">
        <v>49070</v>
      </c>
      <c r="I482" s="100"/>
      <c r="J482" s="101">
        <v>3</v>
      </c>
      <c r="K482" s="95"/>
      <c r="L482" s="95"/>
      <c r="M482" s="95"/>
    </row>
    <row r="483" spans="1:13" x14ac:dyDescent="0.25">
      <c r="A483" s="95" t="s">
        <v>372</v>
      </c>
      <c r="B483" s="96" t="s">
        <v>754</v>
      </c>
      <c r="C483" s="95" t="s">
        <v>759</v>
      </c>
      <c r="D483" s="97">
        <v>967826310</v>
      </c>
      <c r="E483" s="95" t="s">
        <v>25</v>
      </c>
      <c r="F483" s="98">
        <v>34194</v>
      </c>
      <c r="G483" s="66">
        <f t="shared" ca="1" si="7"/>
        <v>24</v>
      </c>
      <c r="H483" s="99">
        <v>35320</v>
      </c>
      <c r="I483" s="100" t="s">
        <v>27</v>
      </c>
      <c r="J483" s="101">
        <v>3</v>
      </c>
      <c r="K483" s="95"/>
      <c r="L483" s="95"/>
      <c r="M483" s="95"/>
    </row>
    <row r="484" spans="1:13" x14ac:dyDescent="0.25">
      <c r="A484" s="95" t="s">
        <v>288</v>
      </c>
      <c r="B484" s="96" t="s">
        <v>756</v>
      </c>
      <c r="C484" s="95" t="s">
        <v>759</v>
      </c>
      <c r="D484" s="97">
        <v>219740602</v>
      </c>
      <c r="E484" s="95" t="s">
        <v>28</v>
      </c>
      <c r="F484" s="98">
        <v>34223</v>
      </c>
      <c r="G484" s="66">
        <f t="shared" ca="1" si="7"/>
        <v>24</v>
      </c>
      <c r="H484" s="99">
        <v>16015</v>
      </c>
      <c r="I484" s="100" t="s">
        <v>27</v>
      </c>
      <c r="J484" s="101">
        <v>3</v>
      </c>
      <c r="K484" s="95"/>
      <c r="L484" s="95"/>
      <c r="M484" s="95"/>
    </row>
    <row r="485" spans="1:13" x14ac:dyDescent="0.25">
      <c r="A485" s="95" t="s">
        <v>373</v>
      </c>
      <c r="B485" s="96" t="s">
        <v>754</v>
      </c>
      <c r="C485" s="95" t="s">
        <v>759</v>
      </c>
      <c r="D485" s="97">
        <v>763518183</v>
      </c>
      <c r="E485" s="95" t="s">
        <v>25</v>
      </c>
      <c r="F485" s="98">
        <v>34314</v>
      </c>
      <c r="G485" s="66">
        <f t="shared" ca="1" si="7"/>
        <v>24</v>
      </c>
      <c r="H485" s="99">
        <v>69400</v>
      </c>
      <c r="I485" s="100" t="s">
        <v>26</v>
      </c>
      <c r="J485" s="101">
        <v>5</v>
      </c>
      <c r="K485" s="95"/>
      <c r="L485" s="95"/>
      <c r="M485" s="95"/>
    </row>
    <row r="486" spans="1:13" x14ac:dyDescent="0.25">
      <c r="A486" s="95" t="s">
        <v>290</v>
      </c>
      <c r="B486" s="96" t="s">
        <v>754</v>
      </c>
      <c r="C486" s="95" t="s">
        <v>759</v>
      </c>
      <c r="D486" s="97">
        <v>904790184</v>
      </c>
      <c r="E486" s="95" t="s">
        <v>25</v>
      </c>
      <c r="F486" s="98">
        <v>34334</v>
      </c>
      <c r="G486" s="66">
        <f t="shared" ca="1" si="7"/>
        <v>23</v>
      </c>
      <c r="H486" s="99">
        <v>77720</v>
      </c>
      <c r="I486" s="100" t="s">
        <v>30</v>
      </c>
      <c r="J486" s="101">
        <v>3</v>
      </c>
      <c r="K486" s="95"/>
      <c r="L486" s="95"/>
      <c r="M486" s="95"/>
    </row>
    <row r="487" spans="1:13" x14ac:dyDescent="0.25">
      <c r="A487" s="95" t="s">
        <v>232</v>
      </c>
      <c r="B487" s="96" t="s">
        <v>798</v>
      </c>
      <c r="C487" s="95" t="s">
        <v>759</v>
      </c>
      <c r="D487" s="97">
        <v>834061135</v>
      </c>
      <c r="E487" s="95" t="s">
        <v>25</v>
      </c>
      <c r="F487" s="98">
        <v>34387</v>
      </c>
      <c r="G487" s="66">
        <f t="shared" ca="1" si="7"/>
        <v>23</v>
      </c>
      <c r="H487" s="99">
        <v>44560</v>
      </c>
      <c r="I487" s="100" t="s">
        <v>32</v>
      </c>
      <c r="J487" s="101">
        <v>2</v>
      </c>
      <c r="K487" s="95"/>
      <c r="L487" s="95"/>
      <c r="M487" s="95"/>
    </row>
    <row r="488" spans="1:13" x14ac:dyDescent="0.25">
      <c r="A488" s="95" t="s">
        <v>287</v>
      </c>
      <c r="B488" s="96" t="s">
        <v>754</v>
      </c>
      <c r="C488" s="95" t="s">
        <v>759</v>
      </c>
      <c r="D488" s="97">
        <v>444159297</v>
      </c>
      <c r="E488" s="95" t="s">
        <v>25</v>
      </c>
      <c r="F488" s="98">
        <v>34410</v>
      </c>
      <c r="G488" s="66">
        <f t="shared" ca="1" si="7"/>
        <v>23</v>
      </c>
      <c r="H488" s="99">
        <v>81530</v>
      </c>
      <c r="I488" s="100" t="s">
        <v>26</v>
      </c>
      <c r="J488" s="101">
        <v>5</v>
      </c>
      <c r="K488" s="95"/>
      <c r="L488" s="95"/>
      <c r="M488" s="95"/>
    </row>
    <row r="489" spans="1:13" x14ac:dyDescent="0.25">
      <c r="A489" s="95" t="s">
        <v>387</v>
      </c>
      <c r="B489" s="96" t="s">
        <v>18</v>
      </c>
      <c r="C489" s="95" t="s">
        <v>759</v>
      </c>
      <c r="D489" s="97">
        <v>360904659</v>
      </c>
      <c r="E489" s="95" t="s">
        <v>25</v>
      </c>
      <c r="F489" s="98">
        <v>34462</v>
      </c>
      <c r="G489" s="66">
        <f t="shared" ca="1" si="7"/>
        <v>23</v>
      </c>
      <c r="H489" s="99">
        <v>44620</v>
      </c>
      <c r="I489" s="100" t="s">
        <v>30</v>
      </c>
      <c r="J489" s="101">
        <v>5</v>
      </c>
      <c r="K489" s="95"/>
      <c r="L489" s="95"/>
      <c r="M489" s="95"/>
    </row>
    <row r="490" spans="1:13" x14ac:dyDescent="0.25">
      <c r="A490" s="95" t="s">
        <v>611</v>
      </c>
      <c r="B490" s="96" t="s">
        <v>754</v>
      </c>
      <c r="C490" s="95" t="s">
        <v>45</v>
      </c>
      <c r="D490" s="97">
        <v>456809622</v>
      </c>
      <c r="E490" s="95" t="s">
        <v>25</v>
      </c>
      <c r="F490" s="98">
        <v>33972</v>
      </c>
      <c r="G490" s="66">
        <f t="shared" ca="1" si="7"/>
        <v>24</v>
      </c>
      <c r="H490" s="99">
        <v>48080</v>
      </c>
      <c r="I490" s="100" t="s">
        <v>26</v>
      </c>
      <c r="J490" s="101">
        <v>2</v>
      </c>
      <c r="K490" s="95"/>
      <c r="L490" s="95"/>
      <c r="M490" s="95"/>
    </row>
    <row r="491" spans="1:13" x14ac:dyDescent="0.25">
      <c r="A491" s="95" t="s">
        <v>582</v>
      </c>
      <c r="B491" s="96" t="s">
        <v>756</v>
      </c>
      <c r="C491" s="95" t="s">
        <v>45</v>
      </c>
      <c r="D491" s="97">
        <v>528258211</v>
      </c>
      <c r="E491" s="95" t="s">
        <v>25</v>
      </c>
      <c r="F491" s="98">
        <v>34002</v>
      </c>
      <c r="G491" s="66">
        <f t="shared" ca="1" si="7"/>
        <v>24</v>
      </c>
      <c r="H491" s="99">
        <v>46110</v>
      </c>
      <c r="I491" s="100" t="s">
        <v>32</v>
      </c>
      <c r="J491" s="101">
        <v>4</v>
      </c>
      <c r="K491" s="95"/>
      <c r="L491" s="95"/>
      <c r="M491" s="95"/>
    </row>
    <row r="492" spans="1:13" x14ac:dyDescent="0.25">
      <c r="A492" s="95" t="s">
        <v>576</v>
      </c>
      <c r="B492" s="96" t="s">
        <v>18</v>
      </c>
      <c r="C492" s="95" t="s">
        <v>45</v>
      </c>
      <c r="D492" s="97">
        <v>484442635</v>
      </c>
      <c r="E492" s="95" t="s">
        <v>24</v>
      </c>
      <c r="F492" s="98">
        <v>34041</v>
      </c>
      <c r="G492" s="66">
        <f t="shared" ca="1" si="7"/>
        <v>24</v>
      </c>
      <c r="H492" s="99">
        <v>23020</v>
      </c>
      <c r="I492" s="100"/>
      <c r="J492" s="101">
        <v>4</v>
      </c>
      <c r="K492" s="95"/>
      <c r="L492" s="95"/>
      <c r="M492" s="95"/>
    </row>
    <row r="493" spans="1:13" x14ac:dyDescent="0.25">
      <c r="A493" s="95" t="s">
        <v>543</v>
      </c>
      <c r="B493" s="96" t="s">
        <v>754</v>
      </c>
      <c r="C493" s="95" t="s">
        <v>45</v>
      </c>
      <c r="D493" s="97">
        <v>554029540</v>
      </c>
      <c r="E493" s="95" t="s">
        <v>24</v>
      </c>
      <c r="F493" s="98">
        <v>34108</v>
      </c>
      <c r="G493" s="66">
        <f t="shared" ca="1" si="7"/>
        <v>24</v>
      </c>
      <c r="H493" s="99">
        <v>58650</v>
      </c>
      <c r="I493" s="100"/>
      <c r="J493" s="101">
        <v>4</v>
      </c>
      <c r="K493" s="95"/>
      <c r="L493" s="95"/>
      <c r="M493" s="95"/>
    </row>
    <row r="494" spans="1:13" x14ac:dyDescent="0.25">
      <c r="A494" s="95" t="s">
        <v>583</v>
      </c>
      <c r="B494" s="96" t="s">
        <v>754</v>
      </c>
      <c r="C494" s="95" t="s">
        <v>45</v>
      </c>
      <c r="D494" s="97">
        <v>191359642</v>
      </c>
      <c r="E494" s="95" t="s">
        <v>25</v>
      </c>
      <c r="F494" s="98">
        <v>34235</v>
      </c>
      <c r="G494" s="66">
        <f t="shared" ca="1" si="7"/>
        <v>24</v>
      </c>
      <c r="H494" s="99">
        <v>24090</v>
      </c>
      <c r="I494" s="100" t="s">
        <v>26</v>
      </c>
      <c r="J494" s="101">
        <v>4</v>
      </c>
      <c r="K494" s="95"/>
      <c r="L494" s="95"/>
      <c r="M494" s="95"/>
    </row>
    <row r="495" spans="1:13" x14ac:dyDescent="0.25">
      <c r="A495" s="95" t="s">
        <v>596</v>
      </c>
      <c r="B495" s="96" t="s">
        <v>754</v>
      </c>
      <c r="C495" s="95" t="s">
        <v>45</v>
      </c>
      <c r="D495" s="97">
        <v>462650472</v>
      </c>
      <c r="E495" s="95" t="s">
        <v>24</v>
      </c>
      <c r="F495" s="98">
        <v>34276</v>
      </c>
      <c r="G495" s="66">
        <f t="shared" ca="1" si="7"/>
        <v>24</v>
      </c>
      <c r="H495" s="99">
        <v>79380</v>
      </c>
      <c r="I495" s="100"/>
      <c r="J495" s="101">
        <v>1</v>
      </c>
      <c r="K495" s="95"/>
      <c r="L495" s="95"/>
      <c r="M495" s="95"/>
    </row>
    <row r="496" spans="1:13" x14ac:dyDescent="0.25">
      <c r="A496" s="95" t="s">
        <v>540</v>
      </c>
      <c r="B496" s="96" t="s">
        <v>754</v>
      </c>
      <c r="C496" s="95" t="s">
        <v>45</v>
      </c>
      <c r="D496" s="97">
        <v>503036433</v>
      </c>
      <c r="E496" s="95" t="s">
        <v>25</v>
      </c>
      <c r="F496" s="98">
        <v>34334</v>
      </c>
      <c r="G496" s="66">
        <f t="shared" ca="1" si="7"/>
        <v>23</v>
      </c>
      <c r="H496" s="99">
        <v>77740</v>
      </c>
      <c r="I496" s="100" t="s">
        <v>32</v>
      </c>
      <c r="J496" s="101">
        <v>1</v>
      </c>
      <c r="K496" s="95"/>
      <c r="L496" s="95"/>
      <c r="M496" s="95"/>
    </row>
    <row r="497" spans="1:13" x14ac:dyDescent="0.25">
      <c r="A497" s="95" t="s">
        <v>557</v>
      </c>
      <c r="B497" s="96" t="s">
        <v>754</v>
      </c>
      <c r="C497" s="95" t="s">
        <v>45</v>
      </c>
      <c r="D497" s="97">
        <v>561530671</v>
      </c>
      <c r="E497" s="95" t="s">
        <v>25</v>
      </c>
      <c r="F497" s="98">
        <v>34384</v>
      </c>
      <c r="G497" s="66">
        <f t="shared" ca="1" si="7"/>
        <v>23</v>
      </c>
      <c r="H497" s="99">
        <v>54500</v>
      </c>
      <c r="I497" s="100" t="s">
        <v>29</v>
      </c>
      <c r="J497" s="101">
        <v>5</v>
      </c>
      <c r="K497" s="95"/>
      <c r="L497" s="95"/>
      <c r="M497" s="95"/>
    </row>
    <row r="498" spans="1:13" x14ac:dyDescent="0.25">
      <c r="A498" s="95" t="s">
        <v>535</v>
      </c>
      <c r="B498" s="96" t="s">
        <v>754</v>
      </c>
      <c r="C498" s="95" t="s">
        <v>45</v>
      </c>
      <c r="D498" s="97">
        <v>387131597</v>
      </c>
      <c r="E498" s="95" t="s">
        <v>24</v>
      </c>
      <c r="F498" s="98">
        <v>34389</v>
      </c>
      <c r="G498" s="66">
        <f t="shared" ca="1" si="7"/>
        <v>23</v>
      </c>
      <c r="H498" s="99">
        <v>52750</v>
      </c>
      <c r="I498" s="100"/>
      <c r="J498" s="101">
        <v>1</v>
      </c>
      <c r="K498" s="95"/>
      <c r="L498" s="95"/>
      <c r="M498" s="95"/>
    </row>
    <row r="499" spans="1:13" x14ac:dyDescent="0.25">
      <c r="A499" s="95" t="s">
        <v>544</v>
      </c>
      <c r="B499" s="96" t="s">
        <v>754</v>
      </c>
      <c r="C499" s="95" t="s">
        <v>45</v>
      </c>
      <c r="D499" s="97">
        <v>880747384</v>
      </c>
      <c r="E499" s="95" t="s">
        <v>25</v>
      </c>
      <c r="F499" s="98">
        <v>34400</v>
      </c>
      <c r="G499" s="66">
        <f t="shared" ca="1" si="7"/>
        <v>23</v>
      </c>
      <c r="H499" s="99">
        <v>79400</v>
      </c>
      <c r="I499" s="100" t="s">
        <v>32</v>
      </c>
      <c r="J499" s="101">
        <v>4</v>
      </c>
      <c r="K499" s="95"/>
      <c r="L499" s="95"/>
      <c r="M499" s="95"/>
    </row>
    <row r="500" spans="1:13" x14ac:dyDescent="0.25">
      <c r="A500" s="95" t="s">
        <v>584</v>
      </c>
      <c r="B500" s="96" t="s">
        <v>756</v>
      </c>
      <c r="C500" s="95" t="s">
        <v>45</v>
      </c>
      <c r="D500" s="97">
        <v>828395582</v>
      </c>
      <c r="E500" s="95" t="s">
        <v>25</v>
      </c>
      <c r="F500" s="98">
        <v>34447</v>
      </c>
      <c r="G500" s="66">
        <f t="shared" ca="1" si="7"/>
        <v>23</v>
      </c>
      <c r="H500" s="99">
        <v>71680</v>
      </c>
      <c r="I500" s="100" t="s">
        <v>27</v>
      </c>
      <c r="J500" s="101">
        <v>4</v>
      </c>
      <c r="K500" s="95"/>
      <c r="L500" s="95"/>
      <c r="M500" s="95"/>
    </row>
    <row r="501" spans="1:13" x14ac:dyDescent="0.25">
      <c r="A501" s="95" t="s">
        <v>570</v>
      </c>
      <c r="B501" s="96" t="s">
        <v>18</v>
      </c>
      <c r="C501" s="95" t="s">
        <v>45</v>
      </c>
      <c r="D501" s="97">
        <v>452255054</v>
      </c>
      <c r="E501" s="95" t="s">
        <v>24</v>
      </c>
      <c r="F501" s="98">
        <v>34452</v>
      </c>
      <c r="G501" s="66">
        <f t="shared" ca="1" si="7"/>
        <v>23</v>
      </c>
      <c r="H501" s="99">
        <v>50840</v>
      </c>
      <c r="I501" s="100"/>
      <c r="J501" s="101">
        <v>4</v>
      </c>
      <c r="K501" s="95"/>
      <c r="L501" s="95"/>
      <c r="M501" s="95"/>
    </row>
    <row r="502" spans="1:13" x14ac:dyDescent="0.25">
      <c r="A502" s="95" t="s">
        <v>526</v>
      </c>
      <c r="B502" s="96" t="s">
        <v>18</v>
      </c>
      <c r="C502" s="95" t="s">
        <v>45</v>
      </c>
      <c r="D502" s="97">
        <v>433314045</v>
      </c>
      <c r="E502" s="95" t="s">
        <v>24</v>
      </c>
      <c r="F502" s="98">
        <v>34512</v>
      </c>
      <c r="G502" s="66">
        <f t="shared" ca="1" si="7"/>
        <v>23</v>
      </c>
      <c r="H502" s="99">
        <v>47590</v>
      </c>
      <c r="I502" s="100"/>
      <c r="J502" s="101">
        <v>3</v>
      </c>
      <c r="K502" s="95"/>
      <c r="L502" s="95"/>
      <c r="M502" s="95"/>
    </row>
    <row r="503" spans="1:13" x14ac:dyDescent="0.25">
      <c r="A503" s="95" t="s">
        <v>585</v>
      </c>
      <c r="B503" s="96" t="s">
        <v>18</v>
      </c>
      <c r="C503" s="95" t="s">
        <v>45</v>
      </c>
      <c r="D503" s="97">
        <v>808012612</v>
      </c>
      <c r="E503" s="95" t="s">
        <v>24</v>
      </c>
      <c r="F503" s="98">
        <v>34532</v>
      </c>
      <c r="G503" s="66">
        <f t="shared" ca="1" si="7"/>
        <v>23</v>
      </c>
      <c r="H503" s="99">
        <v>60550</v>
      </c>
      <c r="I503" s="100"/>
      <c r="J503" s="101">
        <v>2</v>
      </c>
      <c r="K503" s="95"/>
      <c r="L503" s="95"/>
      <c r="M503" s="95"/>
    </row>
    <row r="504" spans="1:13" x14ac:dyDescent="0.25">
      <c r="A504" s="95" t="s">
        <v>552</v>
      </c>
      <c r="B504" s="96" t="s">
        <v>18</v>
      </c>
      <c r="C504" s="95" t="s">
        <v>45</v>
      </c>
      <c r="D504" s="97">
        <v>378882665</v>
      </c>
      <c r="E504" s="95" t="s">
        <v>28</v>
      </c>
      <c r="F504" s="98">
        <v>34545</v>
      </c>
      <c r="G504" s="66">
        <f t="shared" ca="1" si="7"/>
        <v>23</v>
      </c>
      <c r="H504" s="99">
        <v>46380</v>
      </c>
      <c r="I504" s="100" t="s">
        <v>26</v>
      </c>
      <c r="J504" s="101">
        <v>3</v>
      </c>
      <c r="K504" s="95"/>
      <c r="L504" s="95"/>
      <c r="M504" s="95"/>
    </row>
    <row r="505" spans="1:13" x14ac:dyDescent="0.25">
      <c r="A505" s="95" t="s">
        <v>572</v>
      </c>
      <c r="B505" s="96" t="s">
        <v>754</v>
      </c>
      <c r="C505" s="95" t="s">
        <v>45</v>
      </c>
      <c r="D505" s="97">
        <v>638495756</v>
      </c>
      <c r="E505" s="95" t="s">
        <v>24</v>
      </c>
      <c r="F505" s="98">
        <v>34823</v>
      </c>
      <c r="G505" s="66">
        <f t="shared" ca="1" si="7"/>
        <v>22</v>
      </c>
      <c r="H505" s="99">
        <v>44720</v>
      </c>
      <c r="I505" s="100"/>
      <c r="J505" s="101">
        <v>2</v>
      </c>
      <c r="K505" s="95"/>
      <c r="L505" s="95"/>
      <c r="M505" s="95"/>
    </row>
    <row r="506" spans="1:13" x14ac:dyDescent="0.25">
      <c r="A506" s="95" t="s">
        <v>590</v>
      </c>
      <c r="B506" s="96" t="s">
        <v>754</v>
      </c>
      <c r="C506" s="95" t="s">
        <v>45</v>
      </c>
      <c r="D506" s="97">
        <v>558903229</v>
      </c>
      <c r="E506" s="95" t="s">
        <v>25</v>
      </c>
      <c r="F506" s="98">
        <v>34935</v>
      </c>
      <c r="G506" s="66">
        <f t="shared" ca="1" si="7"/>
        <v>22</v>
      </c>
      <c r="H506" s="99">
        <v>23320</v>
      </c>
      <c r="I506" s="100" t="s">
        <v>26</v>
      </c>
      <c r="J506" s="101">
        <v>4</v>
      </c>
      <c r="K506" s="95"/>
      <c r="L506" s="95"/>
      <c r="M506" s="95"/>
    </row>
    <row r="507" spans="1:13" x14ac:dyDescent="0.25">
      <c r="A507" s="95" t="s">
        <v>612</v>
      </c>
      <c r="B507" s="96" t="s">
        <v>756</v>
      </c>
      <c r="C507" s="95" t="s">
        <v>45</v>
      </c>
      <c r="D507" s="97">
        <v>967035612</v>
      </c>
      <c r="E507" s="95" t="s">
        <v>25</v>
      </c>
      <c r="F507" s="98">
        <v>35023</v>
      </c>
      <c r="G507" s="66">
        <f t="shared" ca="1" si="7"/>
        <v>22</v>
      </c>
      <c r="H507" s="99">
        <v>63440</v>
      </c>
      <c r="I507" s="100" t="s">
        <v>27</v>
      </c>
      <c r="J507" s="101">
        <v>3</v>
      </c>
      <c r="K507" s="95"/>
      <c r="L507" s="95"/>
      <c r="M507" s="95"/>
    </row>
    <row r="508" spans="1:13" x14ac:dyDescent="0.25">
      <c r="A508" s="95" t="s">
        <v>567</v>
      </c>
      <c r="B508" s="96" t="s">
        <v>754</v>
      </c>
      <c r="C508" s="95" t="s">
        <v>45</v>
      </c>
      <c r="D508" s="97">
        <v>317193890</v>
      </c>
      <c r="E508" s="95" t="s">
        <v>25</v>
      </c>
      <c r="F508" s="98">
        <v>35043</v>
      </c>
      <c r="G508" s="66">
        <f t="shared" ca="1" si="7"/>
        <v>22</v>
      </c>
      <c r="H508" s="99">
        <v>69420</v>
      </c>
      <c r="I508" s="100" t="s">
        <v>32</v>
      </c>
      <c r="J508" s="101">
        <v>2</v>
      </c>
      <c r="K508" s="95"/>
      <c r="L508" s="95"/>
      <c r="M508" s="95"/>
    </row>
    <row r="509" spans="1:13" x14ac:dyDescent="0.25">
      <c r="A509" s="95" t="s">
        <v>575</v>
      </c>
      <c r="B509" s="96" t="s">
        <v>754</v>
      </c>
      <c r="C509" s="95" t="s">
        <v>45</v>
      </c>
      <c r="D509" s="97">
        <v>313358310</v>
      </c>
      <c r="E509" s="95" t="s">
        <v>25</v>
      </c>
      <c r="F509" s="98">
        <v>35096</v>
      </c>
      <c r="G509" s="66">
        <f t="shared" ca="1" si="7"/>
        <v>21</v>
      </c>
      <c r="H509" s="99">
        <v>62688</v>
      </c>
      <c r="I509" s="100" t="s">
        <v>26</v>
      </c>
      <c r="J509" s="101">
        <v>2</v>
      </c>
      <c r="K509" s="95"/>
      <c r="L509" s="95"/>
      <c r="M509" s="95"/>
    </row>
    <row r="510" spans="1:13" x14ac:dyDescent="0.25">
      <c r="A510" s="95" t="s">
        <v>559</v>
      </c>
      <c r="B510" s="96" t="s">
        <v>754</v>
      </c>
      <c r="C510" s="95" t="s">
        <v>45</v>
      </c>
      <c r="D510" s="97">
        <v>336025451</v>
      </c>
      <c r="E510" s="95" t="s">
        <v>24</v>
      </c>
      <c r="F510" s="98">
        <v>35352</v>
      </c>
      <c r="G510" s="66">
        <f t="shared" ca="1" si="7"/>
        <v>21</v>
      </c>
      <c r="H510" s="99">
        <v>56650</v>
      </c>
      <c r="I510" s="100"/>
      <c r="J510" s="101">
        <v>1</v>
      </c>
      <c r="K510" s="95"/>
      <c r="L510" s="95"/>
      <c r="M510" s="95"/>
    </row>
    <row r="511" spans="1:13" x14ac:dyDescent="0.25">
      <c r="A511" s="95" t="s">
        <v>561</v>
      </c>
      <c r="B511" s="96" t="s">
        <v>756</v>
      </c>
      <c r="C511" s="95" t="s">
        <v>45</v>
      </c>
      <c r="D511" s="97">
        <v>933883118</v>
      </c>
      <c r="E511" s="95" t="s">
        <v>24</v>
      </c>
      <c r="F511" s="98">
        <v>35532</v>
      </c>
      <c r="G511" s="66">
        <f t="shared" ca="1" si="7"/>
        <v>20</v>
      </c>
      <c r="H511" s="99">
        <v>85980</v>
      </c>
      <c r="I511" s="100"/>
      <c r="J511" s="101">
        <v>2</v>
      </c>
      <c r="K511" s="95"/>
      <c r="L511" s="95"/>
      <c r="M511" s="95"/>
    </row>
    <row r="512" spans="1:13" x14ac:dyDescent="0.25">
      <c r="A512" s="95" t="s">
        <v>554</v>
      </c>
      <c r="B512" s="96" t="s">
        <v>49</v>
      </c>
      <c r="C512" s="95" t="s">
        <v>45</v>
      </c>
      <c r="D512" s="97">
        <v>422463024</v>
      </c>
      <c r="E512" s="95" t="s">
        <v>25</v>
      </c>
      <c r="F512" s="98">
        <v>35567</v>
      </c>
      <c r="G512" s="66">
        <f t="shared" ca="1" si="7"/>
        <v>20</v>
      </c>
      <c r="H512" s="99">
        <v>88820</v>
      </c>
      <c r="I512" s="100" t="s">
        <v>29</v>
      </c>
      <c r="J512" s="101">
        <v>2</v>
      </c>
      <c r="K512" s="95"/>
      <c r="L512" s="95"/>
      <c r="M512" s="95"/>
    </row>
    <row r="513" spans="1:13" x14ac:dyDescent="0.25">
      <c r="A513" s="95" t="s">
        <v>548</v>
      </c>
      <c r="B513" s="96" t="s">
        <v>754</v>
      </c>
      <c r="C513" s="95" t="s">
        <v>45</v>
      </c>
      <c r="D513" s="97">
        <v>494754997</v>
      </c>
      <c r="E513" s="95" t="s">
        <v>24</v>
      </c>
      <c r="F513" s="98">
        <v>35600</v>
      </c>
      <c r="G513" s="66">
        <f t="shared" ca="1" si="7"/>
        <v>20</v>
      </c>
      <c r="H513" s="99">
        <v>33120</v>
      </c>
      <c r="I513" s="100"/>
      <c r="J513" s="101">
        <v>2</v>
      </c>
      <c r="K513" s="95"/>
      <c r="L513" s="95"/>
      <c r="M513" s="95"/>
    </row>
    <row r="514" spans="1:13" x14ac:dyDescent="0.25">
      <c r="A514" s="95" t="s">
        <v>546</v>
      </c>
      <c r="B514" s="96" t="s">
        <v>18</v>
      </c>
      <c r="C514" s="95" t="s">
        <v>45</v>
      </c>
      <c r="D514" s="97">
        <v>160184934</v>
      </c>
      <c r="E514" s="95" t="s">
        <v>28</v>
      </c>
      <c r="F514" s="98">
        <v>35667</v>
      </c>
      <c r="G514" s="66">
        <f t="shared" ref="G514:G577" ca="1" si="8">DATEDIF(F514,TODAY(),"Y")</f>
        <v>20</v>
      </c>
      <c r="H514" s="99">
        <v>10700</v>
      </c>
      <c r="I514" s="100" t="s">
        <v>30</v>
      </c>
      <c r="J514" s="101">
        <v>4</v>
      </c>
      <c r="K514" s="95"/>
      <c r="L514" s="95"/>
      <c r="M514" s="95"/>
    </row>
    <row r="515" spans="1:13" x14ac:dyDescent="0.25">
      <c r="A515" s="95" t="s">
        <v>587</v>
      </c>
      <c r="B515" s="96" t="s">
        <v>49</v>
      </c>
      <c r="C515" s="95" t="s">
        <v>45</v>
      </c>
      <c r="D515" s="97">
        <v>445693854</v>
      </c>
      <c r="E515" s="95" t="s">
        <v>24</v>
      </c>
      <c r="F515" s="98">
        <v>35789</v>
      </c>
      <c r="G515" s="66">
        <f t="shared" ca="1" si="8"/>
        <v>19</v>
      </c>
      <c r="H515" s="99">
        <v>76870</v>
      </c>
      <c r="I515" s="100"/>
      <c r="J515" s="101">
        <v>5</v>
      </c>
      <c r="K515" s="95"/>
      <c r="L515" s="95"/>
      <c r="M515" s="95"/>
    </row>
    <row r="516" spans="1:13" x14ac:dyDescent="0.25">
      <c r="A516" s="95" t="s">
        <v>568</v>
      </c>
      <c r="B516" s="96" t="s">
        <v>18</v>
      </c>
      <c r="C516" s="95" t="s">
        <v>45</v>
      </c>
      <c r="D516" s="97">
        <v>476243591</v>
      </c>
      <c r="E516" s="95" t="s">
        <v>25</v>
      </c>
      <c r="F516" s="98">
        <v>35863</v>
      </c>
      <c r="G516" s="66">
        <f t="shared" ca="1" si="8"/>
        <v>19</v>
      </c>
      <c r="H516" s="99">
        <v>50570</v>
      </c>
      <c r="I516" s="100" t="s">
        <v>26</v>
      </c>
      <c r="J516" s="101">
        <v>4</v>
      </c>
      <c r="K516" s="95"/>
      <c r="L516" s="95"/>
      <c r="M516" s="95"/>
    </row>
    <row r="517" spans="1:13" x14ac:dyDescent="0.25">
      <c r="A517" s="95" t="s">
        <v>603</v>
      </c>
      <c r="B517" s="96" t="s">
        <v>18</v>
      </c>
      <c r="C517" s="95" t="s">
        <v>45</v>
      </c>
      <c r="D517" s="97">
        <v>828715080</v>
      </c>
      <c r="E517" s="95" t="s">
        <v>25</v>
      </c>
      <c r="F517" s="98">
        <v>35968</v>
      </c>
      <c r="G517" s="66">
        <f t="shared" ca="1" si="8"/>
        <v>19</v>
      </c>
      <c r="H517" s="99">
        <v>61148</v>
      </c>
      <c r="I517" s="100" t="s">
        <v>29</v>
      </c>
      <c r="J517" s="101">
        <v>2</v>
      </c>
      <c r="K517" s="95"/>
      <c r="L517" s="95"/>
      <c r="M517" s="95"/>
    </row>
    <row r="518" spans="1:13" x14ac:dyDescent="0.25">
      <c r="A518" s="95" t="s">
        <v>589</v>
      </c>
      <c r="B518" s="96" t="s">
        <v>756</v>
      </c>
      <c r="C518" s="95" t="s">
        <v>45</v>
      </c>
      <c r="D518" s="97">
        <v>963000861</v>
      </c>
      <c r="E518" s="95" t="s">
        <v>24</v>
      </c>
      <c r="F518" s="98">
        <v>36020</v>
      </c>
      <c r="G518" s="66">
        <f t="shared" ca="1" si="8"/>
        <v>19</v>
      </c>
      <c r="H518" s="99">
        <v>73190</v>
      </c>
      <c r="I518" s="100"/>
      <c r="J518" s="101">
        <v>1</v>
      </c>
      <c r="K518" s="95"/>
      <c r="L518" s="95"/>
      <c r="M518" s="95"/>
    </row>
    <row r="519" spans="1:13" x14ac:dyDescent="0.25">
      <c r="A519" s="95" t="s">
        <v>597</v>
      </c>
      <c r="B519" s="96" t="s">
        <v>18</v>
      </c>
      <c r="C519" s="95" t="s">
        <v>45</v>
      </c>
      <c r="D519" s="97">
        <v>991221095</v>
      </c>
      <c r="E519" s="95" t="s">
        <v>25</v>
      </c>
      <c r="F519" s="98">
        <v>36025</v>
      </c>
      <c r="G519" s="66">
        <f t="shared" ca="1" si="8"/>
        <v>19</v>
      </c>
      <c r="H519" s="99">
        <v>29760</v>
      </c>
      <c r="I519" s="100" t="s">
        <v>27</v>
      </c>
      <c r="J519" s="101">
        <v>2</v>
      </c>
      <c r="K519" s="95"/>
      <c r="L519" s="95"/>
      <c r="M519" s="95"/>
    </row>
    <row r="520" spans="1:13" x14ac:dyDescent="0.25">
      <c r="A520" s="95" t="s">
        <v>597</v>
      </c>
      <c r="B520" s="96" t="s">
        <v>18</v>
      </c>
      <c r="C520" s="95" t="s">
        <v>45</v>
      </c>
      <c r="D520" s="97">
        <v>991221095</v>
      </c>
      <c r="E520" s="95" t="s">
        <v>25</v>
      </c>
      <c r="F520" s="98">
        <v>36025</v>
      </c>
      <c r="G520" s="66">
        <f t="shared" ca="1" si="8"/>
        <v>19</v>
      </c>
      <c r="H520" s="99">
        <v>29760</v>
      </c>
      <c r="I520" s="100" t="s">
        <v>27</v>
      </c>
      <c r="J520" s="101">
        <v>2</v>
      </c>
      <c r="K520" s="95"/>
      <c r="L520" s="95"/>
      <c r="M520" s="95"/>
    </row>
    <row r="521" spans="1:13" x14ac:dyDescent="0.25">
      <c r="A521" s="95" t="s">
        <v>541</v>
      </c>
      <c r="B521" s="96" t="s">
        <v>756</v>
      </c>
      <c r="C521" s="95" t="s">
        <v>45</v>
      </c>
      <c r="D521" s="97">
        <v>468234190</v>
      </c>
      <c r="E521" s="95" t="s">
        <v>25</v>
      </c>
      <c r="F521" s="98">
        <v>36043</v>
      </c>
      <c r="G521" s="66">
        <f t="shared" ca="1" si="8"/>
        <v>19</v>
      </c>
      <c r="H521" s="99">
        <v>72640</v>
      </c>
      <c r="I521" s="100" t="s">
        <v>27</v>
      </c>
      <c r="J521" s="101">
        <v>3</v>
      </c>
      <c r="K521" s="95"/>
      <c r="L521" s="95"/>
      <c r="M521" s="95"/>
    </row>
    <row r="522" spans="1:13" x14ac:dyDescent="0.25">
      <c r="A522" s="95" t="s">
        <v>592</v>
      </c>
      <c r="B522" s="96" t="s">
        <v>754</v>
      </c>
      <c r="C522" s="95" t="s">
        <v>45</v>
      </c>
      <c r="D522" s="97">
        <v>214291610</v>
      </c>
      <c r="E522" s="95" t="s">
        <v>25</v>
      </c>
      <c r="F522" s="98">
        <v>36093</v>
      </c>
      <c r="G522" s="66">
        <f t="shared" ca="1" si="8"/>
        <v>19</v>
      </c>
      <c r="H522" s="99">
        <v>47340</v>
      </c>
      <c r="I522" s="100" t="s">
        <v>26</v>
      </c>
      <c r="J522" s="101">
        <v>2</v>
      </c>
      <c r="K522" s="95"/>
      <c r="L522" s="95"/>
      <c r="M522" s="95"/>
    </row>
    <row r="523" spans="1:13" x14ac:dyDescent="0.25">
      <c r="A523" s="95" t="s">
        <v>532</v>
      </c>
      <c r="B523" s="96" t="s">
        <v>18</v>
      </c>
      <c r="C523" s="95" t="s">
        <v>45</v>
      </c>
      <c r="D523" s="97">
        <v>174159111</v>
      </c>
      <c r="E523" s="95" t="s">
        <v>25</v>
      </c>
      <c r="F523" s="98">
        <v>36160</v>
      </c>
      <c r="G523" s="66">
        <f t="shared" ca="1" si="8"/>
        <v>18</v>
      </c>
      <c r="H523" s="99">
        <v>72700</v>
      </c>
      <c r="I523" s="100" t="s">
        <v>29</v>
      </c>
      <c r="J523" s="101">
        <v>5</v>
      </c>
      <c r="K523" s="95"/>
      <c r="L523" s="95"/>
      <c r="M523" s="95"/>
    </row>
    <row r="524" spans="1:13" x14ac:dyDescent="0.25">
      <c r="A524" s="95" t="s">
        <v>558</v>
      </c>
      <c r="B524" s="96" t="s">
        <v>756</v>
      </c>
      <c r="C524" s="95" t="s">
        <v>45</v>
      </c>
      <c r="D524" s="97">
        <v>556327593</v>
      </c>
      <c r="E524" s="95" t="s">
        <v>24</v>
      </c>
      <c r="F524" s="98">
        <v>36175</v>
      </c>
      <c r="G524" s="66">
        <f t="shared" ca="1" si="8"/>
        <v>18</v>
      </c>
      <c r="H524" s="99">
        <v>60070</v>
      </c>
      <c r="I524" s="100"/>
      <c r="J524" s="101">
        <v>2</v>
      </c>
      <c r="K524" s="95"/>
      <c r="L524" s="95"/>
      <c r="M524" s="95"/>
    </row>
    <row r="525" spans="1:13" x14ac:dyDescent="0.25">
      <c r="A525" s="95" t="s">
        <v>562</v>
      </c>
      <c r="B525" s="96" t="s">
        <v>756</v>
      </c>
      <c r="C525" s="95" t="s">
        <v>45</v>
      </c>
      <c r="D525" s="97">
        <v>302170290</v>
      </c>
      <c r="E525" s="95" t="s">
        <v>25</v>
      </c>
      <c r="F525" s="98">
        <v>36402</v>
      </c>
      <c r="G525" s="66">
        <f t="shared" ca="1" si="8"/>
        <v>18</v>
      </c>
      <c r="H525" s="99">
        <v>63270</v>
      </c>
      <c r="I525" s="100" t="s">
        <v>26</v>
      </c>
      <c r="J525" s="101">
        <v>1</v>
      </c>
      <c r="K525" s="95"/>
      <c r="L525" s="95"/>
      <c r="M525" s="95"/>
    </row>
    <row r="526" spans="1:13" x14ac:dyDescent="0.25">
      <c r="A526" s="95" t="s">
        <v>566</v>
      </c>
      <c r="B526" s="96" t="s">
        <v>18</v>
      </c>
      <c r="C526" s="95" t="s">
        <v>45</v>
      </c>
      <c r="D526" s="97">
        <v>643979374</v>
      </c>
      <c r="E526" s="95" t="s">
        <v>24</v>
      </c>
      <c r="F526" s="98">
        <v>36415</v>
      </c>
      <c r="G526" s="66">
        <f t="shared" ca="1" si="8"/>
        <v>18</v>
      </c>
      <c r="H526" s="99">
        <v>49530</v>
      </c>
      <c r="I526" s="100"/>
      <c r="J526" s="101">
        <v>4</v>
      </c>
      <c r="K526" s="95"/>
      <c r="L526" s="95"/>
      <c r="M526" s="95"/>
    </row>
    <row r="527" spans="1:13" x14ac:dyDescent="0.25">
      <c r="A527" s="95" t="s">
        <v>533</v>
      </c>
      <c r="B527" s="96" t="s">
        <v>756</v>
      </c>
      <c r="C527" s="95" t="s">
        <v>45</v>
      </c>
      <c r="D527" s="97">
        <v>394876677</v>
      </c>
      <c r="E527" s="95" t="s">
        <v>25</v>
      </c>
      <c r="F527" s="98">
        <v>36490</v>
      </c>
      <c r="G527" s="66">
        <f t="shared" ca="1" si="8"/>
        <v>18</v>
      </c>
      <c r="H527" s="99">
        <v>34060</v>
      </c>
      <c r="I527" s="100" t="s">
        <v>30</v>
      </c>
      <c r="J527" s="101">
        <v>2</v>
      </c>
      <c r="K527" s="95"/>
      <c r="L527" s="95"/>
      <c r="M527" s="95"/>
    </row>
    <row r="528" spans="1:13" x14ac:dyDescent="0.25">
      <c r="A528" s="95" t="s">
        <v>542</v>
      </c>
      <c r="B528" s="96" t="s">
        <v>756</v>
      </c>
      <c r="C528" s="95" t="s">
        <v>45</v>
      </c>
      <c r="D528" s="97">
        <v>965916299</v>
      </c>
      <c r="E528" s="95" t="s">
        <v>25</v>
      </c>
      <c r="F528" s="98">
        <v>36567</v>
      </c>
      <c r="G528" s="66">
        <f t="shared" ca="1" si="8"/>
        <v>17</v>
      </c>
      <c r="H528" s="99">
        <v>24340</v>
      </c>
      <c r="I528" s="100" t="s">
        <v>29</v>
      </c>
      <c r="J528" s="101">
        <v>4</v>
      </c>
      <c r="K528" s="95"/>
      <c r="L528" s="95"/>
      <c r="M528" s="95"/>
    </row>
    <row r="529" spans="1:13" x14ac:dyDescent="0.25">
      <c r="A529" s="95" t="s">
        <v>528</v>
      </c>
      <c r="B529" s="96" t="s">
        <v>753</v>
      </c>
      <c r="C529" s="95" t="s">
        <v>45</v>
      </c>
      <c r="D529" s="97">
        <v>698472533</v>
      </c>
      <c r="E529" s="95" t="s">
        <v>24</v>
      </c>
      <c r="F529" s="98">
        <v>36573</v>
      </c>
      <c r="G529" s="66">
        <f t="shared" ca="1" si="8"/>
        <v>17</v>
      </c>
      <c r="H529" s="99">
        <v>36230</v>
      </c>
      <c r="I529" s="100"/>
      <c r="J529" s="101">
        <v>2</v>
      </c>
      <c r="K529" s="95"/>
      <c r="L529" s="95"/>
      <c r="M529" s="95"/>
    </row>
    <row r="530" spans="1:13" x14ac:dyDescent="0.25">
      <c r="A530" s="95" t="s">
        <v>529</v>
      </c>
      <c r="B530" s="96" t="s">
        <v>18</v>
      </c>
      <c r="C530" s="95" t="s">
        <v>45</v>
      </c>
      <c r="D530" s="97">
        <v>217968415</v>
      </c>
      <c r="E530" s="95" t="s">
        <v>25</v>
      </c>
      <c r="F530" s="98">
        <v>36695</v>
      </c>
      <c r="G530" s="66">
        <f t="shared" ca="1" si="8"/>
        <v>17</v>
      </c>
      <c r="H530" s="99">
        <v>22870</v>
      </c>
      <c r="I530" s="100" t="s">
        <v>32</v>
      </c>
      <c r="J530" s="101">
        <v>3</v>
      </c>
      <c r="K530" s="95"/>
      <c r="L530" s="95"/>
      <c r="M530" s="95"/>
    </row>
    <row r="531" spans="1:13" x14ac:dyDescent="0.25">
      <c r="A531" s="95" t="s">
        <v>613</v>
      </c>
      <c r="B531" s="96" t="s">
        <v>49</v>
      </c>
      <c r="C531" s="95" t="s">
        <v>45</v>
      </c>
      <c r="D531" s="97">
        <v>451159170</v>
      </c>
      <c r="E531" s="95" t="s">
        <v>28</v>
      </c>
      <c r="F531" s="98">
        <v>36700</v>
      </c>
      <c r="G531" s="66">
        <f t="shared" ca="1" si="8"/>
        <v>17</v>
      </c>
      <c r="H531" s="99">
        <v>31205</v>
      </c>
      <c r="I531" s="100" t="s">
        <v>26</v>
      </c>
      <c r="J531" s="101">
        <v>2</v>
      </c>
      <c r="K531" s="95"/>
      <c r="L531" s="95"/>
      <c r="M531" s="95"/>
    </row>
    <row r="532" spans="1:13" x14ac:dyDescent="0.25">
      <c r="A532" s="95" t="s">
        <v>573</v>
      </c>
      <c r="B532" s="96" t="s">
        <v>753</v>
      </c>
      <c r="C532" s="95" t="s">
        <v>45</v>
      </c>
      <c r="D532" s="97">
        <v>343185481</v>
      </c>
      <c r="E532" s="95" t="s">
        <v>25</v>
      </c>
      <c r="F532" s="98">
        <v>36792</v>
      </c>
      <c r="G532" s="66">
        <f t="shared" ca="1" si="8"/>
        <v>17</v>
      </c>
      <c r="H532" s="99">
        <v>73740</v>
      </c>
      <c r="I532" s="100" t="s">
        <v>29</v>
      </c>
      <c r="J532" s="101">
        <v>4</v>
      </c>
      <c r="K532" s="95"/>
      <c r="L532" s="95"/>
      <c r="M532" s="95"/>
    </row>
    <row r="533" spans="1:13" x14ac:dyDescent="0.25">
      <c r="A533" s="95" t="s">
        <v>574</v>
      </c>
      <c r="B533" s="96" t="s">
        <v>18</v>
      </c>
      <c r="C533" s="95" t="s">
        <v>45</v>
      </c>
      <c r="D533" s="97">
        <v>525699951</v>
      </c>
      <c r="E533" s="95" t="s">
        <v>31</v>
      </c>
      <c r="F533" s="98">
        <v>36820</v>
      </c>
      <c r="G533" s="66">
        <f t="shared" ca="1" si="8"/>
        <v>17</v>
      </c>
      <c r="H533" s="99">
        <v>14332</v>
      </c>
      <c r="I533" s="100"/>
      <c r="J533" s="101">
        <v>5</v>
      </c>
      <c r="K533" s="95"/>
      <c r="L533" s="95"/>
      <c r="M533" s="95"/>
    </row>
    <row r="534" spans="1:13" x14ac:dyDescent="0.25">
      <c r="A534" s="95" t="s">
        <v>595</v>
      </c>
      <c r="B534" s="96" t="s">
        <v>756</v>
      </c>
      <c r="C534" s="95" t="s">
        <v>45</v>
      </c>
      <c r="D534" s="97">
        <v>475671127</v>
      </c>
      <c r="E534" s="95" t="s">
        <v>25</v>
      </c>
      <c r="F534" s="98">
        <v>36832</v>
      </c>
      <c r="G534" s="66">
        <f t="shared" ca="1" si="8"/>
        <v>17</v>
      </c>
      <c r="H534" s="99">
        <v>61420</v>
      </c>
      <c r="I534" s="100" t="s">
        <v>30</v>
      </c>
      <c r="J534" s="101">
        <v>4</v>
      </c>
      <c r="K534" s="95"/>
      <c r="L534" s="95"/>
      <c r="M534" s="95"/>
    </row>
    <row r="535" spans="1:13" x14ac:dyDescent="0.25">
      <c r="A535" s="95" t="s">
        <v>610</v>
      </c>
      <c r="B535" s="96" t="s">
        <v>754</v>
      </c>
      <c r="C535" s="95" t="s">
        <v>45</v>
      </c>
      <c r="D535" s="97">
        <v>379340654</v>
      </c>
      <c r="E535" s="95" t="s">
        <v>25</v>
      </c>
      <c r="F535" s="98">
        <v>36864</v>
      </c>
      <c r="G535" s="66">
        <f t="shared" ca="1" si="8"/>
        <v>17</v>
      </c>
      <c r="H535" s="99">
        <v>36890</v>
      </c>
      <c r="I535" s="100" t="s">
        <v>27</v>
      </c>
      <c r="J535" s="101">
        <v>1</v>
      </c>
      <c r="K535" s="95"/>
      <c r="L535" s="95"/>
      <c r="M535" s="95"/>
    </row>
    <row r="536" spans="1:13" x14ac:dyDescent="0.25">
      <c r="A536" s="95" t="s">
        <v>565</v>
      </c>
      <c r="B536" s="96" t="s">
        <v>756</v>
      </c>
      <c r="C536" s="95" t="s">
        <v>45</v>
      </c>
      <c r="D536" s="97">
        <v>699386024</v>
      </c>
      <c r="E536" s="95" t="s">
        <v>31</v>
      </c>
      <c r="F536" s="98">
        <v>36902</v>
      </c>
      <c r="G536" s="66">
        <f t="shared" ca="1" si="8"/>
        <v>16</v>
      </c>
      <c r="H536" s="99">
        <v>16688</v>
      </c>
      <c r="I536" s="100"/>
      <c r="J536" s="101">
        <v>3</v>
      </c>
      <c r="K536" s="95"/>
      <c r="L536" s="95"/>
      <c r="M536" s="95"/>
    </row>
    <row r="537" spans="1:13" x14ac:dyDescent="0.25">
      <c r="A537" s="95" t="s">
        <v>564</v>
      </c>
      <c r="B537" s="96" t="s">
        <v>756</v>
      </c>
      <c r="C537" s="95" t="s">
        <v>45</v>
      </c>
      <c r="D537" s="97">
        <v>349174221</v>
      </c>
      <c r="E537" s="95" t="s">
        <v>28</v>
      </c>
      <c r="F537" s="98">
        <v>36958</v>
      </c>
      <c r="G537" s="66">
        <f t="shared" ca="1" si="8"/>
        <v>16</v>
      </c>
      <c r="H537" s="99">
        <v>45750</v>
      </c>
      <c r="I537" s="100" t="s">
        <v>29</v>
      </c>
      <c r="J537" s="101">
        <v>5</v>
      </c>
      <c r="K537" s="95"/>
      <c r="L537" s="95"/>
      <c r="M537" s="95"/>
    </row>
    <row r="538" spans="1:13" x14ac:dyDescent="0.25">
      <c r="A538" s="95" t="s">
        <v>586</v>
      </c>
      <c r="B538" s="96" t="s">
        <v>18</v>
      </c>
      <c r="C538" s="95" t="s">
        <v>45</v>
      </c>
      <c r="D538" s="97">
        <v>106686151</v>
      </c>
      <c r="E538" s="95" t="s">
        <v>24</v>
      </c>
      <c r="F538" s="98">
        <v>36960</v>
      </c>
      <c r="G538" s="66">
        <f t="shared" ca="1" si="8"/>
        <v>16</v>
      </c>
      <c r="H538" s="99">
        <v>47520</v>
      </c>
      <c r="I538" s="100"/>
      <c r="J538" s="101">
        <v>1</v>
      </c>
      <c r="K538" s="95"/>
      <c r="L538" s="95"/>
      <c r="M538" s="95"/>
    </row>
    <row r="539" spans="1:13" x14ac:dyDescent="0.25">
      <c r="A539" s="95" t="s">
        <v>599</v>
      </c>
      <c r="B539" s="96" t="s">
        <v>754</v>
      </c>
      <c r="C539" s="95" t="s">
        <v>45</v>
      </c>
      <c r="D539" s="97">
        <v>330879921</v>
      </c>
      <c r="E539" s="95" t="s">
        <v>25</v>
      </c>
      <c r="F539" s="98">
        <v>36962</v>
      </c>
      <c r="G539" s="66">
        <f t="shared" ca="1" si="8"/>
        <v>16</v>
      </c>
      <c r="H539" s="99">
        <v>54580</v>
      </c>
      <c r="I539" s="100" t="s">
        <v>32</v>
      </c>
      <c r="J539" s="101">
        <v>4</v>
      </c>
      <c r="K539" s="95"/>
      <c r="L539" s="95"/>
      <c r="M539" s="95"/>
    </row>
    <row r="540" spans="1:13" x14ac:dyDescent="0.25">
      <c r="A540" s="95" t="s">
        <v>577</v>
      </c>
      <c r="B540" s="96" t="s">
        <v>753</v>
      </c>
      <c r="C540" s="95" t="s">
        <v>45</v>
      </c>
      <c r="D540" s="97">
        <v>265323292</v>
      </c>
      <c r="E540" s="95" t="s">
        <v>25</v>
      </c>
      <c r="F540" s="98">
        <v>37010</v>
      </c>
      <c r="G540" s="66">
        <f t="shared" ca="1" si="8"/>
        <v>16</v>
      </c>
      <c r="H540" s="99">
        <v>45000</v>
      </c>
      <c r="I540" s="100" t="s">
        <v>30</v>
      </c>
      <c r="J540" s="101">
        <v>4</v>
      </c>
      <c r="K540" s="95"/>
      <c r="L540" s="95"/>
      <c r="M540" s="95"/>
    </row>
    <row r="541" spans="1:13" x14ac:dyDescent="0.25">
      <c r="A541" s="95" t="s">
        <v>550</v>
      </c>
      <c r="B541" s="96" t="s">
        <v>754</v>
      </c>
      <c r="C541" s="95" t="s">
        <v>45</v>
      </c>
      <c r="D541" s="97">
        <v>978154935</v>
      </c>
      <c r="E541" s="95" t="s">
        <v>25</v>
      </c>
      <c r="F541" s="98">
        <v>37069</v>
      </c>
      <c r="G541" s="66">
        <f t="shared" ca="1" si="8"/>
        <v>16</v>
      </c>
      <c r="H541" s="99">
        <v>46360</v>
      </c>
      <c r="I541" s="100" t="s">
        <v>32</v>
      </c>
      <c r="J541" s="101">
        <v>5</v>
      </c>
      <c r="K541" s="95"/>
      <c r="L541" s="95"/>
      <c r="M541" s="95"/>
    </row>
    <row r="542" spans="1:13" x14ac:dyDescent="0.25">
      <c r="A542" s="95" t="s">
        <v>550</v>
      </c>
      <c r="B542" s="96" t="s">
        <v>754</v>
      </c>
      <c r="C542" s="95" t="s">
        <v>45</v>
      </c>
      <c r="D542" s="97">
        <v>978154935</v>
      </c>
      <c r="E542" s="95" t="s">
        <v>25</v>
      </c>
      <c r="F542" s="98">
        <v>37069</v>
      </c>
      <c r="G542" s="66">
        <f t="shared" ca="1" si="8"/>
        <v>16</v>
      </c>
      <c r="H542" s="99">
        <v>46360</v>
      </c>
      <c r="I542" s="100" t="s">
        <v>32</v>
      </c>
      <c r="J542" s="101">
        <v>5</v>
      </c>
      <c r="K542" s="95"/>
      <c r="L542" s="95"/>
      <c r="M542" s="95"/>
    </row>
    <row r="543" spans="1:13" x14ac:dyDescent="0.25">
      <c r="A543" s="95" t="s">
        <v>580</v>
      </c>
      <c r="B543" s="96" t="s">
        <v>49</v>
      </c>
      <c r="C543" s="95" t="s">
        <v>45</v>
      </c>
      <c r="D543" s="97">
        <v>369210573</v>
      </c>
      <c r="E543" s="95" t="s">
        <v>28</v>
      </c>
      <c r="F543" s="98">
        <v>37091</v>
      </c>
      <c r="G543" s="66">
        <f t="shared" ca="1" si="8"/>
        <v>16</v>
      </c>
      <c r="H543" s="99">
        <v>22475</v>
      </c>
      <c r="I543" s="100" t="s">
        <v>30</v>
      </c>
      <c r="J543" s="101">
        <v>4</v>
      </c>
      <c r="K543" s="95"/>
      <c r="L543" s="95"/>
      <c r="M543" s="95"/>
    </row>
    <row r="544" spans="1:13" x14ac:dyDescent="0.25">
      <c r="A544" s="95" t="s">
        <v>555</v>
      </c>
      <c r="B544" s="96" t="s">
        <v>754</v>
      </c>
      <c r="C544" s="95" t="s">
        <v>45</v>
      </c>
      <c r="D544" s="97">
        <v>548283920</v>
      </c>
      <c r="E544" s="95" t="s">
        <v>24</v>
      </c>
      <c r="F544" s="98">
        <v>37171</v>
      </c>
      <c r="G544" s="66">
        <f t="shared" ca="1" si="8"/>
        <v>16</v>
      </c>
      <c r="H544" s="99">
        <v>57990</v>
      </c>
      <c r="I544" s="100"/>
      <c r="J544" s="101">
        <v>5</v>
      </c>
      <c r="K544" s="95"/>
      <c r="L544" s="95"/>
      <c r="M544" s="95"/>
    </row>
    <row r="545" spans="1:13" x14ac:dyDescent="0.25">
      <c r="A545" s="95" t="s">
        <v>581</v>
      </c>
      <c r="B545" s="96" t="s">
        <v>756</v>
      </c>
      <c r="C545" s="95" t="s">
        <v>45</v>
      </c>
      <c r="D545" s="97">
        <v>552528553</v>
      </c>
      <c r="E545" s="95" t="s">
        <v>31</v>
      </c>
      <c r="F545" s="98">
        <v>37214</v>
      </c>
      <c r="G545" s="66">
        <f t="shared" ca="1" si="8"/>
        <v>16</v>
      </c>
      <c r="H545" s="99">
        <v>37016</v>
      </c>
      <c r="I545" s="100"/>
      <c r="J545" s="101">
        <v>4</v>
      </c>
      <c r="K545" s="95"/>
      <c r="L545" s="95"/>
      <c r="M545" s="95"/>
    </row>
    <row r="546" spans="1:13" x14ac:dyDescent="0.25">
      <c r="A546" s="95" t="s">
        <v>553</v>
      </c>
      <c r="B546" s="96" t="s">
        <v>798</v>
      </c>
      <c r="C546" s="95" t="s">
        <v>45</v>
      </c>
      <c r="D546" s="97">
        <v>239847790</v>
      </c>
      <c r="E546" s="95" t="s">
        <v>24</v>
      </c>
      <c r="F546" s="98">
        <v>37249</v>
      </c>
      <c r="G546" s="66">
        <f t="shared" ca="1" si="8"/>
        <v>15</v>
      </c>
      <c r="H546" s="99">
        <v>71300</v>
      </c>
      <c r="I546" s="100"/>
      <c r="J546" s="101">
        <v>5</v>
      </c>
      <c r="K546" s="95"/>
      <c r="L546" s="95"/>
      <c r="M546" s="95"/>
    </row>
    <row r="547" spans="1:13" x14ac:dyDescent="0.25">
      <c r="A547" s="95" t="s">
        <v>536</v>
      </c>
      <c r="B547" s="96" t="s">
        <v>754</v>
      </c>
      <c r="C547" s="95" t="s">
        <v>45</v>
      </c>
      <c r="D547" s="97">
        <v>358017400</v>
      </c>
      <c r="E547" s="95" t="s">
        <v>31</v>
      </c>
      <c r="F547" s="98">
        <v>37254</v>
      </c>
      <c r="G547" s="66">
        <f t="shared" ca="1" si="8"/>
        <v>15</v>
      </c>
      <c r="H547" s="99">
        <v>36052</v>
      </c>
      <c r="I547" s="100"/>
      <c r="J547" s="101">
        <v>5</v>
      </c>
      <c r="K547" s="95"/>
      <c r="L547" s="95"/>
      <c r="M547" s="95"/>
    </row>
    <row r="548" spans="1:13" x14ac:dyDescent="0.25">
      <c r="A548" s="95" t="s">
        <v>545</v>
      </c>
      <c r="B548" s="96" t="s">
        <v>754</v>
      </c>
      <c r="C548" s="95" t="s">
        <v>45</v>
      </c>
      <c r="D548" s="97">
        <v>867100310</v>
      </c>
      <c r="E548" s="95" t="s">
        <v>25</v>
      </c>
      <c r="F548" s="98">
        <v>37267</v>
      </c>
      <c r="G548" s="66">
        <f t="shared" ca="1" si="8"/>
        <v>15</v>
      </c>
      <c r="H548" s="99">
        <v>65910</v>
      </c>
      <c r="I548" s="100" t="s">
        <v>30</v>
      </c>
      <c r="J548" s="101">
        <v>5</v>
      </c>
      <c r="K548" s="95"/>
      <c r="L548" s="95"/>
      <c r="M548" s="95"/>
    </row>
    <row r="549" spans="1:13" x14ac:dyDescent="0.25">
      <c r="A549" s="95" t="s">
        <v>538</v>
      </c>
      <c r="B549" s="96" t="s">
        <v>754</v>
      </c>
      <c r="C549" s="95" t="s">
        <v>45</v>
      </c>
      <c r="D549" s="97">
        <v>113252240</v>
      </c>
      <c r="E549" s="95" t="s">
        <v>25</v>
      </c>
      <c r="F549" s="98">
        <v>37410</v>
      </c>
      <c r="G549" s="66">
        <f t="shared" ca="1" si="8"/>
        <v>15</v>
      </c>
      <c r="H549" s="99">
        <v>62400</v>
      </c>
      <c r="I549" s="100" t="s">
        <v>26</v>
      </c>
      <c r="J549" s="101">
        <v>4</v>
      </c>
      <c r="K549" s="95"/>
      <c r="L549" s="95"/>
      <c r="M549" s="95"/>
    </row>
    <row r="550" spans="1:13" x14ac:dyDescent="0.25">
      <c r="A550" s="95" t="s">
        <v>604</v>
      </c>
      <c r="B550" s="96" t="s">
        <v>754</v>
      </c>
      <c r="C550" s="95" t="s">
        <v>45</v>
      </c>
      <c r="D550" s="97">
        <v>737152868</v>
      </c>
      <c r="E550" s="95" t="s">
        <v>25</v>
      </c>
      <c r="F550" s="98">
        <v>37547</v>
      </c>
      <c r="G550" s="66">
        <f t="shared" ca="1" si="8"/>
        <v>15</v>
      </c>
      <c r="H550" s="99">
        <v>48330</v>
      </c>
      <c r="I550" s="100" t="s">
        <v>27</v>
      </c>
      <c r="J550" s="101">
        <v>1</v>
      </c>
      <c r="K550" s="95"/>
      <c r="L550" s="95"/>
      <c r="M550" s="95"/>
    </row>
    <row r="551" spans="1:13" x14ac:dyDescent="0.25">
      <c r="A551" s="95" t="s">
        <v>551</v>
      </c>
      <c r="B551" s="96" t="s">
        <v>756</v>
      </c>
      <c r="C551" s="95" t="s">
        <v>45</v>
      </c>
      <c r="D551" s="97">
        <v>938723321</v>
      </c>
      <c r="E551" s="95" t="s">
        <v>24</v>
      </c>
      <c r="F551" s="98">
        <v>37661</v>
      </c>
      <c r="G551" s="66">
        <f t="shared" ca="1" si="8"/>
        <v>14</v>
      </c>
      <c r="H551" s="99">
        <v>89640</v>
      </c>
      <c r="I551" s="100"/>
      <c r="J551" s="101">
        <v>4</v>
      </c>
      <c r="K551" s="95"/>
      <c r="L551" s="95"/>
      <c r="M551" s="95"/>
    </row>
    <row r="552" spans="1:13" x14ac:dyDescent="0.25">
      <c r="A552" s="95" t="s">
        <v>547</v>
      </c>
      <c r="B552" s="96" t="s">
        <v>754</v>
      </c>
      <c r="C552" s="95" t="s">
        <v>45</v>
      </c>
      <c r="D552" s="97">
        <v>505680981</v>
      </c>
      <c r="E552" s="95" t="s">
        <v>25</v>
      </c>
      <c r="F552" s="98">
        <v>38012</v>
      </c>
      <c r="G552" s="66">
        <f t="shared" ca="1" si="8"/>
        <v>13</v>
      </c>
      <c r="H552" s="99">
        <v>29130</v>
      </c>
      <c r="I552" s="100" t="s">
        <v>26</v>
      </c>
      <c r="J552" s="101">
        <v>1</v>
      </c>
      <c r="K552" s="95"/>
      <c r="L552" s="95"/>
      <c r="M552" s="95"/>
    </row>
    <row r="553" spans="1:13" x14ac:dyDescent="0.25">
      <c r="A553" s="95" t="s">
        <v>601</v>
      </c>
      <c r="B553" s="96" t="s">
        <v>754</v>
      </c>
      <c r="C553" s="95" t="s">
        <v>45</v>
      </c>
      <c r="D553" s="97">
        <v>209846975</v>
      </c>
      <c r="E553" s="95" t="s">
        <v>28</v>
      </c>
      <c r="F553" s="98">
        <v>38123</v>
      </c>
      <c r="G553" s="66">
        <f t="shared" ca="1" si="8"/>
        <v>13</v>
      </c>
      <c r="H553" s="99">
        <v>12545</v>
      </c>
      <c r="I553" s="100" t="s">
        <v>27</v>
      </c>
      <c r="J553" s="101">
        <v>4</v>
      </c>
      <c r="K553" s="95"/>
      <c r="L553" s="95"/>
      <c r="M553" s="95"/>
    </row>
    <row r="554" spans="1:13" x14ac:dyDescent="0.25">
      <c r="A554" s="95" t="s">
        <v>569</v>
      </c>
      <c r="B554" s="96" t="s">
        <v>754</v>
      </c>
      <c r="C554" s="95" t="s">
        <v>45</v>
      </c>
      <c r="D554" s="97">
        <v>339488599</v>
      </c>
      <c r="E554" s="95" t="s">
        <v>24</v>
      </c>
      <c r="F554" s="98">
        <v>38278</v>
      </c>
      <c r="G554" s="66">
        <f t="shared" ca="1" si="8"/>
        <v>13</v>
      </c>
      <c r="H554" s="99">
        <v>60070</v>
      </c>
      <c r="I554" s="100"/>
      <c r="J554" s="101">
        <v>3</v>
      </c>
      <c r="K554" s="95"/>
      <c r="L554" s="95"/>
      <c r="M554" s="95"/>
    </row>
    <row r="555" spans="1:13" x14ac:dyDescent="0.25">
      <c r="A555" s="95" t="s">
        <v>539</v>
      </c>
      <c r="B555" s="96" t="s">
        <v>756</v>
      </c>
      <c r="C555" s="95" t="s">
        <v>45</v>
      </c>
      <c r="D555" s="97">
        <v>160662505</v>
      </c>
      <c r="E555" s="95" t="s">
        <v>24</v>
      </c>
      <c r="F555" s="98">
        <v>38400</v>
      </c>
      <c r="G555" s="66">
        <f t="shared" ca="1" si="8"/>
        <v>12</v>
      </c>
      <c r="H555" s="99">
        <v>61580</v>
      </c>
      <c r="I555" s="100"/>
      <c r="J555" s="101">
        <v>3</v>
      </c>
      <c r="K555" s="95"/>
      <c r="L555" s="95"/>
      <c r="M555" s="95"/>
    </row>
    <row r="556" spans="1:13" x14ac:dyDescent="0.25">
      <c r="A556" s="95" t="s">
        <v>527</v>
      </c>
      <c r="B556" s="96" t="s">
        <v>756</v>
      </c>
      <c r="C556" s="95" t="s">
        <v>45</v>
      </c>
      <c r="D556" s="97">
        <v>569882669</v>
      </c>
      <c r="E556" s="95" t="s">
        <v>25</v>
      </c>
      <c r="F556" s="98">
        <v>38442</v>
      </c>
      <c r="G556" s="66">
        <f t="shared" ca="1" si="8"/>
        <v>12</v>
      </c>
      <c r="H556" s="99">
        <v>45100</v>
      </c>
      <c r="I556" s="100" t="s">
        <v>29</v>
      </c>
      <c r="J556" s="101">
        <v>2</v>
      </c>
      <c r="K556" s="95"/>
      <c r="L556" s="95"/>
      <c r="M556" s="95"/>
    </row>
    <row r="557" spans="1:13" x14ac:dyDescent="0.25">
      <c r="A557" s="95" t="s">
        <v>530</v>
      </c>
      <c r="B557" s="96" t="s">
        <v>756</v>
      </c>
      <c r="C557" s="95" t="s">
        <v>45</v>
      </c>
      <c r="D557" s="97">
        <v>945160038</v>
      </c>
      <c r="E557" s="95" t="s">
        <v>25</v>
      </c>
      <c r="F557" s="98">
        <v>38575</v>
      </c>
      <c r="G557" s="66">
        <f t="shared" ca="1" si="8"/>
        <v>12</v>
      </c>
      <c r="H557" s="99">
        <v>23560</v>
      </c>
      <c r="I557" s="100" t="s">
        <v>29</v>
      </c>
      <c r="J557" s="101">
        <v>3</v>
      </c>
      <c r="K557" s="95"/>
      <c r="L557" s="95"/>
      <c r="M557" s="95"/>
    </row>
    <row r="558" spans="1:13" x14ac:dyDescent="0.25">
      <c r="A558" s="95" t="s">
        <v>531</v>
      </c>
      <c r="B558" s="96" t="s">
        <v>49</v>
      </c>
      <c r="C558" s="95" t="s">
        <v>45</v>
      </c>
      <c r="D558" s="97">
        <v>886332647</v>
      </c>
      <c r="E558" s="95" t="s">
        <v>25</v>
      </c>
      <c r="F558" s="98">
        <v>38722</v>
      </c>
      <c r="G558" s="66">
        <f t="shared" ca="1" si="8"/>
        <v>11</v>
      </c>
      <c r="H558" s="99">
        <v>76910</v>
      </c>
      <c r="I558" s="100" t="s">
        <v>29</v>
      </c>
      <c r="J558" s="101">
        <v>2</v>
      </c>
      <c r="K558" s="95"/>
      <c r="L558" s="95"/>
      <c r="M558" s="95"/>
    </row>
    <row r="559" spans="1:13" x14ac:dyDescent="0.25">
      <c r="A559" s="95" t="s">
        <v>549</v>
      </c>
      <c r="B559" s="96" t="s">
        <v>756</v>
      </c>
      <c r="C559" s="95" t="s">
        <v>45</v>
      </c>
      <c r="D559" s="97">
        <v>115404531</v>
      </c>
      <c r="E559" s="95" t="s">
        <v>28</v>
      </c>
      <c r="F559" s="98">
        <v>39047</v>
      </c>
      <c r="G559" s="66">
        <f t="shared" ca="1" si="8"/>
        <v>11</v>
      </c>
      <c r="H559" s="99">
        <v>32900</v>
      </c>
      <c r="I559" s="100" t="s">
        <v>30</v>
      </c>
      <c r="J559" s="101">
        <v>2</v>
      </c>
      <c r="K559" s="95"/>
      <c r="L559" s="95"/>
      <c r="M559" s="95"/>
    </row>
    <row r="560" spans="1:13" x14ac:dyDescent="0.25">
      <c r="A560" s="95" t="s">
        <v>556</v>
      </c>
      <c r="B560" s="96" t="s">
        <v>798</v>
      </c>
      <c r="C560" s="95" t="s">
        <v>45</v>
      </c>
      <c r="D560" s="97">
        <v>546159785</v>
      </c>
      <c r="E560" s="95" t="s">
        <v>25</v>
      </c>
      <c r="F560" s="98">
        <v>39297</v>
      </c>
      <c r="G560" s="66">
        <f t="shared" ca="1" si="8"/>
        <v>10</v>
      </c>
      <c r="H560" s="99">
        <v>61330</v>
      </c>
      <c r="I560" s="100" t="s">
        <v>27</v>
      </c>
      <c r="J560" s="101">
        <v>2</v>
      </c>
      <c r="K560" s="95"/>
      <c r="L560" s="95"/>
      <c r="M560" s="95"/>
    </row>
    <row r="561" spans="1:13" x14ac:dyDescent="0.25">
      <c r="A561" s="95" t="s">
        <v>606</v>
      </c>
      <c r="B561" s="96" t="s">
        <v>798</v>
      </c>
      <c r="C561" s="95" t="s">
        <v>45</v>
      </c>
      <c r="D561" s="97">
        <v>437460422</v>
      </c>
      <c r="E561" s="95" t="s">
        <v>28</v>
      </c>
      <c r="F561" s="98">
        <v>39597</v>
      </c>
      <c r="G561" s="66">
        <f t="shared" ca="1" si="8"/>
        <v>9</v>
      </c>
      <c r="H561" s="99">
        <v>10630</v>
      </c>
      <c r="I561" s="100" t="s">
        <v>30</v>
      </c>
      <c r="J561" s="101">
        <v>3</v>
      </c>
      <c r="K561" s="95"/>
      <c r="L561" s="95"/>
      <c r="M561" s="95"/>
    </row>
    <row r="562" spans="1:13" x14ac:dyDescent="0.25">
      <c r="A562" s="95" t="s">
        <v>600</v>
      </c>
      <c r="B562" s="96" t="s">
        <v>798</v>
      </c>
      <c r="C562" s="95" t="s">
        <v>45</v>
      </c>
      <c r="D562" s="97">
        <v>920265140</v>
      </c>
      <c r="E562" s="95" t="s">
        <v>25</v>
      </c>
      <c r="F562" s="98">
        <v>39664</v>
      </c>
      <c r="G562" s="66">
        <f t="shared" ca="1" si="8"/>
        <v>9</v>
      </c>
      <c r="H562" s="99">
        <v>62688</v>
      </c>
      <c r="I562" s="100" t="s">
        <v>29</v>
      </c>
      <c r="J562" s="101">
        <v>3</v>
      </c>
      <c r="K562" s="95"/>
      <c r="L562" s="95"/>
      <c r="M562" s="95"/>
    </row>
    <row r="563" spans="1:13" x14ac:dyDescent="0.25">
      <c r="A563" s="95" t="s">
        <v>598</v>
      </c>
      <c r="B563" s="96" t="s">
        <v>754</v>
      </c>
      <c r="C563" s="95" t="s">
        <v>45</v>
      </c>
      <c r="D563" s="97">
        <v>990843236</v>
      </c>
      <c r="E563" s="95" t="s">
        <v>25</v>
      </c>
      <c r="F563" s="98">
        <v>39921</v>
      </c>
      <c r="G563" s="66">
        <f t="shared" ca="1" si="8"/>
        <v>8</v>
      </c>
      <c r="H563" s="99">
        <v>65880</v>
      </c>
      <c r="I563" s="100" t="s">
        <v>30</v>
      </c>
      <c r="J563" s="101">
        <v>5</v>
      </c>
      <c r="K563" s="95"/>
      <c r="L563" s="95"/>
      <c r="M563" s="95"/>
    </row>
    <row r="564" spans="1:13" x14ac:dyDescent="0.25">
      <c r="A564" s="95" t="s">
        <v>598</v>
      </c>
      <c r="B564" s="96" t="s">
        <v>754</v>
      </c>
      <c r="C564" s="95" t="s">
        <v>45</v>
      </c>
      <c r="D564" s="97">
        <v>990843236</v>
      </c>
      <c r="E564" s="95" t="s">
        <v>25</v>
      </c>
      <c r="F564" s="98">
        <v>39921</v>
      </c>
      <c r="G564" s="66">
        <f t="shared" ca="1" si="8"/>
        <v>8</v>
      </c>
      <c r="H564" s="99">
        <v>65880</v>
      </c>
      <c r="I564" s="100" t="s">
        <v>30</v>
      </c>
      <c r="J564" s="101">
        <v>5</v>
      </c>
      <c r="K564" s="95"/>
      <c r="L564" s="95"/>
      <c r="M564" s="95"/>
    </row>
    <row r="565" spans="1:13" x14ac:dyDescent="0.25">
      <c r="A565" s="95" t="s">
        <v>602</v>
      </c>
      <c r="B565" s="96" t="s">
        <v>798</v>
      </c>
      <c r="C565" s="95" t="s">
        <v>45</v>
      </c>
      <c r="D565" s="97">
        <v>289103201</v>
      </c>
      <c r="E565" s="95" t="s">
        <v>25</v>
      </c>
      <c r="F565" s="98">
        <v>40091</v>
      </c>
      <c r="G565" s="66">
        <f t="shared" ca="1" si="8"/>
        <v>8</v>
      </c>
      <c r="H565" s="99">
        <v>73830</v>
      </c>
      <c r="I565" s="100" t="s">
        <v>26</v>
      </c>
      <c r="J565" s="101">
        <v>2</v>
      </c>
      <c r="K565" s="95"/>
      <c r="L565" s="95"/>
      <c r="M565" s="95"/>
    </row>
    <row r="566" spans="1:13" x14ac:dyDescent="0.25">
      <c r="A566" s="95" t="s">
        <v>605</v>
      </c>
      <c r="B566" s="96" t="s">
        <v>756</v>
      </c>
      <c r="C566" s="95" t="s">
        <v>45</v>
      </c>
      <c r="D566" s="97">
        <v>161439267</v>
      </c>
      <c r="E566" s="95" t="s">
        <v>25</v>
      </c>
      <c r="F566" s="98">
        <v>40236</v>
      </c>
      <c r="G566" s="66">
        <f t="shared" ca="1" si="8"/>
        <v>7</v>
      </c>
      <c r="H566" s="99">
        <v>42020</v>
      </c>
      <c r="I566" s="100" t="s">
        <v>29</v>
      </c>
      <c r="J566" s="101">
        <v>5</v>
      </c>
      <c r="K566" s="95"/>
      <c r="L566" s="95"/>
      <c r="M566" s="95"/>
    </row>
    <row r="567" spans="1:13" x14ac:dyDescent="0.25">
      <c r="A567" s="95" t="s">
        <v>591</v>
      </c>
      <c r="B567" s="96" t="s">
        <v>756</v>
      </c>
      <c r="C567" s="95" t="s">
        <v>45</v>
      </c>
      <c r="D567" s="97">
        <v>592519945</v>
      </c>
      <c r="E567" s="95" t="s">
        <v>25</v>
      </c>
      <c r="F567" s="98">
        <v>40320</v>
      </c>
      <c r="G567" s="66">
        <f t="shared" ca="1" si="8"/>
        <v>7</v>
      </c>
      <c r="H567" s="99">
        <v>44650</v>
      </c>
      <c r="I567" s="100" t="s">
        <v>26</v>
      </c>
      <c r="J567" s="101">
        <v>1</v>
      </c>
      <c r="K567" s="95"/>
      <c r="L567" s="95"/>
      <c r="M567" s="95"/>
    </row>
    <row r="568" spans="1:13" x14ac:dyDescent="0.25">
      <c r="A568" s="95" t="s">
        <v>588</v>
      </c>
      <c r="B568" s="96" t="s">
        <v>49</v>
      </c>
      <c r="C568" s="95" t="s">
        <v>45</v>
      </c>
      <c r="D568" s="97">
        <v>486016972</v>
      </c>
      <c r="E568" s="95" t="s">
        <v>28</v>
      </c>
      <c r="F568" s="98">
        <v>40602</v>
      </c>
      <c r="G568" s="66">
        <f t="shared" ca="1" si="8"/>
        <v>6</v>
      </c>
      <c r="H568" s="99">
        <v>45565</v>
      </c>
      <c r="I568" s="100" t="s">
        <v>26</v>
      </c>
      <c r="J568" s="101">
        <v>1</v>
      </c>
      <c r="K568" s="95"/>
      <c r="L568" s="95"/>
      <c r="M568" s="95"/>
    </row>
    <row r="569" spans="1:13" x14ac:dyDescent="0.25">
      <c r="A569" s="95" t="s">
        <v>609</v>
      </c>
      <c r="B569" s="96" t="s">
        <v>756</v>
      </c>
      <c r="C569" s="95" t="s">
        <v>45</v>
      </c>
      <c r="D569" s="97">
        <v>765512793</v>
      </c>
      <c r="E569" s="95" t="s">
        <v>25</v>
      </c>
      <c r="F569" s="98">
        <v>40738</v>
      </c>
      <c r="G569" s="66">
        <f t="shared" ca="1" si="8"/>
        <v>6</v>
      </c>
      <c r="H569" s="99">
        <v>64320</v>
      </c>
      <c r="I569" s="100" t="s">
        <v>26</v>
      </c>
      <c r="J569" s="101">
        <v>5</v>
      </c>
      <c r="K569" s="95"/>
      <c r="L569" s="95"/>
      <c r="M569" s="95"/>
    </row>
    <row r="570" spans="1:13" x14ac:dyDescent="0.25">
      <c r="A570" s="95" t="s">
        <v>563</v>
      </c>
      <c r="B570" s="96" t="s">
        <v>18</v>
      </c>
      <c r="C570" s="95" t="s">
        <v>45</v>
      </c>
      <c r="D570" s="97">
        <v>151277827</v>
      </c>
      <c r="E570" s="95" t="s">
        <v>25</v>
      </c>
      <c r="F570" s="98">
        <v>40773</v>
      </c>
      <c r="G570" s="66">
        <f t="shared" ca="1" si="8"/>
        <v>6</v>
      </c>
      <c r="H570" s="99">
        <v>24790</v>
      </c>
      <c r="I570" s="100" t="s">
        <v>26</v>
      </c>
      <c r="J570" s="101">
        <v>3</v>
      </c>
      <c r="K570" s="95"/>
      <c r="L570" s="95"/>
      <c r="M570" s="95"/>
    </row>
    <row r="571" spans="1:13" x14ac:dyDescent="0.25">
      <c r="A571" s="95" t="s">
        <v>594</v>
      </c>
      <c r="B571" s="96" t="s">
        <v>754</v>
      </c>
      <c r="C571" s="95" t="s">
        <v>45</v>
      </c>
      <c r="D571" s="97">
        <v>959750235</v>
      </c>
      <c r="E571" s="95" t="s">
        <v>25</v>
      </c>
      <c r="F571" s="98">
        <v>41011</v>
      </c>
      <c r="G571" s="66">
        <f t="shared" ca="1" si="8"/>
        <v>5</v>
      </c>
      <c r="H571" s="99">
        <v>54190</v>
      </c>
      <c r="I571" s="100" t="s">
        <v>26</v>
      </c>
      <c r="J571" s="101">
        <v>4</v>
      </c>
      <c r="K571" s="95"/>
      <c r="L571" s="95"/>
      <c r="M571" s="95"/>
    </row>
    <row r="572" spans="1:13" x14ac:dyDescent="0.25">
      <c r="A572" s="95" t="s">
        <v>571</v>
      </c>
      <c r="B572" s="96" t="s">
        <v>754</v>
      </c>
      <c r="C572" s="95" t="s">
        <v>45</v>
      </c>
      <c r="D572" s="97">
        <v>924942231</v>
      </c>
      <c r="E572" s="95" t="s">
        <v>28</v>
      </c>
      <c r="F572" s="98">
        <v>41040</v>
      </c>
      <c r="G572" s="66">
        <f t="shared" ca="1" si="8"/>
        <v>5</v>
      </c>
      <c r="H572" s="99">
        <v>25245</v>
      </c>
      <c r="I572" s="100" t="s">
        <v>27</v>
      </c>
      <c r="J572" s="101">
        <v>5</v>
      </c>
      <c r="K572" s="95"/>
      <c r="L572" s="95"/>
      <c r="M572" s="95"/>
    </row>
    <row r="573" spans="1:13" x14ac:dyDescent="0.25">
      <c r="A573" s="95" t="s">
        <v>534</v>
      </c>
      <c r="B573" s="96" t="s">
        <v>753</v>
      </c>
      <c r="C573" s="95" t="s">
        <v>45</v>
      </c>
      <c r="D573" s="97">
        <v>618775364</v>
      </c>
      <c r="E573" s="95" t="s">
        <v>28</v>
      </c>
      <c r="F573" s="98">
        <v>41128</v>
      </c>
      <c r="G573" s="66">
        <f t="shared" ca="1" si="8"/>
        <v>5</v>
      </c>
      <c r="H573" s="99">
        <v>48700</v>
      </c>
      <c r="I573" s="100" t="s">
        <v>30</v>
      </c>
      <c r="J573" s="101">
        <v>3</v>
      </c>
      <c r="K573" s="95"/>
      <c r="L573" s="95"/>
      <c r="M573" s="95"/>
    </row>
    <row r="574" spans="1:13" x14ac:dyDescent="0.25">
      <c r="A574" s="95" t="s">
        <v>608</v>
      </c>
      <c r="B574" s="96" t="s">
        <v>798</v>
      </c>
      <c r="C574" s="95" t="s">
        <v>45</v>
      </c>
      <c r="D574" s="97">
        <v>868364739</v>
      </c>
      <c r="E574" s="95" t="s">
        <v>28</v>
      </c>
      <c r="F574" s="98">
        <v>41167</v>
      </c>
      <c r="G574" s="66">
        <f t="shared" ca="1" si="8"/>
        <v>5</v>
      </c>
      <c r="H574" s="99">
        <v>11810</v>
      </c>
      <c r="I574" s="100" t="s">
        <v>26</v>
      </c>
      <c r="J574" s="101">
        <v>1</v>
      </c>
      <c r="K574" s="95"/>
      <c r="L574" s="95"/>
      <c r="M574" s="95"/>
    </row>
    <row r="575" spans="1:13" x14ac:dyDescent="0.25">
      <c r="A575" s="95" t="s">
        <v>537</v>
      </c>
      <c r="B575" s="96" t="s">
        <v>754</v>
      </c>
      <c r="C575" s="95" t="s">
        <v>45</v>
      </c>
      <c r="D575" s="97">
        <v>278129861</v>
      </c>
      <c r="E575" s="95" t="s">
        <v>24</v>
      </c>
      <c r="F575" s="98">
        <v>41278</v>
      </c>
      <c r="G575" s="66">
        <f t="shared" ca="1" si="8"/>
        <v>4</v>
      </c>
      <c r="H575" s="99">
        <v>39550</v>
      </c>
      <c r="I575" s="100"/>
      <c r="J575" s="101">
        <v>5</v>
      </c>
      <c r="K575" s="95"/>
      <c r="L575" s="95"/>
      <c r="M575" s="95"/>
    </row>
    <row r="576" spans="1:13" x14ac:dyDescent="0.25">
      <c r="A576" s="95" t="s">
        <v>579</v>
      </c>
      <c r="B576" s="96" t="s">
        <v>18</v>
      </c>
      <c r="C576" s="95" t="s">
        <v>45</v>
      </c>
      <c r="D576" s="97">
        <v>502200672</v>
      </c>
      <c r="E576" s="95" t="s">
        <v>24</v>
      </c>
      <c r="F576" s="98">
        <v>41284</v>
      </c>
      <c r="G576" s="66">
        <f t="shared" ca="1" si="8"/>
        <v>4</v>
      </c>
      <c r="H576" s="99">
        <v>57680</v>
      </c>
      <c r="I576" s="100"/>
      <c r="J576" s="101">
        <v>4</v>
      </c>
      <c r="K576" s="95"/>
      <c r="L576" s="95"/>
      <c r="M576" s="95"/>
    </row>
    <row r="577" spans="1:13" x14ac:dyDescent="0.25">
      <c r="A577" s="95" t="s">
        <v>578</v>
      </c>
      <c r="B577" s="96" t="s">
        <v>18</v>
      </c>
      <c r="C577" s="95" t="s">
        <v>45</v>
      </c>
      <c r="D577" s="97">
        <v>570756015</v>
      </c>
      <c r="E577" s="95" t="s">
        <v>28</v>
      </c>
      <c r="F577" s="98">
        <v>41295</v>
      </c>
      <c r="G577" s="66">
        <f t="shared" ca="1" si="8"/>
        <v>4</v>
      </c>
      <c r="H577" s="99">
        <v>49355</v>
      </c>
      <c r="I577" s="100" t="s">
        <v>29</v>
      </c>
      <c r="J577" s="101">
        <v>5</v>
      </c>
      <c r="K577" s="95"/>
      <c r="L577" s="95"/>
      <c r="M577" s="95"/>
    </row>
    <row r="578" spans="1:13" x14ac:dyDescent="0.25">
      <c r="A578" s="95" t="s">
        <v>560</v>
      </c>
      <c r="B578" s="96" t="s">
        <v>756</v>
      </c>
      <c r="C578" s="95" t="s">
        <v>45</v>
      </c>
      <c r="D578" s="97">
        <v>953109212</v>
      </c>
      <c r="E578" s="95" t="s">
        <v>25</v>
      </c>
      <c r="F578" s="98">
        <v>41312</v>
      </c>
      <c r="G578" s="66">
        <f t="shared" ref="G578:G641" ca="1" si="9">DATEDIF(F578,TODAY(),"Y")</f>
        <v>4</v>
      </c>
      <c r="H578" s="99">
        <v>59150</v>
      </c>
      <c r="I578" s="100" t="s">
        <v>32</v>
      </c>
      <c r="J578" s="101">
        <v>4</v>
      </c>
      <c r="K578" s="95"/>
      <c r="L578" s="95"/>
      <c r="M578" s="95"/>
    </row>
    <row r="579" spans="1:13" x14ac:dyDescent="0.25">
      <c r="A579" s="95" t="s">
        <v>607</v>
      </c>
      <c r="B579" s="96" t="s">
        <v>756</v>
      </c>
      <c r="C579" s="95" t="s">
        <v>45</v>
      </c>
      <c r="D579" s="97">
        <v>449987941</v>
      </c>
      <c r="E579" s="95" t="s">
        <v>25</v>
      </c>
      <c r="F579" s="98">
        <v>41351</v>
      </c>
      <c r="G579" s="66">
        <f t="shared" ca="1" si="9"/>
        <v>4</v>
      </c>
      <c r="H579" s="99">
        <v>63206</v>
      </c>
      <c r="I579" s="100" t="s">
        <v>32</v>
      </c>
      <c r="J579" s="101">
        <v>1</v>
      </c>
      <c r="K579" s="95"/>
      <c r="L579" s="95"/>
      <c r="M579" s="95"/>
    </row>
    <row r="580" spans="1:13" x14ac:dyDescent="0.25">
      <c r="A580" s="95" t="s">
        <v>593</v>
      </c>
      <c r="B580" s="96" t="s">
        <v>754</v>
      </c>
      <c r="C580" s="95" t="s">
        <v>45</v>
      </c>
      <c r="D580" s="97">
        <v>728567428</v>
      </c>
      <c r="E580" s="95" t="s">
        <v>25</v>
      </c>
      <c r="F580" s="98">
        <v>41498</v>
      </c>
      <c r="G580" s="66">
        <f t="shared" ca="1" si="9"/>
        <v>4</v>
      </c>
      <c r="H580" s="99">
        <v>86500</v>
      </c>
      <c r="I580" s="100" t="s">
        <v>27</v>
      </c>
      <c r="J580" s="101">
        <v>1</v>
      </c>
      <c r="K580" s="95"/>
      <c r="L580" s="95"/>
      <c r="M580" s="95"/>
    </row>
    <row r="581" spans="1:13" x14ac:dyDescent="0.25">
      <c r="A581" s="95" t="s">
        <v>621</v>
      </c>
      <c r="B581" s="96" t="s">
        <v>756</v>
      </c>
      <c r="C581" s="95" t="s">
        <v>46</v>
      </c>
      <c r="D581" s="97">
        <v>693055639</v>
      </c>
      <c r="E581" s="95" t="s">
        <v>25</v>
      </c>
      <c r="F581" s="98">
        <v>34096</v>
      </c>
      <c r="G581" s="66">
        <f t="shared" ca="1" si="9"/>
        <v>24</v>
      </c>
      <c r="H581" s="99">
        <v>53900</v>
      </c>
      <c r="I581" s="100" t="s">
        <v>26</v>
      </c>
      <c r="J581" s="101">
        <v>5</v>
      </c>
      <c r="K581" s="95"/>
      <c r="L581" s="95"/>
      <c r="M581" s="95"/>
    </row>
    <row r="582" spans="1:13" x14ac:dyDescent="0.25">
      <c r="A582" s="95" t="s">
        <v>653</v>
      </c>
      <c r="B582" s="96" t="s">
        <v>18</v>
      </c>
      <c r="C582" s="95" t="s">
        <v>46</v>
      </c>
      <c r="D582" s="97">
        <v>352371400</v>
      </c>
      <c r="E582" s="95" t="s">
        <v>31</v>
      </c>
      <c r="F582" s="98">
        <v>34130</v>
      </c>
      <c r="G582" s="66">
        <f t="shared" ca="1" si="9"/>
        <v>24</v>
      </c>
      <c r="H582" s="99">
        <v>30468</v>
      </c>
      <c r="I582" s="100"/>
      <c r="J582" s="101">
        <v>2</v>
      </c>
      <c r="K582" s="95"/>
      <c r="L582" s="95"/>
      <c r="M582" s="95"/>
    </row>
    <row r="583" spans="1:13" x14ac:dyDescent="0.25">
      <c r="A583" s="95" t="s">
        <v>640</v>
      </c>
      <c r="B583" s="96" t="s">
        <v>756</v>
      </c>
      <c r="C583" s="95" t="s">
        <v>46</v>
      </c>
      <c r="D583" s="97">
        <v>420739404</v>
      </c>
      <c r="E583" s="95" t="s">
        <v>25</v>
      </c>
      <c r="F583" s="98">
        <v>34143</v>
      </c>
      <c r="G583" s="66">
        <f t="shared" ca="1" si="9"/>
        <v>24</v>
      </c>
      <c r="H583" s="99">
        <v>24840</v>
      </c>
      <c r="I583" s="100" t="s">
        <v>30</v>
      </c>
      <c r="J583" s="101">
        <v>1</v>
      </c>
      <c r="K583" s="95"/>
      <c r="L583" s="95"/>
      <c r="M583" s="95"/>
    </row>
    <row r="584" spans="1:13" x14ac:dyDescent="0.25">
      <c r="A584" s="95" t="s">
        <v>673</v>
      </c>
      <c r="B584" s="96" t="s">
        <v>753</v>
      </c>
      <c r="C584" s="95" t="s">
        <v>46</v>
      </c>
      <c r="D584" s="97">
        <v>265993407</v>
      </c>
      <c r="E584" s="95" t="s">
        <v>24</v>
      </c>
      <c r="F584" s="98">
        <v>34156</v>
      </c>
      <c r="G584" s="66">
        <f t="shared" ca="1" si="9"/>
        <v>24</v>
      </c>
      <c r="H584" s="99">
        <v>89450</v>
      </c>
      <c r="I584" s="100"/>
      <c r="J584" s="101">
        <v>2</v>
      </c>
      <c r="K584" s="95"/>
      <c r="L584" s="95"/>
      <c r="M584" s="95"/>
    </row>
    <row r="585" spans="1:13" x14ac:dyDescent="0.25">
      <c r="A585" s="95" t="s">
        <v>654</v>
      </c>
      <c r="B585" s="96" t="s">
        <v>754</v>
      </c>
      <c r="C585" s="95" t="s">
        <v>46</v>
      </c>
      <c r="D585" s="97">
        <v>304024314</v>
      </c>
      <c r="E585" s="95" t="s">
        <v>24</v>
      </c>
      <c r="F585" s="98">
        <v>34295</v>
      </c>
      <c r="G585" s="66">
        <f t="shared" ca="1" si="9"/>
        <v>24</v>
      </c>
      <c r="H585" s="99">
        <v>46650</v>
      </c>
      <c r="I585" s="100"/>
      <c r="J585" s="101">
        <v>2</v>
      </c>
      <c r="K585" s="95"/>
      <c r="L585" s="95"/>
      <c r="M585" s="95"/>
    </row>
    <row r="586" spans="1:13" x14ac:dyDescent="0.25">
      <c r="A586" s="95" t="s">
        <v>624</v>
      </c>
      <c r="B586" s="96" t="s">
        <v>753</v>
      </c>
      <c r="C586" s="95" t="s">
        <v>46</v>
      </c>
      <c r="D586" s="97">
        <v>593584018</v>
      </c>
      <c r="E586" s="95" t="s">
        <v>25</v>
      </c>
      <c r="F586" s="98">
        <v>34328</v>
      </c>
      <c r="G586" s="66">
        <f t="shared" ca="1" si="9"/>
        <v>23</v>
      </c>
      <c r="H586" s="99">
        <v>67920</v>
      </c>
      <c r="I586" s="100" t="s">
        <v>26</v>
      </c>
      <c r="J586" s="101">
        <v>4</v>
      </c>
      <c r="K586" s="95"/>
      <c r="L586" s="95"/>
      <c r="M586" s="95"/>
    </row>
    <row r="587" spans="1:13" x14ac:dyDescent="0.25">
      <c r="A587" s="95" t="s">
        <v>632</v>
      </c>
      <c r="B587" s="96" t="s">
        <v>798</v>
      </c>
      <c r="C587" s="95" t="s">
        <v>46</v>
      </c>
      <c r="D587" s="97">
        <v>781472289</v>
      </c>
      <c r="E587" s="95" t="s">
        <v>25</v>
      </c>
      <c r="F587" s="98">
        <v>34422</v>
      </c>
      <c r="G587" s="66">
        <f t="shared" ca="1" si="9"/>
        <v>23</v>
      </c>
      <c r="H587" s="99">
        <v>63050</v>
      </c>
      <c r="I587" s="100" t="s">
        <v>30</v>
      </c>
      <c r="J587" s="101">
        <v>3</v>
      </c>
      <c r="K587" s="95"/>
      <c r="L587" s="95"/>
      <c r="M587" s="95"/>
    </row>
    <row r="588" spans="1:13" x14ac:dyDescent="0.25">
      <c r="A588" s="95" t="s">
        <v>638</v>
      </c>
      <c r="B588" s="96" t="s">
        <v>756</v>
      </c>
      <c r="C588" s="95" t="s">
        <v>46</v>
      </c>
      <c r="D588" s="97">
        <v>784064156</v>
      </c>
      <c r="E588" s="95" t="s">
        <v>25</v>
      </c>
      <c r="F588" s="98">
        <v>34478</v>
      </c>
      <c r="G588" s="66">
        <f t="shared" ca="1" si="9"/>
        <v>23</v>
      </c>
      <c r="H588" s="99">
        <v>54830</v>
      </c>
      <c r="I588" s="100" t="s">
        <v>26</v>
      </c>
      <c r="J588" s="101">
        <v>1</v>
      </c>
      <c r="K588" s="95"/>
      <c r="L588" s="95"/>
      <c r="M588" s="95"/>
    </row>
    <row r="589" spans="1:13" x14ac:dyDescent="0.25">
      <c r="A589" s="95" t="s">
        <v>642</v>
      </c>
      <c r="B589" s="96" t="s">
        <v>756</v>
      </c>
      <c r="C589" s="95" t="s">
        <v>46</v>
      </c>
      <c r="D589" s="97">
        <v>622200296</v>
      </c>
      <c r="E589" s="95" t="s">
        <v>25</v>
      </c>
      <c r="F589" s="98">
        <v>34559</v>
      </c>
      <c r="G589" s="66">
        <f t="shared" ca="1" si="9"/>
        <v>23</v>
      </c>
      <c r="H589" s="99">
        <v>65571</v>
      </c>
      <c r="I589" s="100" t="s">
        <v>26</v>
      </c>
      <c r="J589" s="101">
        <v>3</v>
      </c>
      <c r="K589" s="95"/>
      <c r="L589" s="95"/>
      <c r="M589" s="95"/>
    </row>
    <row r="590" spans="1:13" x14ac:dyDescent="0.25">
      <c r="A590" s="95" t="s">
        <v>650</v>
      </c>
      <c r="B590" s="96" t="s">
        <v>756</v>
      </c>
      <c r="C590" s="95" t="s">
        <v>46</v>
      </c>
      <c r="D590" s="97">
        <v>693965055</v>
      </c>
      <c r="E590" s="95" t="s">
        <v>25</v>
      </c>
      <c r="F590" s="98">
        <v>34585</v>
      </c>
      <c r="G590" s="66">
        <f t="shared" ca="1" si="9"/>
        <v>23</v>
      </c>
      <c r="H590" s="99">
        <v>68470</v>
      </c>
      <c r="I590" s="100" t="s">
        <v>26</v>
      </c>
      <c r="J590" s="101">
        <v>4</v>
      </c>
      <c r="K590" s="95"/>
      <c r="L590" s="95"/>
      <c r="M590" s="95"/>
    </row>
    <row r="591" spans="1:13" x14ac:dyDescent="0.25">
      <c r="A591" s="95" t="s">
        <v>620</v>
      </c>
      <c r="B591" s="96" t="s">
        <v>754</v>
      </c>
      <c r="C591" s="95" t="s">
        <v>46</v>
      </c>
      <c r="D591" s="97">
        <v>627977314</v>
      </c>
      <c r="E591" s="95" t="s">
        <v>25</v>
      </c>
      <c r="F591" s="98">
        <v>34726</v>
      </c>
      <c r="G591" s="66">
        <f t="shared" ca="1" si="9"/>
        <v>22</v>
      </c>
      <c r="H591" s="99">
        <v>86240</v>
      </c>
      <c r="I591" s="100" t="s">
        <v>27</v>
      </c>
      <c r="J591" s="101">
        <v>1</v>
      </c>
      <c r="K591" s="95"/>
      <c r="L591" s="95"/>
      <c r="M591" s="95"/>
    </row>
    <row r="592" spans="1:13" x14ac:dyDescent="0.25">
      <c r="A592" s="95" t="s">
        <v>646</v>
      </c>
      <c r="B592" s="96" t="s">
        <v>798</v>
      </c>
      <c r="C592" s="95" t="s">
        <v>46</v>
      </c>
      <c r="D592" s="97">
        <v>878902154</v>
      </c>
      <c r="E592" s="95" t="s">
        <v>28</v>
      </c>
      <c r="F592" s="98">
        <v>34764</v>
      </c>
      <c r="G592" s="66">
        <f t="shared" ca="1" si="9"/>
        <v>22</v>
      </c>
      <c r="H592" s="99">
        <v>25885</v>
      </c>
      <c r="I592" s="100" t="s">
        <v>30</v>
      </c>
      <c r="J592" s="101">
        <v>5</v>
      </c>
      <c r="K592" s="95"/>
      <c r="L592" s="95"/>
      <c r="M592" s="95"/>
    </row>
    <row r="593" spans="1:13" x14ac:dyDescent="0.25">
      <c r="A593" s="95" t="s">
        <v>677</v>
      </c>
      <c r="B593" s="96" t="s">
        <v>756</v>
      </c>
      <c r="C593" s="95" t="s">
        <v>46</v>
      </c>
      <c r="D593" s="97">
        <v>195772503</v>
      </c>
      <c r="E593" s="95" t="s">
        <v>24</v>
      </c>
      <c r="F593" s="98">
        <v>34788</v>
      </c>
      <c r="G593" s="66">
        <f t="shared" ca="1" si="9"/>
        <v>22</v>
      </c>
      <c r="H593" s="99">
        <v>55690</v>
      </c>
      <c r="I593" s="100"/>
      <c r="J593" s="101">
        <v>2</v>
      </c>
      <c r="K593" s="95"/>
      <c r="L593" s="95"/>
      <c r="M593" s="95"/>
    </row>
    <row r="594" spans="1:13" x14ac:dyDescent="0.25">
      <c r="A594" s="95" t="s">
        <v>618</v>
      </c>
      <c r="B594" s="96" t="s">
        <v>18</v>
      </c>
      <c r="C594" s="95" t="s">
        <v>46</v>
      </c>
      <c r="D594" s="97">
        <v>186821354</v>
      </c>
      <c r="E594" s="95" t="s">
        <v>25</v>
      </c>
      <c r="F594" s="98">
        <v>34884</v>
      </c>
      <c r="G594" s="66">
        <f t="shared" ca="1" si="9"/>
        <v>22</v>
      </c>
      <c r="H594" s="99">
        <v>54270</v>
      </c>
      <c r="I594" s="100" t="s">
        <v>26</v>
      </c>
      <c r="J594" s="101">
        <v>3</v>
      </c>
      <c r="K594" s="95"/>
      <c r="L594" s="95"/>
      <c r="M594" s="95"/>
    </row>
    <row r="595" spans="1:13" x14ac:dyDescent="0.25">
      <c r="A595" s="95" t="s">
        <v>660</v>
      </c>
      <c r="B595" s="96" t="s">
        <v>753</v>
      </c>
      <c r="C595" s="95" t="s">
        <v>46</v>
      </c>
      <c r="D595" s="97">
        <v>462461365</v>
      </c>
      <c r="E595" s="95" t="s">
        <v>25</v>
      </c>
      <c r="F595" s="98">
        <v>34895</v>
      </c>
      <c r="G595" s="66">
        <f t="shared" ca="1" si="9"/>
        <v>22</v>
      </c>
      <c r="H595" s="99">
        <v>45110</v>
      </c>
      <c r="I595" s="100" t="s">
        <v>30</v>
      </c>
      <c r="J595" s="101">
        <v>2</v>
      </c>
      <c r="K595" s="95"/>
      <c r="L595" s="95"/>
      <c r="M595" s="95"/>
    </row>
    <row r="596" spans="1:13" x14ac:dyDescent="0.25">
      <c r="A596" s="95" t="s">
        <v>672</v>
      </c>
      <c r="B596" s="96" t="s">
        <v>754</v>
      </c>
      <c r="C596" s="95" t="s">
        <v>46</v>
      </c>
      <c r="D596" s="97">
        <v>404589373</v>
      </c>
      <c r="E596" s="95" t="s">
        <v>25</v>
      </c>
      <c r="F596" s="98">
        <v>34902</v>
      </c>
      <c r="G596" s="66">
        <f t="shared" ca="1" si="9"/>
        <v>22</v>
      </c>
      <c r="H596" s="99">
        <v>66824</v>
      </c>
      <c r="I596" s="100" t="s">
        <v>30</v>
      </c>
      <c r="J596" s="101">
        <v>2</v>
      </c>
      <c r="K596" s="95"/>
      <c r="L596" s="95"/>
      <c r="M596" s="95"/>
    </row>
    <row r="597" spans="1:13" x14ac:dyDescent="0.25">
      <c r="A597" s="95" t="s">
        <v>629</v>
      </c>
      <c r="B597" s="96" t="s">
        <v>756</v>
      </c>
      <c r="C597" s="95" t="s">
        <v>46</v>
      </c>
      <c r="D597" s="97">
        <v>100703382</v>
      </c>
      <c r="E597" s="95" t="s">
        <v>25</v>
      </c>
      <c r="F597" s="98">
        <v>35034</v>
      </c>
      <c r="G597" s="66">
        <f t="shared" ca="1" si="9"/>
        <v>22</v>
      </c>
      <c r="H597" s="99">
        <v>54200</v>
      </c>
      <c r="I597" s="100" t="s">
        <v>26</v>
      </c>
      <c r="J597" s="101">
        <v>4</v>
      </c>
      <c r="K597" s="95"/>
      <c r="L597" s="95"/>
      <c r="M597" s="95"/>
    </row>
    <row r="598" spans="1:13" x14ac:dyDescent="0.25">
      <c r="A598" s="95" t="s">
        <v>627</v>
      </c>
      <c r="B598" s="96" t="s">
        <v>754</v>
      </c>
      <c r="C598" s="95" t="s">
        <v>46</v>
      </c>
      <c r="D598" s="97">
        <v>705186668</v>
      </c>
      <c r="E598" s="95" t="s">
        <v>31</v>
      </c>
      <c r="F598" s="98">
        <v>35054</v>
      </c>
      <c r="G598" s="66">
        <f t="shared" ca="1" si="9"/>
        <v>21</v>
      </c>
      <c r="H598" s="99">
        <v>26484</v>
      </c>
      <c r="I598" s="100"/>
      <c r="J598" s="101">
        <v>5</v>
      </c>
      <c r="K598" s="95"/>
      <c r="L598" s="95"/>
      <c r="M598" s="95"/>
    </row>
    <row r="599" spans="1:13" x14ac:dyDescent="0.25">
      <c r="A599" s="95" t="s">
        <v>657</v>
      </c>
      <c r="B599" s="96" t="s">
        <v>754</v>
      </c>
      <c r="C599" s="95" t="s">
        <v>46</v>
      </c>
      <c r="D599" s="97">
        <v>272659955</v>
      </c>
      <c r="E599" s="95" t="s">
        <v>25</v>
      </c>
      <c r="F599" s="98">
        <v>35159</v>
      </c>
      <c r="G599" s="66">
        <f t="shared" ca="1" si="9"/>
        <v>21</v>
      </c>
      <c r="H599" s="99">
        <v>48490</v>
      </c>
      <c r="I599" s="100" t="s">
        <v>32</v>
      </c>
      <c r="J599" s="101">
        <v>2</v>
      </c>
      <c r="K599" s="95"/>
      <c r="L599" s="95"/>
      <c r="M599" s="95"/>
    </row>
    <row r="600" spans="1:13" x14ac:dyDescent="0.25">
      <c r="A600" s="95" t="s">
        <v>674</v>
      </c>
      <c r="B600" s="96" t="s">
        <v>754</v>
      </c>
      <c r="C600" s="95" t="s">
        <v>46</v>
      </c>
      <c r="D600" s="97">
        <v>102159909</v>
      </c>
      <c r="E600" s="95" t="s">
        <v>31</v>
      </c>
      <c r="F600" s="98">
        <v>35219</v>
      </c>
      <c r="G600" s="66">
        <f t="shared" ca="1" si="9"/>
        <v>21</v>
      </c>
      <c r="H600" s="99">
        <v>36788</v>
      </c>
      <c r="I600" s="100"/>
      <c r="J600" s="101">
        <v>4</v>
      </c>
      <c r="K600" s="95"/>
      <c r="L600" s="95"/>
      <c r="M600" s="95"/>
    </row>
    <row r="601" spans="1:13" x14ac:dyDescent="0.25">
      <c r="A601" s="95" t="s">
        <v>643</v>
      </c>
      <c r="B601" s="96" t="s">
        <v>754</v>
      </c>
      <c r="C601" s="95" t="s">
        <v>46</v>
      </c>
      <c r="D601" s="97">
        <v>709234421</v>
      </c>
      <c r="E601" s="95" t="s">
        <v>25</v>
      </c>
      <c r="F601" s="98">
        <v>35628</v>
      </c>
      <c r="G601" s="66">
        <f t="shared" ca="1" si="9"/>
        <v>20</v>
      </c>
      <c r="H601" s="99">
        <v>39000</v>
      </c>
      <c r="I601" s="100" t="s">
        <v>26</v>
      </c>
      <c r="J601" s="101">
        <v>5</v>
      </c>
      <c r="K601" s="95"/>
      <c r="L601" s="95"/>
      <c r="M601" s="95"/>
    </row>
    <row r="602" spans="1:13" x14ac:dyDescent="0.25">
      <c r="A602" s="95" t="s">
        <v>656</v>
      </c>
      <c r="B602" s="96" t="s">
        <v>756</v>
      </c>
      <c r="C602" s="95" t="s">
        <v>46</v>
      </c>
      <c r="D602" s="97">
        <v>744830329</v>
      </c>
      <c r="E602" s="95" t="s">
        <v>25</v>
      </c>
      <c r="F602" s="98">
        <v>35674</v>
      </c>
      <c r="G602" s="66">
        <f t="shared" ca="1" si="9"/>
        <v>20</v>
      </c>
      <c r="H602" s="99">
        <v>82700</v>
      </c>
      <c r="I602" s="100" t="s">
        <v>29</v>
      </c>
      <c r="J602" s="101">
        <v>3</v>
      </c>
      <c r="K602" s="95"/>
      <c r="L602" s="95"/>
      <c r="M602" s="95"/>
    </row>
    <row r="603" spans="1:13" x14ac:dyDescent="0.25">
      <c r="A603" s="95" t="s">
        <v>685</v>
      </c>
      <c r="B603" s="96" t="s">
        <v>798</v>
      </c>
      <c r="C603" s="95" t="s">
        <v>46</v>
      </c>
      <c r="D603" s="97">
        <v>687623890</v>
      </c>
      <c r="E603" s="95" t="s">
        <v>31</v>
      </c>
      <c r="F603" s="98">
        <v>35908</v>
      </c>
      <c r="G603" s="66">
        <f t="shared" ca="1" si="9"/>
        <v>19</v>
      </c>
      <c r="H603" s="99">
        <v>23692</v>
      </c>
      <c r="I603" s="100"/>
      <c r="J603" s="101">
        <v>4</v>
      </c>
      <c r="K603" s="95"/>
      <c r="L603" s="95"/>
      <c r="M603" s="95"/>
    </row>
    <row r="604" spans="1:13" x14ac:dyDescent="0.25">
      <c r="A604" s="95" t="s">
        <v>659</v>
      </c>
      <c r="B604" s="96" t="s">
        <v>754</v>
      </c>
      <c r="C604" s="95" t="s">
        <v>46</v>
      </c>
      <c r="D604" s="97">
        <v>562497973</v>
      </c>
      <c r="E604" s="95" t="s">
        <v>25</v>
      </c>
      <c r="F604" s="98">
        <v>36230</v>
      </c>
      <c r="G604" s="66">
        <f t="shared" ca="1" si="9"/>
        <v>18</v>
      </c>
      <c r="H604" s="99">
        <v>63030</v>
      </c>
      <c r="I604" s="100" t="s">
        <v>29</v>
      </c>
      <c r="J604" s="101">
        <v>1</v>
      </c>
      <c r="K604" s="95"/>
      <c r="L604" s="95"/>
      <c r="M604" s="95"/>
    </row>
    <row r="605" spans="1:13" x14ac:dyDescent="0.25">
      <c r="A605" s="95" t="s">
        <v>647</v>
      </c>
      <c r="B605" s="96" t="s">
        <v>754</v>
      </c>
      <c r="C605" s="95" t="s">
        <v>46</v>
      </c>
      <c r="D605" s="97">
        <v>277925508</v>
      </c>
      <c r="E605" s="95" t="s">
        <v>25</v>
      </c>
      <c r="F605" s="98">
        <v>36247</v>
      </c>
      <c r="G605" s="66">
        <f t="shared" ca="1" si="9"/>
        <v>18</v>
      </c>
      <c r="H605" s="99">
        <v>66440</v>
      </c>
      <c r="I605" s="100" t="s">
        <v>30</v>
      </c>
      <c r="J605" s="101">
        <v>3</v>
      </c>
      <c r="K605" s="95"/>
      <c r="L605" s="95"/>
      <c r="M605" s="95"/>
    </row>
    <row r="606" spans="1:13" x14ac:dyDescent="0.25">
      <c r="A606" s="95" t="s">
        <v>639</v>
      </c>
      <c r="B606" s="96" t="s">
        <v>754</v>
      </c>
      <c r="C606" s="95" t="s">
        <v>46</v>
      </c>
      <c r="D606" s="97">
        <v>412159105</v>
      </c>
      <c r="E606" s="95" t="s">
        <v>31</v>
      </c>
      <c r="F606" s="98">
        <v>36276</v>
      </c>
      <c r="G606" s="66">
        <f t="shared" ca="1" si="9"/>
        <v>18</v>
      </c>
      <c r="H606" s="99">
        <v>33508</v>
      </c>
      <c r="I606" s="100"/>
      <c r="J606" s="101">
        <v>4</v>
      </c>
      <c r="K606" s="95"/>
      <c r="L606" s="95"/>
      <c r="M606" s="95"/>
    </row>
    <row r="607" spans="1:13" x14ac:dyDescent="0.25">
      <c r="A607" s="95" t="s">
        <v>676</v>
      </c>
      <c r="B607" s="96" t="s">
        <v>756</v>
      </c>
      <c r="C607" s="95" t="s">
        <v>46</v>
      </c>
      <c r="D607" s="97">
        <v>984881714</v>
      </c>
      <c r="E607" s="95" t="s">
        <v>25</v>
      </c>
      <c r="F607" s="98">
        <v>36282</v>
      </c>
      <c r="G607" s="66">
        <f t="shared" ca="1" si="9"/>
        <v>18</v>
      </c>
      <c r="H607" s="99">
        <v>34330</v>
      </c>
      <c r="I607" s="100" t="s">
        <v>30</v>
      </c>
      <c r="J607" s="101">
        <v>3</v>
      </c>
      <c r="K607" s="95"/>
      <c r="L607" s="95"/>
      <c r="M607" s="95"/>
    </row>
    <row r="608" spans="1:13" x14ac:dyDescent="0.25">
      <c r="A608" s="95" t="s">
        <v>676</v>
      </c>
      <c r="B608" s="96" t="s">
        <v>756</v>
      </c>
      <c r="C608" s="95" t="s">
        <v>46</v>
      </c>
      <c r="D608" s="97">
        <v>984881714</v>
      </c>
      <c r="E608" s="95" t="s">
        <v>25</v>
      </c>
      <c r="F608" s="98">
        <v>36282</v>
      </c>
      <c r="G608" s="66">
        <f t="shared" ca="1" si="9"/>
        <v>18</v>
      </c>
      <c r="H608" s="99">
        <v>34330</v>
      </c>
      <c r="I608" s="100" t="s">
        <v>30</v>
      </c>
      <c r="J608" s="101">
        <v>3</v>
      </c>
      <c r="K608" s="95"/>
      <c r="L608" s="95"/>
      <c r="M608" s="95"/>
    </row>
    <row r="609" spans="1:13" x14ac:dyDescent="0.25">
      <c r="A609" s="95" t="s">
        <v>683</v>
      </c>
      <c r="B609" s="96" t="s">
        <v>18</v>
      </c>
      <c r="C609" s="95" t="s">
        <v>46</v>
      </c>
      <c r="D609" s="97">
        <v>426014550</v>
      </c>
      <c r="E609" s="95" t="s">
        <v>25</v>
      </c>
      <c r="F609" s="98">
        <v>36325</v>
      </c>
      <c r="G609" s="66">
        <f t="shared" ca="1" si="9"/>
        <v>18</v>
      </c>
      <c r="H609" s="99">
        <v>62965</v>
      </c>
      <c r="I609" s="100" t="s">
        <v>27</v>
      </c>
      <c r="J609" s="101">
        <v>1</v>
      </c>
      <c r="K609" s="95"/>
      <c r="L609" s="95"/>
      <c r="M609" s="95"/>
    </row>
    <row r="610" spans="1:13" x14ac:dyDescent="0.25">
      <c r="A610" s="95" t="s">
        <v>678</v>
      </c>
      <c r="B610" s="96" t="s">
        <v>756</v>
      </c>
      <c r="C610" s="95" t="s">
        <v>46</v>
      </c>
      <c r="D610" s="97">
        <v>110726520</v>
      </c>
      <c r="E610" s="95" t="s">
        <v>25</v>
      </c>
      <c r="F610" s="98">
        <v>36371</v>
      </c>
      <c r="G610" s="66">
        <f t="shared" ca="1" si="9"/>
        <v>18</v>
      </c>
      <c r="H610" s="99">
        <v>78710</v>
      </c>
      <c r="I610" s="100" t="s">
        <v>26</v>
      </c>
      <c r="J610" s="101">
        <v>4</v>
      </c>
      <c r="K610" s="95"/>
      <c r="L610" s="95"/>
      <c r="M610" s="95"/>
    </row>
    <row r="611" spans="1:13" x14ac:dyDescent="0.25">
      <c r="A611" s="95" t="s">
        <v>662</v>
      </c>
      <c r="B611" s="96" t="s">
        <v>756</v>
      </c>
      <c r="C611" s="95" t="s">
        <v>46</v>
      </c>
      <c r="D611" s="97">
        <v>750722934</v>
      </c>
      <c r="E611" s="95" t="s">
        <v>25</v>
      </c>
      <c r="F611" s="98">
        <v>36443</v>
      </c>
      <c r="G611" s="66">
        <f t="shared" ca="1" si="9"/>
        <v>18</v>
      </c>
      <c r="H611" s="99">
        <v>37770</v>
      </c>
      <c r="I611" s="100" t="s">
        <v>30</v>
      </c>
      <c r="J611" s="101">
        <v>5</v>
      </c>
      <c r="K611" s="95"/>
      <c r="L611" s="95"/>
      <c r="M611" s="95"/>
    </row>
    <row r="612" spans="1:13" x14ac:dyDescent="0.25">
      <c r="A612" s="95" t="s">
        <v>628</v>
      </c>
      <c r="B612" s="96" t="s">
        <v>754</v>
      </c>
      <c r="C612" s="95" t="s">
        <v>46</v>
      </c>
      <c r="D612" s="97">
        <v>863736129</v>
      </c>
      <c r="E612" s="95" t="s">
        <v>28</v>
      </c>
      <c r="F612" s="98">
        <v>36562</v>
      </c>
      <c r="G612" s="66">
        <f t="shared" ca="1" si="9"/>
        <v>17</v>
      </c>
      <c r="H612" s="99">
        <v>42740</v>
      </c>
      <c r="I612" s="100" t="s">
        <v>30</v>
      </c>
      <c r="J612" s="101">
        <v>2</v>
      </c>
      <c r="K612" s="95"/>
      <c r="L612" s="95"/>
      <c r="M612" s="95"/>
    </row>
    <row r="613" spans="1:13" x14ac:dyDescent="0.25">
      <c r="A613" s="95" t="s">
        <v>623</v>
      </c>
      <c r="B613" s="96" t="s">
        <v>49</v>
      </c>
      <c r="C613" s="95" t="s">
        <v>46</v>
      </c>
      <c r="D613" s="97">
        <v>269873478</v>
      </c>
      <c r="E613" s="95" t="s">
        <v>25</v>
      </c>
      <c r="F613" s="98">
        <v>36589</v>
      </c>
      <c r="G613" s="66">
        <f t="shared" ca="1" si="9"/>
        <v>17</v>
      </c>
      <c r="H613" s="99">
        <v>32120</v>
      </c>
      <c r="I613" s="100" t="s">
        <v>30</v>
      </c>
      <c r="J613" s="101">
        <v>1</v>
      </c>
      <c r="K613" s="95"/>
      <c r="L613" s="95"/>
      <c r="M613" s="95"/>
    </row>
    <row r="614" spans="1:13" x14ac:dyDescent="0.25">
      <c r="A614" s="95" t="s">
        <v>667</v>
      </c>
      <c r="B614" s="96" t="s">
        <v>754</v>
      </c>
      <c r="C614" s="95" t="s">
        <v>46</v>
      </c>
      <c r="D614" s="97">
        <v>668708287</v>
      </c>
      <c r="E614" s="95" t="s">
        <v>24</v>
      </c>
      <c r="F614" s="98">
        <v>36680</v>
      </c>
      <c r="G614" s="66">
        <f t="shared" ca="1" si="9"/>
        <v>17</v>
      </c>
      <c r="H614" s="99">
        <v>86100</v>
      </c>
      <c r="I614" s="100"/>
      <c r="J614" s="101">
        <v>4</v>
      </c>
      <c r="K614" s="95"/>
      <c r="L614" s="95"/>
      <c r="M614" s="95"/>
    </row>
    <row r="615" spans="1:13" x14ac:dyDescent="0.25">
      <c r="A615" s="95" t="s">
        <v>668</v>
      </c>
      <c r="B615" s="96" t="s">
        <v>49</v>
      </c>
      <c r="C615" s="95" t="s">
        <v>46</v>
      </c>
      <c r="D615" s="97">
        <v>619456809</v>
      </c>
      <c r="E615" s="95" t="s">
        <v>28</v>
      </c>
      <c r="F615" s="98">
        <v>36716</v>
      </c>
      <c r="G615" s="66">
        <f t="shared" ca="1" si="9"/>
        <v>17</v>
      </c>
      <c r="H615" s="99">
        <v>39530</v>
      </c>
      <c r="I615" s="100" t="s">
        <v>32</v>
      </c>
      <c r="J615" s="101">
        <v>5</v>
      </c>
      <c r="K615" s="95"/>
      <c r="L615" s="95"/>
      <c r="M615" s="95"/>
    </row>
    <row r="616" spans="1:13" x14ac:dyDescent="0.25">
      <c r="A616" s="95" t="s">
        <v>665</v>
      </c>
      <c r="B616" s="96" t="s">
        <v>754</v>
      </c>
      <c r="C616" s="95" t="s">
        <v>46</v>
      </c>
      <c r="D616" s="97">
        <v>843632637</v>
      </c>
      <c r="E616" s="95" t="s">
        <v>31</v>
      </c>
      <c r="F616" s="98">
        <v>36735</v>
      </c>
      <c r="G616" s="66">
        <f t="shared" ca="1" si="9"/>
        <v>17</v>
      </c>
      <c r="H616" s="99">
        <v>12836</v>
      </c>
      <c r="I616" s="100"/>
      <c r="J616" s="101">
        <v>5</v>
      </c>
      <c r="K616" s="95"/>
      <c r="L616" s="95"/>
      <c r="M616" s="95"/>
    </row>
    <row r="617" spans="1:13" x14ac:dyDescent="0.25">
      <c r="A617" s="95" t="s">
        <v>622</v>
      </c>
      <c r="B617" s="96" t="s">
        <v>18</v>
      </c>
      <c r="C617" s="95" t="s">
        <v>46</v>
      </c>
      <c r="D617" s="97">
        <v>518009092</v>
      </c>
      <c r="E617" s="95" t="s">
        <v>31</v>
      </c>
      <c r="F617" s="98">
        <v>36743</v>
      </c>
      <c r="G617" s="66">
        <f t="shared" ca="1" si="9"/>
        <v>17</v>
      </c>
      <c r="H617" s="99">
        <v>17912</v>
      </c>
      <c r="I617" s="100"/>
      <c r="J617" s="101">
        <v>5</v>
      </c>
      <c r="K617" s="95"/>
      <c r="L617" s="95"/>
      <c r="M617" s="95"/>
    </row>
    <row r="618" spans="1:13" x14ac:dyDescent="0.25">
      <c r="A618" s="95" t="s">
        <v>669</v>
      </c>
      <c r="B618" s="96" t="s">
        <v>756</v>
      </c>
      <c r="C618" s="95" t="s">
        <v>46</v>
      </c>
      <c r="D618" s="97">
        <v>331251341</v>
      </c>
      <c r="E618" s="95" t="s">
        <v>25</v>
      </c>
      <c r="F618" s="98">
        <v>36770</v>
      </c>
      <c r="G618" s="66">
        <f t="shared" ca="1" si="9"/>
        <v>17</v>
      </c>
      <c r="H618" s="99">
        <v>70280</v>
      </c>
      <c r="I618" s="100" t="s">
        <v>30</v>
      </c>
      <c r="J618" s="101">
        <v>3</v>
      </c>
      <c r="K618" s="95"/>
      <c r="L618" s="95"/>
      <c r="M618" s="95"/>
    </row>
    <row r="619" spans="1:13" x14ac:dyDescent="0.25">
      <c r="A619" s="95" t="s">
        <v>664</v>
      </c>
      <c r="B619" s="96" t="s">
        <v>754</v>
      </c>
      <c r="C619" s="95" t="s">
        <v>46</v>
      </c>
      <c r="D619" s="97">
        <v>644489557</v>
      </c>
      <c r="E619" s="95" t="s">
        <v>25</v>
      </c>
      <c r="F619" s="98">
        <v>36886</v>
      </c>
      <c r="G619" s="66">
        <f t="shared" ca="1" si="9"/>
        <v>16</v>
      </c>
      <c r="H619" s="99">
        <v>78950</v>
      </c>
      <c r="I619" s="100" t="s">
        <v>29</v>
      </c>
      <c r="J619" s="101">
        <v>1</v>
      </c>
      <c r="K619" s="95"/>
      <c r="L619" s="95"/>
      <c r="M619" s="95"/>
    </row>
    <row r="620" spans="1:13" x14ac:dyDescent="0.25">
      <c r="A620" s="95" t="s">
        <v>658</v>
      </c>
      <c r="B620" s="96" t="s">
        <v>18</v>
      </c>
      <c r="C620" s="95" t="s">
        <v>46</v>
      </c>
      <c r="D620" s="97">
        <v>221347766</v>
      </c>
      <c r="E620" s="95" t="s">
        <v>24</v>
      </c>
      <c r="F620" s="98">
        <v>36944</v>
      </c>
      <c r="G620" s="66">
        <f t="shared" ca="1" si="9"/>
        <v>16</v>
      </c>
      <c r="H620" s="99">
        <v>59050</v>
      </c>
      <c r="I620" s="100"/>
      <c r="J620" s="101">
        <v>4</v>
      </c>
      <c r="K620" s="95"/>
      <c r="L620" s="95"/>
      <c r="M620" s="95"/>
    </row>
    <row r="621" spans="1:13" x14ac:dyDescent="0.25">
      <c r="A621" s="95" t="s">
        <v>671</v>
      </c>
      <c r="B621" s="96" t="s">
        <v>754</v>
      </c>
      <c r="C621" s="95" t="s">
        <v>46</v>
      </c>
      <c r="D621" s="97">
        <v>180832423</v>
      </c>
      <c r="E621" s="95" t="s">
        <v>25</v>
      </c>
      <c r="F621" s="98">
        <v>36952</v>
      </c>
      <c r="G621" s="66">
        <f t="shared" ca="1" si="9"/>
        <v>16</v>
      </c>
      <c r="H621" s="99">
        <v>79610</v>
      </c>
      <c r="I621" s="100" t="s">
        <v>27</v>
      </c>
      <c r="J621" s="101">
        <v>2</v>
      </c>
      <c r="K621" s="95"/>
      <c r="L621" s="95"/>
      <c r="M621" s="95"/>
    </row>
    <row r="622" spans="1:13" x14ac:dyDescent="0.25">
      <c r="A622" s="95" t="s">
        <v>619</v>
      </c>
      <c r="B622" s="96" t="s">
        <v>18</v>
      </c>
      <c r="C622" s="95" t="s">
        <v>46</v>
      </c>
      <c r="D622" s="97">
        <v>291274360</v>
      </c>
      <c r="E622" s="95" t="s">
        <v>25</v>
      </c>
      <c r="F622" s="98">
        <v>36955</v>
      </c>
      <c r="G622" s="66">
        <f t="shared" ca="1" si="9"/>
        <v>16</v>
      </c>
      <c r="H622" s="99">
        <v>67407</v>
      </c>
      <c r="I622" s="100" t="s">
        <v>30</v>
      </c>
      <c r="J622" s="101">
        <v>5</v>
      </c>
      <c r="K622" s="95"/>
      <c r="L622" s="95"/>
      <c r="M622" s="95"/>
    </row>
    <row r="623" spans="1:13" x14ac:dyDescent="0.25">
      <c r="A623" s="95" t="s">
        <v>681</v>
      </c>
      <c r="B623" s="96" t="s">
        <v>754</v>
      </c>
      <c r="C623" s="95" t="s">
        <v>46</v>
      </c>
      <c r="D623" s="97">
        <v>718930584</v>
      </c>
      <c r="E623" s="95" t="s">
        <v>28</v>
      </c>
      <c r="F623" s="98">
        <v>37070</v>
      </c>
      <c r="G623" s="66">
        <f t="shared" ca="1" si="9"/>
        <v>16</v>
      </c>
      <c r="H623" s="99">
        <v>34980</v>
      </c>
      <c r="I623" s="100" t="s">
        <v>26</v>
      </c>
      <c r="J623" s="101">
        <v>2</v>
      </c>
      <c r="K623" s="95"/>
      <c r="L623" s="95"/>
      <c r="M623" s="95"/>
    </row>
    <row r="624" spans="1:13" x14ac:dyDescent="0.25">
      <c r="A624" s="95" t="s">
        <v>670</v>
      </c>
      <c r="B624" s="96" t="s">
        <v>756</v>
      </c>
      <c r="C624" s="95" t="s">
        <v>46</v>
      </c>
      <c r="D624" s="97">
        <v>351003584</v>
      </c>
      <c r="E624" s="95" t="s">
        <v>24</v>
      </c>
      <c r="F624" s="98">
        <v>37088</v>
      </c>
      <c r="G624" s="66">
        <f t="shared" ca="1" si="9"/>
        <v>16</v>
      </c>
      <c r="H624" s="99">
        <v>53310</v>
      </c>
      <c r="I624" s="100"/>
      <c r="J624" s="101">
        <v>5</v>
      </c>
      <c r="K624" s="95"/>
      <c r="L624" s="95"/>
      <c r="M624" s="95"/>
    </row>
    <row r="625" spans="1:13" x14ac:dyDescent="0.25">
      <c r="A625" s="95" t="s">
        <v>633</v>
      </c>
      <c r="B625" s="96" t="s">
        <v>756</v>
      </c>
      <c r="C625" s="95" t="s">
        <v>46</v>
      </c>
      <c r="D625" s="97">
        <v>125540405</v>
      </c>
      <c r="E625" s="95" t="s">
        <v>25</v>
      </c>
      <c r="F625" s="98">
        <v>37119</v>
      </c>
      <c r="G625" s="66">
        <f t="shared" ca="1" si="9"/>
        <v>16</v>
      </c>
      <c r="H625" s="99">
        <v>58410</v>
      </c>
      <c r="I625" s="100" t="s">
        <v>26</v>
      </c>
      <c r="J625" s="101">
        <v>5</v>
      </c>
      <c r="K625" s="95"/>
      <c r="L625" s="95"/>
      <c r="M625" s="95"/>
    </row>
    <row r="626" spans="1:13" x14ac:dyDescent="0.25">
      <c r="A626" s="95" t="s">
        <v>649</v>
      </c>
      <c r="B626" s="96" t="s">
        <v>18</v>
      </c>
      <c r="C626" s="95" t="s">
        <v>46</v>
      </c>
      <c r="D626" s="97">
        <v>512404764</v>
      </c>
      <c r="E626" s="95" t="s">
        <v>25</v>
      </c>
      <c r="F626" s="98">
        <v>37164</v>
      </c>
      <c r="G626" s="66">
        <f t="shared" ca="1" si="9"/>
        <v>16</v>
      </c>
      <c r="H626" s="99">
        <v>39000</v>
      </c>
      <c r="I626" s="100" t="s">
        <v>30</v>
      </c>
      <c r="J626" s="101">
        <v>3</v>
      </c>
      <c r="K626" s="95"/>
      <c r="L626" s="95"/>
      <c r="M626" s="95"/>
    </row>
    <row r="627" spans="1:13" x14ac:dyDescent="0.25">
      <c r="A627" s="95" t="s">
        <v>635</v>
      </c>
      <c r="B627" s="96" t="s">
        <v>756</v>
      </c>
      <c r="C627" s="95" t="s">
        <v>46</v>
      </c>
      <c r="D627" s="97">
        <v>708082156</v>
      </c>
      <c r="E627" s="95" t="s">
        <v>25</v>
      </c>
      <c r="F627" s="98">
        <v>37186</v>
      </c>
      <c r="G627" s="66">
        <f t="shared" ca="1" si="9"/>
        <v>16</v>
      </c>
      <c r="H627" s="99">
        <v>69200</v>
      </c>
      <c r="I627" s="100" t="s">
        <v>26</v>
      </c>
      <c r="J627" s="101">
        <v>4</v>
      </c>
      <c r="K627" s="95"/>
      <c r="L627" s="95"/>
      <c r="M627" s="95"/>
    </row>
    <row r="628" spans="1:13" x14ac:dyDescent="0.25">
      <c r="A628" s="95" t="s">
        <v>644</v>
      </c>
      <c r="B628" s="96" t="s">
        <v>18</v>
      </c>
      <c r="C628" s="95" t="s">
        <v>46</v>
      </c>
      <c r="D628" s="97">
        <v>288741910</v>
      </c>
      <c r="E628" s="95" t="s">
        <v>25</v>
      </c>
      <c r="F628" s="98">
        <v>37234</v>
      </c>
      <c r="G628" s="66">
        <f t="shared" ca="1" si="9"/>
        <v>16</v>
      </c>
      <c r="H628" s="99">
        <v>67020</v>
      </c>
      <c r="I628" s="100" t="s">
        <v>30</v>
      </c>
      <c r="J628" s="101">
        <v>1</v>
      </c>
      <c r="K628" s="95"/>
      <c r="L628" s="95"/>
      <c r="M628" s="95"/>
    </row>
    <row r="629" spans="1:13" x14ac:dyDescent="0.25">
      <c r="A629" s="95" t="s">
        <v>616</v>
      </c>
      <c r="B629" s="96" t="s">
        <v>754</v>
      </c>
      <c r="C629" s="95" t="s">
        <v>46</v>
      </c>
      <c r="D629" s="97">
        <v>548704405</v>
      </c>
      <c r="E629" s="95" t="s">
        <v>24</v>
      </c>
      <c r="F629" s="98">
        <v>37280</v>
      </c>
      <c r="G629" s="66">
        <f t="shared" ca="1" si="9"/>
        <v>15</v>
      </c>
      <c r="H629" s="99">
        <v>60800</v>
      </c>
      <c r="I629" s="100"/>
      <c r="J629" s="101">
        <v>4</v>
      </c>
      <c r="K629" s="95"/>
      <c r="L629" s="95"/>
      <c r="M629" s="95"/>
    </row>
    <row r="630" spans="1:13" x14ac:dyDescent="0.25">
      <c r="A630" s="95" t="s">
        <v>652</v>
      </c>
      <c r="B630" s="96" t="s">
        <v>756</v>
      </c>
      <c r="C630" s="95" t="s">
        <v>46</v>
      </c>
      <c r="D630" s="97">
        <v>489667166</v>
      </c>
      <c r="E630" s="95" t="s">
        <v>25</v>
      </c>
      <c r="F630" s="98">
        <v>37281</v>
      </c>
      <c r="G630" s="66">
        <f t="shared" ca="1" si="9"/>
        <v>15</v>
      </c>
      <c r="H630" s="99">
        <v>45880</v>
      </c>
      <c r="I630" s="100" t="s">
        <v>29</v>
      </c>
      <c r="J630" s="101">
        <v>5</v>
      </c>
      <c r="K630" s="95"/>
      <c r="L630" s="95"/>
      <c r="M630" s="95"/>
    </row>
    <row r="631" spans="1:13" x14ac:dyDescent="0.25">
      <c r="A631" s="95" t="s">
        <v>655</v>
      </c>
      <c r="B631" s="96" t="s">
        <v>756</v>
      </c>
      <c r="C631" s="95" t="s">
        <v>46</v>
      </c>
      <c r="D631" s="97">
        <v>393973492</v>
      </c>
      <c r="E631" s="95" t="s">
        <v>28</v>
      </c>
      <c r="F631" s="98">
        <v>37297</v>
      </c>
      <c r="G631" s="66">
        <f t="shared" ca="1" si="9"/>
        <v>15</v>
      </c>
      <c r="H631" s="99">
        <v>47350</v>
      </c>
      <c r="I631" s="100" t="s">
        <v>27</v>
      </c>
      <c r="J631" s="101">
        <v>1</v>
      </c>
      <c r="K631" s="95"/>
      <c r="L631" s="95"/>
      <c r="M631" s="95"/>
    </row>
    <row r="632" spans="1:13" x14ac:dyDescent="0.25">
      <c r="A632" s="95" t="s">
        <v>630</v>
      </c>
      <c r="B632" s="96" t="s">
        <v>756</v>
      </c>
      <c r="C632" s="95" t="s">
        <v>46</v>
      </c>
      <c r="D632" s="97">
        <v>135633006</v>
      </c>
      <c r="E632" s="95" t="s">
        <v>24</v>
      </c>
      <c r="F632" s="98">
        <v>37353</v>
      </c>
      <c r="G632" s="66">
        <f t="shared" ca="1" si="9"/>
        <v>15</v>
      </c>
      <c r="H632" s="99">
        <v>54840</v>
      </c>
      <c r="I632" s="100"/>
      <c r="J632" s="101">
        <v>4</v>
      </c>
      <c r="K632" s="95"/>
      <c r="L632" s="95"/>
      <c r="M632" s="95"/>
    </row>
    <row r="633" spans="1:13" x14ac:dyDescent="0.25">
      <c r="A633" s="95" t="s">
        <v>614</v>
      </c>
      <c r="B633" s="96" t="s">
        <v>798</v>
      </c>
      <c r="C633" s="95" t="s">
        <v>46</v>
      </c>
      <c r="D633" s="97">
        <v>889210902</v>
      </c>
      <c r="E633" s="95" t="s">
        <v>25</v>
      </c>
      <c r="F633" s="98">
        <v>37388</v>
      </c>
      <c r="G633" s="66">
        <f t="shared" ca="1" si="9"/>
        <v>15</v>
      </c>
      <c r="H633" s="99">
        <v>48250</v>
      </c>
      <c r="I633" s="100" t="s">
        <v>30</v>
      </c>
      <c r="J633" s="101">
        <v>3</v>
      </c>
      <c r="K633" s="95"/>
      <c r="L633" s="95"/>
      <c r="M633" s="95"/>
    </row>
    <row r="634" spans="1:13" x14ac:dyDescent="0.25">
      <c r="A634" s="95" t="s">
        <v>651</v>
      </c>
      <c r="B634" s="96" t="s">
        <v>756</v>
      </c>
      <c r="C634" s="95" t="s">
        <v>46</v>
      </c>
      <c r="D634" s="97">
        <v>337411408</v>
      </c>
      <c r="E634" s="95" t="s">
        <v>25</v>
      </c>
      <c r="F634" s="98">
        <v>37400</v>
      </c>
      <c r="G634" s="66">
        <f t="shared" ca="1" si="9"/>
        <v>15</v>
      </c>
      <c r="H634" s="99">
        <v>29260</v>
      </c>
      <c r="I634" s="100" t="s">
        <v>26</v>
      </c>
      <c r="J634" s="101">
        <v>4</v>
      </c>
      <c r="K634" s="95"/>
      <c r="L634" s="95"/>
      <c r="M634" s="95"/>
    </row>
    <row r="635" spans="1:13" x14ac:dyDescent="0.25">
      <c r="A635" s="95" t="s">
        <v>684</v>
      </c>
      <c r="B635" s="96" t="s">
        <v>754</v>
      </c>
      <c r="C635" s="95" t="s">
        <v>46</v>
      </c>
      <c r="D635" s="97">
        <v>836953739</v>
      </c>
      <c r="E635" s="95" t="s">
        <v>28</v>
      </c>
      <c r="F635" s="98">
        <v>37405</v>
      </c>
      <c r="G635" s="66">
        <f t="shared" ca="1" si="9"/>
        <v>15</v>
      </c>
      <c r="H635" s="99">
        <v>20990</v>
      </c>
      <c r="I635" s="100" t="s">
        <v>32</v>
      </c>
      <c r="J635" s="101">
        <v>4</v>
      </c>
      <c r="K635" s="95"/>
      <c r="L635" s="95"/>
      <c r="M635" s="95"/>
    </row>
    <row r="636" spans="1:13" x14ac:dyDescent="0.25">
      <c r="A636" s="95" t="s">
        <v>634</v>
      </c>
      <c r="B636" s="96" t="s">
        <v>798</v>
      </c>
      <c r="C636" s="95" t="s">
        <v>46</v>
      </c>
      <c r="D636" s="97">
        <v>733881041</v>
      </c>
      <c r="E636" s="95" t="s">
        <v>31</v>
      </c>
      <c r="F636" s="98">
        <v>37431</v>
      </c>
      <c r="G636" s="66">
        <f t="shared" ca="1" si="9"/>
        <v>15</v>
      </c>
      <c r="H636" s="99">
        <v>15552</v>
      </c>
      <c r="I636" s="100"/>
      <c r="J636" s="101">
        <v>4</v>
      </c>
      <c r="K636" s="95"/>
      <c r="L636" s="95"/>
      <c r="M636" s="95"/>
    </row>
    <row r="637" spans="1:13" x14ac:dyDescent="0.25">
      <c r="A637" s="95" t="s">
        <v>648</v>
      </c>
      <c r="B637" s="96" t="s">
        <v>754</v>
      </c>
      <c r="C637" s="95" t="s">
        <v>46</v>
      </c>
      <c r="D637" s="97">
        <v>975857784</v>
      </c>
      <c r="E637" s="95" t="s">
        <v>24</v>
      </c>
      <c r="F637" s="98">
        <v>37516</v>
      </c>
      <c r="G637" s="66">
        <f t="shared" ca="1" si="9"/>
        <v>15</v>
      </c>
      <c r="H637" s="99">
        <v>77760</v>
      </c>
      <c r="I637" s="100"/>
      <c r="J637" s="101">
        <v>3</v>
      </c>
      <c r="K637" s="95"/>
      <c r="L637" s="95"/>
      <c r="M637" s="95"/>
    </row>
    <row r="638" spans="1:13" x14ac:dyDescent="0.25">
      <c r="A638" s="95" t="s">
        <v>648</v>
      </c>
      <c r="B638" s="96" t="s">
        <v>754</v>
      </c>
      <c r="C638" s="95" t="s">
        <v>46</v>
      </c>
      <c r="D638" s="97">
        <v>975857784</v>
      </c>
      <c r="E638" s="95" t="s">
        <v>24</v>
      </c>
      <c r="F638" s="98">
        <v>37516</v>
      </c>
      <c r="G638" s="66">
        <f t="shared" ca="1" si="9"/>
        <v>15</v>
      </c>
      <c r="H638" s="99">
        <v>77760</v>
      </c>
      <c r="I638" s="100"/>
      <c r="J638" s="101">
        <v>3</v>
      </c>
      <c r="K638" s="95"/>
      <c r="L638" s="95"/>
      <c r="M638" s="95"/>
    </row>
    <row r="639" spans="1:13" x14ac:dyDescent="0.25">
      <c r="A639" s="95" t="s">
        <v>636</v>
      </c>
      <c r="B639" s="96" t="s">
        <v>753</v>
      </c>
      <c r="C639" s="95" t="s">
        <v>46</v>
      </c>
      <c r="D639" s="97">
        <v>368385341</v>
      </c>
      <c r="E639" s="95" t="s">
        <v>24</v>
      </c>
      <c r="F639" s="98">
        <v>37956</v>
      </c>
      <c r="G639" s="66">
        <f t="shared" ca="1" si="9"/>
        <v>14</v>
      </c>
      <c r="H639" s="99">
        <v>46780</v>
      </c>
      <c r="I639" s="100"/>
      <c r="J639" s="101">
        <v>2</v>
      </c>
      <c r="K639" s="95"/>
      <c r="L639" s="95"/>
      <c r="M639" s="95"/>
    </row>
    <row r="640" spans="1:13" x14ac:dyDescent="0.25">
      <c r="A640" s="95" t="s">
        <v>641</v>
      </c>
      <c r="B640" s="96" t="s">
        <v>798</v>
      </c>
      <c r="C640" s="95" t="s">
        <v>46</v>
      </c>
      <c r="D640" s="97">
        <v>313648228</v>
      </c>
      <c r="E640" s="95" t="s">
        <v>25</v>
      </c>
      <c r="F640" s="98">
        <v>38499</v>
      </c>
      <c r="G640" s="66">
        <f t="shared" ca="1" si="9"/>
        <v>12</v>
      </c>
      <c r="H640" s="99">
        <v>82490</v>
      </c>
      <c r="I640" s="100" t="s">
        <v>30</v>
      </c>
      <c r="J640" s="101">
        <v>5</v>
      </c>
      <c r="K640" s="95"/>
      <c r="L640" s="95"/>
      <c r="M640" s="95"/>
    </row>
    <row r="641" spans="1:13" x14ac:dyDescent="0.25">
      <c r="A641" s="95" t="s">
        <v>615</v>
      </c>
      <c r="B641" s="96" t="s">
        <v>18</v>
      </c>
      <c r="C641" s="95" t="s">
        <v>46</v>
      </c>
      <c r="D641" s="97">
        <v>357568979</v>
      </c>
      <c r="E641" s="95" t="s">
        <v>28</v>
      </c>
      <c r="F641" s="98">
        <v>38649</v>
      </c>
      <c r="G641" s="66">
        <f t="shared" ca="1" si="9"/>
        <v>12</v>
      </c>
      <c r="H641" s="99">
        <v>28525</v>
      </c>
      <c r="I641" s="100" t="s">
        <v>29</v>
      </c>
      <c r="J641" s="101">
        <v>4</v>
      </c>
      <c r="K641" s="95"/>
      <c r="L641" s="95"/>
      <c r="M641" s="95"/>
    </row>
    <row r="642" spans="1:13" x14ac:dyDescent="0.25">
      <c r="A642" s="95" t="s">
        <v>617</v>
      </c>
      <c r="B642" s="96" t="s">
        <v>49</v>
      </c>
      <c r="C642" s="95" t="s">
        <v>46</v>
      </c>
      <c r="D642" s="97">
        <v>531654742</v>
      </c>
      <c r="E642" s="95" t="s">
        <v>25</v>
      </c>
      <c r="F642" s="98">
        <v>38667</v>
      </c>
      <c r="G642" s="66">
        <f t="shared" ref="G642:G705" ca="1" si="10">DATEDIF(F642,TODAY(),"Y")</f>
        <v>12</v>
      </c>
      <c r="H642" s="99">
        <v>29210</v>
      </c>
      <c r="I642" s="100" t="s">
        <v>26</v>
      </c>
      <c r="J642" s="101">
        <v>5</v>
      </c>
      <c r="K642" s="95"/>
      <c r="L642" s="95"/>
      <c r="M642" s="95"/>
    </row>
    <row r="643" spans="1:13" x14ac:dyDescent="0.25">
      <c r="A643" s="95" t="s">
        <v>645</v>
      </c>
      <c r="B643" s="96" t="s">
        <v>49</v>
      </c>
      <c r="C643" s="95" t="s">
        <v>46</v>
      </c>
      <c r="D643" s="97">
        <v>614562070</v>
      </c>
      <c r="E643" s="95" t="s">
        <v>28</v>
      </c>
      <c r="F643" s="98">
        <v>38689</v>
      </c>
      <c r="G643" s="66">
        <f t="shared" ca="1" si="10"/>
        <v>12</v>
      </c>
      <c r="H643" s="99">
        <v>48740</v>
      </c>
      <c r="I643" s="100" t="s">
        <v>26</v>
      </c>
      <c r="J643" s="101">
        <v>1</v>
      </c>
      <c r="K643" s="95"/>
      <c r="L643" s="95"/>
      <c r="M643" s="95"/>
    </row>
    <row r="644" spans="1:13" x14ac:dyDescent="0.25">
      <c r="A644" s="95" t="s">
        <v>661</v>
      </c>
      <c r="B644" s="96" t="s">
        <v>753</v>
      </c>
      <c r="C644" s="95" t="s">
        <v>46</v>
      </c>
      <c r="D644" s="97">
        <v>626501093</v>
      </c>
      <c r="E644" s="95" t="s">
        <v>24</v>
      </c>
      <c r="F644" s="98">
        <v>38901</v>
      </c>
      <c r="G644" s="66">
        <f t="shared" ca="1" si="10"/>
        <v>11</v>
      </c>
      <c r="H644" s="99">
        <v>64590</v>
      </c>
      <c r="I644" s="100"/>
      <c r="J644" s="101">
        <v>1</v>
      </c>
      <c r="K644" s="95"/>
      <c r="L644" s="95"/>
      <c r="M644" s="95"/>
    </row>
    <row r="645" spans="1:13" x14ac:dyDescent="0.25">
      <c r="A645" s="95" t="s">
        <v>679</v>
      </c>
      <c r="B645" s="96" t="s">
        <v>18</v>
      </c>
      <c r="C645" s="95" t="s">
        <v>46</v>
      </c>
      <c r="D645" s="97">
        <v>649292883</v>
      </c>
      <c r="E645" s="95" t="s">
        <v>25</v>
      </c>
      <c r="F645" s="98">
        <v>39111</v>
      </c>
      <c r="G645" s="66">
        <f t="shared" ca="1" si="10"/>
        <v>10</v>
      </c>
      <c r="H645" s="99">
        <v>31910</v>
      </c>
      <c r="I645" s="100" t="s">
        <v>30</v>
      </c>
      <c r="J645" s="101">
        <v>5</v>
      </c>
      <c r="K645" s="95"/>
      <c r="L645" s="95"/>
      <c r="M645" s="95"/>
    </row>
    <row r="646" spans="1:13" x14ac:dyDescent="0.25">
      <c r="A646" s="95" t="s">
        <v>626</v>
      </c>
      <c r="B646" s="96" t="s">
        <v>49</v>
      </c>
      <c r="C646" s="95" t="s">
        <v>46</v>
      </c>
      <c r="D646" s="97">
        <v>666194498</v>
      </c>
      <c r="E646" s="95" t="s">
        <v>25</v>
      </c>
      <c r="F646" s="98">
        <v>39227</v>
      </c>
      <c r="G646" s="66">
        <f t="shared" ca="1" si="10"/>
        <v>10</v>
      </c>
      <c r="H646" s="99">
        <v>83710</v>
      </c>
      <c r="I646" s="100" t="s">
        <v>30</v>
      </c>
      <c r="J646" s="101">
        <v>3</v>
      </c>
      <c r="K646" s="95"/>
      <c r="L646" s="95"/>
      <c r="M646" s="95"/>
    </row>
    <row r="647" spans="1:13" x14ac:dyDescent="0.25">
      <c r="A647" s="95" t="s">
        <v>666</v>
      </c>
      <c r="B647" s="96" t="s">
        <v>756</v>
      </c>
      <c r="C647" s="95" t="s">
        <v>46</v>
      </c>
      <c r="D647" s="97">
        <v>983047016</v>
      </c>
      <c r="E647" s="95" t="s">
        <v>24</v>
      </c>
      <c r="F647" s="98">
        <v>39667</v>
      </c>
      <c r="G647" s="66">
        <f t="shared" ca="1" si="10"/>
        <v>9</v>
      </c>
      <c r="H647" s="99">
        <v>85930</v>
      </c>
      <c r="I647" s="100"/>
      <c r="J647" s="101">
        <v>2</v>
      </c>
      <c r="K647" s="95"/>
      <c r="L647" s="95"/>
      <c r="M647" s="95"/>
    </row>
    <row r="648" spans="1:13" x14ac:dyDescent="0.25">
      <c r="A648" s="95" t="s">
        <v>666</v>
      </c>
      <c r="B648" s="96" t="s">
        <v>756</v>
      </c>
      <c r="C648" s="95" t="s">
        <v>46</v>
      </c>
      <c r="D648" s="97">
        <v>983047016</v>
      </c>
      <c r="E648" s="95" t="s">
        <v>24</v>
      </c>
      <c r="F648" s="98">
        <v>39667</v>
      </c>
      <c r="G648" s="66">
        <f t="shared" ca="1" si="10"/>
        <v>9</v>
      </c>
      <c r="H648" s="99">
        <v>85930</v>
      </c>
      <c r="I648" s="100"/>
      <c r="J648" s="101">
        <v>2</v>
      </c>
      <c r="K648" s="95"/>
      <c r="L648" s="95"/>
      <c r="M648" s="95"/>
    </row>
    <row r="649" spans="1:13" x14ac:dyDescent="0.25">
      <c r="A649" s="95" t="s">
        <v>682</v>
      </c>
      <c r="B649" s="96" t="s">
        <v>756</v>
      </c>
      <c r="C649" s="95" t="s">
        <v>46</v>
      </c>
      <c r="D649" s="97">
        <v>647131956</v>
      </c>
      <c r="E649" s="95" t="s">
        <v>25</v>
      </c>
      <c r="F649" s="98">
        <v>39776</v>
      </c>
      <c r="G649" s="66">
        <f t="shared" ca="1" si="10"/>
        <v>9</v>
      </c>
      <c r="H649" s="99">
        <v>73560</v>
      </c>
      <c r="I649" s="100" t="s">
        <v>26</v>
      </c>
      <c r="J649" s="101">
        <v>3</v>
      </c>
      <c r="K649" s="95"/>
      <c r="L649" s="95"/>
      <c r="M649" s="95"/>
    </row>
    <row r="650" spans="1:13" x14ac:dyDescent="0.25">
      <c r="A650" s="95" t="s">
        <v>675</v>
      </c>
      <c r="B650" s="96" t="s">
        <v>18</v>
      </c>
      <c r="C650" s="95" t="s">
        <v>46</v>
      </c>
      <c r="D650" s="97">
        <v>765836666</v>
      </c>
      <c r="E650" s="95" t="s">
        <v>25</v>
      </c>
      <c r="F650" s="98">
        <v>40027</v>
      </c>
      <c r="G650" s="66">
        <f t="shared" ca="1" si="10"/>
        <v>8</v>
      </c>
      <c r="H650" s="99">
        <v>43600</v>
      </c>
      <c r="I650" s="100" t="s">
        <v>30</v>
      </c>
      <c r="J650" s="101">
        <v>5</v>
      </c>
      <c r="K650" s="95"/>
      <c r="L650" s="95"/>
      <c r="M650" s="95"/>
    </row>
    <row r="651" spans="1:13" x14ac:dyDescent="0.25">
      <c r="A651" s="95" t="s">
        <v>631</v>
      </c>
      <c r="B651" s="96" t="s">
        <v>756</v>
      </c>
      <c r="C651" s="95" t="s">
        <v>46</v>
      </c>
      <c r="D651" s="97">
        <v>932553359</v>
      </c>
      <c r="E651" s="95" t="s">
        <v>24</v>
      </c>
      <c r="F651" s="98">
        <v>40594</v>
      </c>
      <c r="G651" s="66">
        <f t="shared" ca="1" si="10"/>
        <v>6</v>
      </c>
      <c r="H651" s="99">
        <v>43320</v>
      </c>
      <c r="I651" s="100"/>
      <c r="J651" s="101">
        <v>5</v>
      </c>
      <c r="K651" s="95"/>
      <c r="L651" s="95"/>
      <c r="M651" s="95"/>
    </row>
    <row r="652" spans="1:13" x14ac:dyDescent="0.25">
      <c r="A652" s="95" t="s">
        <v>680</v>
      </c>
      <c r="B652" s="96" t="s">
        <v>756</v>
      </c>
      <c r="C652" s="95" t="s">
        <v>46</v>
      </c>
      <c r="D652" s="97">
        <v>826508763</v>
      </c>
      <c r="E652" s="95" t="s">
        <v>25</v>
      </c>
      <c r="F652" s="98">
        <v>40619</v>
      </c>
      <c r="G652" s="66">
        <f t="shared" ca="1" si="10"/>
        <v>6</v>
      </c>
      <c r="H652" s="99">
        <v>29330</v>
      </c>
      <c r="I652" s="100" t="s">
        <v>30</v>
      </c>
      <c r="J652" s="101">
        <v>5</v>
      </c>
      <c r="K652" s="95"/>
      <c r="L652" s="95"/>
      <c r="M652" s="95"/>
    </row>
    <row r="653" spans="1:13" x14ac:dyDescent="0.25">
      <c r="A653" s="95" t="s">
        <v>686</v>
      </c>
      <c r="B653" s="96" t="s">
        <v>18</v>
      </c>
      <c r="C653" s="95" t="s">
        <v>46</v>
      </c>
      <c r="D653" s="97">
        <v>855135948</v>
      </c>
      <c r="E653" s="95" t="s">
        <v>25</v>
      </c>
      <c r="F653" s="98">
        <v>40689</v>
      </c>
      <c r="G653" s="66">
        <f t="shared" ca="1" si="10"/>
        <v>6</v>
      </c>
      <c r="H653" s="99">
        <v>72060</v>
      </c>
      <c r="I653" s="100" t="s">
        <v>30</v>
      </c>
      <c r="J653" s="101">
        <v>2</v>
      </c>
      <c r="K653" s="95"/>
      <c r="L653" s="95"/>
      <c r="M653" s="95"/>
    </row>
    <row r="654" spans="1:13" x14ac:dyDescent="0.25">
      <c r="A654" s="95" t="s">
        <v>663</v>
      </c>
      <c r="B654" s="96" t="s">
        <v>49</v>
      </c>
      <c r="C654" s="95" t="s">
        <v>46</v>
      </c>
      <c r="D654" s="97">
        <v>491830893</v>
      </c>
      <c r="E654" s="95" t="s">
        <v>25</v>
      </c>
      <c r="F654" s="98">
        <v>40952</v>
      </c>
      <c r="G654" s="66">
        <f t="shared" ca="1" si="10"/>
        <v>5</v>
      </c>
      <c r="H654" s="99">
        <v>23190</v>
      </c>
      <c r="I654" s="100" t="s">
        <v>30</v>
      </c>
      <c r="J654" s="101">
        <v>5</v>
      </c>
      <c r="K654" s="95"/>
      <c r="L654" s="95"/>
      <c r="M654" s="95"/>
    </row>
    <row r="655" spans="1:13" x14ac:dyDescent="0.25">
      <c r="A655" s="95" t="s">
        <v>637</v>
      </c>
      <c r="B655" s="96" t="s">
        <v>754</v>
      </c>
      <c r="C655" s="95" t="s">
        <v>46</v>
      </c>
      <c r="D655" s="97">
        <v>750581894</v>
      </c>
      <c r="E655" s="95" t="s">
        <v>24</v>
      </c>
      <c r="F655" s="98">
        <v>41224</v>
      </c>
      <c r="G655" s="66">
        <f t="shared" ca="1" si="10"/>
        <v>5</v>
      </c>
      <c r="H655" s="99">
        <v>21580</v>
      </c>
      <c r="I655" s="100"/>
      <c r="J655" s="101">
        <v>3</v>
      </c>
      <c r="K655" s="95"/>
      <c r="L655" s="95"/>
      <c r="M655" s="95"/>
    </row>
    <row r="656" spans="1:13" x14ac:dyDescent="0.25">
      <c r="A656" s="95" t="s">
        <v>625</v>
      </c>
      <c r="B656" s="96" t="s">
        <v>756</v>
      </c>
      <c r="C656" s="95" t="s">
        <v>46</v>
      </c>
      <c r="D656" s="97">
        <v>323701315</v>
      </c>
      <c r="E656" s="95" t="s">
        <v>25</v>
      </c>
      <c r="F656" s="98">
        <v>41455</v>
      </c>
      <c r="G656" s="66">
        <f t="shared" ca="1" si="10"/>
        <v>4</v>
      </c>
      <c r="H656" s="99">
        <v>80260</v>
      </c>
      <c r="I656" s="100" t="s">
        <v>32</v>
      </c>
      <c r="J656" s="101">
        <v>3</v>
      </c>
      <c r="K656" s="95"/>
      <c r="L656" s="95"/>
      <c r="M656" s="95"/>
    </row>
    <row r="657" spans="1:13" x14ac:dyDescent="0.25">
      <c r="A657" s="95" t="s">
        <v>694</v>
      </c>
      <c r="B657" s="96" t="s">
        <v>756</v>
      </c>
      <c r="C657" s="95" t="s">
        <v>47</v>
      </c>
      <c r="D657" s="97">
        <v>904497673</v>
      </c>
      <c r="E657" s="95" t="s">
        <v>24</v>
      </c>
      <c r="F657" s="98">
        <v>34018</v>
      </c>
      <c r="G657" s="66">
        <f t="shared" ca="1" si="10"/>
        <v>24</v>
      </c>
      <c r="H657" s="99">
        <v>23340</v>
      </c>
      <c r="I657" s="100"/>
      <c r="J657" s="101">
        <v>4</v>
      </c>
      <c r="K657" s="95"/>
      <c r="L657" s="95"/>
      <c r="M657" s="95"/>
    </row>
    <row r="658" spans="1:13" x14ac:dyDescent="0.25">
      <c r="A658" s="95" t="s">
        <v>778</v>
      </c>
      <c r="B658" s="96" t="s">
        <v>754</v>
      </c>
      <c r="C658" s="95" t="s">
        <v>47</v>
      </c>
      <c r="D658" s="97">
        <v>918436287</v>
      </c>
      <c r="E658" s="95" t="s">
        <v>24</v>
      </c>
      <c r="F658" s="98">
        <v>34067</v>
      </c>
      <c r="G658" s="66">
        <f t="shared" ca="1" si="10"/>
        <v>24</v>
      </c>
      <c r="H658" s="99">
        <v>63610</v>
      </c>
      <c r="I658" s="100"/>
      <c r="J658" s="101">
        <v>5</v>
      </c>
      <c r="K658" s="95"/>
      <c r="L658" s="95"/>
      <c r="M658" s="95"/>
    </row>
    <row r="659" spans="1:13" x14ac:dyDescent="0.25">
      <c r="A659" s="95" t="s">
        <v>767</v>
      </c>
      <c r="B659" s="96" t="s">
        <v>754</v>
      </c>
      <c r="C659" s="95" t="s">
        <v>47</v>
      </c>
      <c r="D659" s="97">
        <v>657835603</v>
      </c>
      <c r="E659" s="95" t="s">
        <v>25</v>
      </c>
      <c r="F659" s="98">
        <v>34153</v>
      </c>
      <c r="G659" s="66">
        <f t="shared" ca="1" si="10"/>
        <v>24</v>
      </c>
      <c r="H659" s="99">
        <v>24200</v>
      </c>
      <c r="I659" s="100" t="s">
        <v>26</v>
      </c>
      <c r="J659" s="101">
        <v>5</v>
      </c>
      <c r="K659" s="95"/>
      <c r="L659" s="95"/>
      <c r="M659" s="95"/>
    </row>
    <row r="660" spans="1:13" x14ac:dyDescent="0.25">
      <c r="A660" s="95" t="s">
        <v>696</v>
      </c>
      <c r="B660" s="96" t="s">
        <v>756</v>
      </c>
      <c r="C660" s="95" t="s">
        <v>47</v>
      </c>
      <c r="D660" s="97">
        <v>277423593</v>
      </c>
      <c r="E660" s="95" t="s">
        <v>28</v>
      </c>
      <c r="F660" s="98">
        <v>34265</v>
      </c>
      <c r="G660" s="66">
        <f t="shared" ca="1" si="10"/>
        <v>24</v>
      </c>
      <c r="H660" s="99">
        <v>13455</v>
      </c>
      <c r="I660" s="100" t="s">
        <v>30</v>
      </c>
      <c r="J660" s="101">
        <v>2</v>
      </c>
      <c r="K660" s="95"/>
      <c r="L660" s="95"/>
      <c r="M660" s="95"/>
    </row>
    <row r="661" spans="1:13" x14ac:dyDescent="0.25">
      <c r="A661" s="95" t="s">
        <v>709</v>
      </c>
      <c r="B661" s="96" t="s">
        <v>18</v>
      </c>
      <c r="C661" s="95" t="s">
        <v>47</v>
      </c>
      <c r="D661" s="97">
        <v>877574472</v>
      </c>
      <c r="E661" s="95" t="s">
        <v>24</v>
      </c>
      <c r="F661" s="98">
        <v>34275</v>
      </c>
      <c r="G661" s="66">
        <f t="shared" ca="1" si="10"/>
        <v>24</v>
      </c>
      <c r="H661" s="99">
        <v>34680</v>
      </c>
      <c r="I661" s="100"/>
      <c r="J661" s="101">
        <v>5</v>
      </c>
      <c r="K661" s="95"/>
      <c r="L661" s="95"/>
      <c r="M661" s="95"/>
    </row>
    <row r="662" spans="1:13" x14ac:dyDescent="0.25">
      <c r="A662" s="95" t="s">
        <v>735</v>
      </c>
      <c r="B662" s="96" t="s">
        <v>49</v>
      </c>
      <c r="C662" s="95" t="s">
        <v>47</v>
      </c>
      <c r="D662" s="97">
        <v>643984096</v>
      </c>
      <c r="E662" s="95" t="s">
        <v>24</v>
      </c>
      <c r="F662" s="98">
        <v>34287</v>
      </c>
      <c r="G662" s="66">
        <f t="shared" ca="1" si="10"/>
        <v>24</v>
      </c>
      <c r="H662" s="99">
        <v>26020</v>
      </c>
      <c r="I662" s="100"/>
      <c r="J662" s="101">
        <v>5</v>
      </c>
      <c r="K662" s="95"/>
      <c r="L662" s="95"/>
      <c r="M662" s="95"/>
    </row>
    <row r="663" spans="1:13" x14ac:dyDescent="0.25">
      <c r="A663" s="95" t="s">
        <v>718</v>
      </c>
      <c r="B663" s="96" t="s">
        <v>756</v>
      </c>
      <c r="C663" s="95" t="s">
        <v>47</v>
      </c>
      <c r="D663" s="97">
        <v>970466937</v>
      </c>
      <c r="E663" s="95" t="s">
        <v>24</v>
      </c>
      <c r="F663" s="98">
        <v>34369</v>
      </c>
      <c r="G663" s="66">
        <f t="shared" ca="1" si="10"/>
        <v>23</v>
      </c>
      <c r="H663" s="99">
        <v>62480</v>
      </c>
      <c r="I663" s="100"/>
      <c r="J663" s="101">
        <v>5</v>
      </c>
      <c r="K663" s="95"/>
      <c r="L663" s="95"/>
      <c r="M663" s="95"/>
    </row>
    <row r="664" spans="1:13" x14ac:dyDescent="0.25">
      <c r="A664" s="95" t="s">
        <v>785</v>
      </c>
      <c r="B664" s="96" t="s">
        <v>754</v>
      </c>
      <c r="C664" s="95" t="s">
        <v>47</v>
      </c>
      <c r="D664" s="97">
        <v>111616346</v>
      </c>
      <c r="E664" s="95" t="s">
        <v>24</v>
      </c>
      <c r="F664" s="98">
        <v>34380</v>
      </c>
      <c r="G664" s="66">
        <f t="shared" ca="1" si="10"/>
        <v>23</v>
      </c>
      <c r="H664" s="99">
        <v>61134</v>
      </c>
      <c r="I664" s="100"/>
      <c r="J664" s="101">
        <v>4</v>
      </c>
      <c r="K664" s="95"/>
      <c r="L664" s="95"/>
      <c r="M664" s="95"/>
    </row>
    <row r="665" spans="1:13" x14ac:dyDescent="0.25">
      <c r="A665" s="95" t="s">
        <v>713</v>
      </c>
      <c r="B665" s="96" t="s">
        <v>756</v>
      </c>
      <c r="C665" s="95" t="s">
        <v>47</v>
      </c>
      <c r="D665" s="97">
        <v>144722757</v>
      </c>
      <c r="E665" s="95" t="s">
        <v>24</v>
      </c>
      <c r="F665" s="98">
        <v>34436</v>
      </c>
      <c r="G665" s="66">
        <f t="shared" ca="1" si="10"/>
        <v>23</v>
      </c>
      <c r="H665" s="99">
        <v>57500</v>
      </c>
      <c r="I665" s="100"/>
      <c r="J665" s="101">
        <v>1</v>
      </c>
      <c r="K665" s="95"/>
      <c r="L665" s="95"/>
      <c r="M665" s="95"/>
    </row>
    <row r="666" spans="1:13" x14ac:dyDescent="0.25">
      <c r="A666" s="95" t="s">
        <v>692</v>
      </c>
      <c r="B666" s="96" t="s">
        <v>756</v>
      </c>
      <c r="C666" s="95" t="s">
        <v>47</v>
      </c>
      <c r="D666" s="97">
        <v>283476654</v>
      </c>
      <c r="E666" s="95" t="s">
        <v>25</v>
      </c>
      <c r="F666" s="98">
        <v>34555</v>
      </c>
      <c r="G666" s="66">
        <f t="shared" ca="1" si="10"/>
        <v>23</v>
      </c>
      <c r="H666" s="99">
        <v>46550</v>
      </c>
      <c r="I666" s="100" t="s">
        <v>29</v>
      </c>
      <c r="J666" s="101">
        <v>4</v>
      </c>
      <c r="K666" s="95"/>
      <c r="L666" s="95"/>
      <c r="M666" s="95"/>
    </row>
    <row r="667" spans="1:13" x14ac:dyDescent="0.25">
      <c r="A667" s="95" t="s">
        <v>737</v>
      </c>
      <c r="B667" s="96" t="s">
        <v>18</v>
      </c>
      <c r="C667" s="95" t="s">
        <v>47</v>
      </c>
      <c r="D667" s="97">
        <v>741258203</v>
      </c>
      <c r="E667" s="95" t="s">
        <v>24</v>
      </c>
      <c r="F667" s="98">
        <v>34663</v>
      </c>
      <c r="G667" s="66">
        <f t="shared" ca="1" si="10"/>
        <v>23</v>
      </c>
      <c r="H667" s="99">
        <v>59128</v>
      </c>
      <c r="I667" s="100"/>
      <c r="J667" s="101">
        <v>4</v>
      </c>
      <c r="K667" s="95"/>
      <c r="L667" s="95"/>
      <c r="M667" s="95"/>
    </row>
    <row r="668" spans="1:13" x14ac:dyDescent="0.25">
      <c r="A668" s="95" t="s">
        <v>706</v>
      </c>
      <c r="B668" s="96" t="s">
        <v>754</v>
      </c>
      <c r="C668" s="95" t="s">
        <v>47</v>
      </c>
      <c r="D668" s="97">
        <v>693214759</v>
      </c>
      <c r="E668" s="95" t="s">
        <v>25</v>
      </c>
      <c r="F668" s="98">
        <v>34680</v>
      </c>
      <c r="G668" s="66">
        <f t="shared" ca="1" si="10"/>
        <v>22</v>
      </c>
      <c r="H668" s="99">
        <v>62780</v>
      </c>
      <c r="I668" s="100" t="s">
        <v>29</v>
      </c>
      <c r="J668" s="101">
        <v>3</v>
      </c>
      <c r="K668" s="95"/>
      <c r="L668" s="95"/>
      <c r="M668" s="95"/>
    </row>
    <row r="669" spans="1:13" x14ac:dyDescent="0.25">
      <c r="A669" s="95" t="s">
        <v>745</v>
      </c>
      <c r="B669" s="96" t="s">
        <v>18</v>
      </c>
      <c r="C669" s="95" t="s">
        <v>47</v>
      </c>
      <c r="D669" s="97">
        <v>610340294</v>
      </c>
      <c r="E669" s="95" t="s">
        <v>24</v>
      </c>
      <c r="F669" s="98">
        <v>34694</v>
      </c>
      <c r="G669" s="66">
        <f t="shared" ca="1" si="10"/>
        <v>22</v>
      </c>
      <c r="H669" s="99">
        <v>70300</v>
      </c>
      <c r="I669" s="100"/>
      <c r="J669" s="101">
        <v>3</v>
      </c>
      <c r="K669" s="95"/>
      <c r="L669" s="95"/>
      <c r="M669" s="95"/>
    </row>
    <row r="670" spans="1:13" x14ac:dyDescent="0.25">
      <c r="A670" s="95" t="s">
        <v>736</v>
      </c>
      <c r="B670" s="96" t="s">
        <v>798</v>
      </c>
      <c r="C670" s="95" t="s">
        <v>47</v>
      </c>
      <c r="D670" s="97">
        <v>616055292</v>
      </c>
      <c r="E670" s="95" t="s">
        <v>25</v>
      </c>
      <c r="F670" s="98">
        <v>34795</v>
      </c>
      <c r="G670" s="66">
        <f t="shared" ca="1" si="10"/>
        <v>22</v>
      </c>
      <c r="H670" s="99">
        <v>32160</v>
      </c>
      <c r="I670" s="100" t="s">
        <v>32</v>
      </c>
      <c r="J670" s="101">
        <v>3</v>
      </c>
      <c r="K670" s="95"/>
      <c r="L670" s="95"/>
      <c r="M670" s="95"/>
    </row>
    <row r="671" spans="1:13" x14ac:dyDescent="0.25">
      <c r="A671" s="95" t="s">
        <v>728</v>
      </c>
      <c r="B671" s="96" t="s">
        <v>754</v>
      </c>
      <c r="C671" s="95" t="s">
        <v>47</v>
      </c>
      <c r="D671" s="97">
        <v>595022550</v>
      </c>
      <c r="E671" s="95" t="s">
        <v>25</v>
      </c>
      <c r="F671" s="98">
        <v>34831</v>
      </c>
      <c r="G671" s="66">
        <f t="shared" ca="1" si="10"/>
        <v>22</v>
      </c>
      <c r="H671" s="99">
        <v>59490</v>
      </c>
      <c r="I671" s="100" t="s">
        <v>29</v>
      </c>
      <c r="J671" s="101">
        <v>3</v>
      </c>
      <c r="K671" s="95"/>
      <c r="L671" s="95"/>
      <c r="M671" s="95"/>
    </row>
    <row r="672" spans="1:13" x14ac:dyDescent="0.25">
      <c r="A672" s="95" t="s">
        <v>720</v>
      </c>
      <c r="B672" s="96" t="s">
        <v>756</v>
      </c>
      <c r="C672" s="95" t="s">
        <v>47</v>
      </c>
      <c r="D672" s="97">
        <v>656572514</v>
      </c>
      <c r="E672" s="95" t="s">
        <v>24</v>
      </c>
      <c r="F672" s="98">
        <v>34848</v>
      </c>
      <c r="G672" s="66">
        <f t="shared" ca="1" si="10"/>
        <v>22</v>
      </c>
      <c r="H672" s="99">
        <v>70150</v>
      </c>
      <c r="I672" s="100"/>
      <c r="J672" s="101">
        <v>2</v>
      </c>
      <c r="K672" s="95"/>
      <c r="L672" s="95"/>
      <c r="M672" s="95"/>
    </row>
    <row r="673" spans="1:13" x14ac:dyDescent="0.25">
      <c r="A673" s="95" t="s">
        <v>714</v>
      </c>
      <c r="B673" s="96" t="s">
        <v>754</v>
      </c>
      <c r="C673" s="95" t="s">
        <v>47</v>
      </c>
      <c r="D673" s="97">
        <v>317749924</v>
      </c>
      <c r="E673" s="95" t="s">
        <v>24</v>
      </c>
      <c r="F673" s="98">
        <v>34851</v>
      </c>
      <c r="G673" s="66">
        <f t="shared" ca="1" si="10"/>
        <v>22</v>
      </c>
      <c r="H673" s="99">
        <v>63290</v>
      </c>
      <c r="I673" s="100"/>
      <c r="J673" s="101">
        <v>5</v>
      </c>
      <c r="K673" s="95"/>
      <c r="L673" s="95"/>
      <c r="M673" s="95"/>
    </row>
    <row r="674" spans="1:13" x14ac:dyDescent="0.25">
      <c r="A674" s="95" t="s">
        <v>762</v>
      </c>
      <c r="B674" s="96" t="s">
        <v>49</v>
      </c>
      <c r="C674" s="95" t="s">
        <v>47</v>
      </c>
      <c r="D674" s="97">
        <v>364525917</v>
      </c>
      <c r="E674" s="95" t="s">
        <v>25</v>
      </c>
      <c r="F674" s="98">
        <v>34852</v>
      </c>
      <c r="G674" s="66">
        <f t="shared" ca="1" si="10"/>
        <v>22</v>
      </c>
      <c r="H674" s="99">
        <v>46410</v>
      </c>
      <c r="I674" s="100" t="s">
        <v>30</v>
      </c>
      <c r="J674" s="101">
        <v>2</v>
      </c>
      <c r="K674" s="95"/>
      <c r="L674" s="95"/>
      <c r="M674" s="95"/>
    </row>
    <row r="675" spans="1:13" x14ac:dyDescent="0.25">
      <c r="A675" s="95" t="s">
        <v>708</v>
      </c>
      <c r="B675" s="96" t="s">
        <v>756</v>
      </c>
      <c r="C675" s="95" t="s">
        <v>47</v>
      </c>
      <c r="D675" s="97">
        <v>287476507</v>
      </c>
      <c r="E675" s="95" t="s">
        <v>28</v>
      </c>
      <c r="F675" s="98">
        <v>34879</v>
      </c>
      <c r="G675" s="66">
        <f t="shared" ca="1" si="10"/>
        <v>22</v>
      </c>
      <c r="H675" s="99">
        <v>19935</v>
      </c>
      <c r="I675" s="100" t="s">
        <v>26</v>
      </c>
      <c r="J675" s="101">
        <v>1</v>
      </c>
      <c r="K675" s="95"/>
      <c r="L675" s="95"/>
      <c r="M675" s="95"/>
    </row>
    <row r="676" spans="1:13" x14ac:dyDescent="0.25">
      <c r="A676" s="95" t="s">
        <v>697</v>
      </c>
      <c r="B676" s="96" t="s">
        <v>754</v>
      </c>
      <c r="C676" s="95" t="s">
        <v>47</v>
      </c>
      <c r="D676" s="97">
        <v>750006979</v>
      </c>
      <c r="E676" s="95" t="s">
        <v>28</v>
      </c>
      <c r="F676" s="98">
        <v>34916</v>
      </c>
      <c r="G676" s="66">
        <f t="shared" ca="1" si="10"/>
        <v>22</v>
      </c>
      <c r="H676" s="99">
        <v>27710</v>
      </c>
      <c r="I676" s="100" t="s">
        <v>32</v>
      </c>
      <c r="J676" s="101">
        <v>3</v>
      </c>
      <c r="K676" s="95"/>
      <c r="L676" s="95"/>
      <c r="M676" s="95"/>
    </row>
    <row r="677" spans="1:13" x14ac:dyDescent="0.25">
      <c r="A677" s="95" t="s">
        <v>742</v>
      </c>
      <c r="B677" s="96" t="s">
        <v>756</v>
      </c>
      <c r="C677" s="95" t="s">
        <v>47</v>
      </c>
      <c r="D677" s="97">
        <v>763182349</v>
      </c>
      <c r="E677" s="95" t="s">
        <v>24</v>
      </c>
      <c r="F677" s="98">
        <v>35000</v>
      </c>
      <c r="G677" s="66">
        <f t="shared" ca="1" si="10"/>
        <v>22</v>
      </c>
      <c r="H677" s="99">
        <v>75550</v>
      </c>
      <c r="I677" s="100"/>
      <c r="J677" s="101">
        <v>3</v>
      </c>
      <c r="K677" s="95"/>
      <c r="L677" s="95"/>
      <c r="M677" s="95"/>
    </row>
    <row r="678" spans="1:13" x14ac:dyDescent="0.25">
      <c r="A678" s="95" t="s">
        <v>777</v>
      </c>
      <c r="B678" s="96" t="s">
        <v>49</v>
      </c>
      <c r="C678" s="95" t="s">
        <v>47</v>
      </c>
      <c r="D678" s="97">
        <v>641962645</v>
      </c>
      <c r="E678" s="95" t="s">
        <v>24</v>
      </c>
      <c r="F678" s="98">
        <v>35009</v>
      </c>
      <c r="G678" s="66">
        <f t="shared" ca="1" si="10"/>
        <v>22</v>
      </c>
      <c r="H678" s="99">
        <v>78590</v>
      </c>
      <c r="I678" s="100"/>
      <c r="J678" s="101">
        <v>1</v>
      </c>
      <c r="K678" s="95"/>
      <c r="L678" s="95"/>
      <c r="M678" s="95"/>
    </row>
    <row r="679" spans="1:13" x14ac:dyDescent="0.25">
      <c r="A679" s="95" t="s">
        <v>739</v>
      </c>
      <c r="B679" s="96" t="s">
        <v>756</v>
      </c>
      <c r="C679" s="95" t="s">
        <v>47</v>
      </c>
      <c r="D679" s="97">
        <v>891224981</v>
      </c>
      <c r="E679" s="95" t="s">
        <v>28</v>
      </c>
      <c r="F679" s="98">
        <v>35014</v>
      </c>
      <c r="G679" s="66">
        <f t="shared" ca="1" si="10"/>
        <v>22</v>
      </c>
      <c r="H679" s="99">
        <v>11230</v>
      </c>
      <c r="I679" s="100" t="s">
        <v>27</v>
      </c>
      <c r="J679" s="101">
        <v>4</v>
      </c>
      <c r="K679" s="95"/>
      <c r="L679" s="95"/>
      <c r="M679" s="95"/>
    </row>
    <row r="680" spans="1:13" x14ac:dyDescent="0.25">
      <c r="A680" s="95" t="s">
        <v>704</v>
      </c>
      <c r="B680" s="96" t="s">
        <v>754</v>
      </c>
      <c r="C680" s="95" t="s">
        <v>47</v>
      </c>
      <c r="D680" s="97">
        <v>418701946</v>
      </c>
      <c r="E680" s="95" t="s">
        <v>28</v>
      </c>
      <c r="F680" s="98">
        <v>35028</v>
      </c>
      <c r="G680" s="66">
        <f t="shared" ca="1" si="10"/>
        <v>22</v>
      </c>
      <c r="H680" s="99">
        <v>49545</v>
      </c>
      <c r="I680" s="100" t="s">
        <v>26</v>
      </c>
      <c r="J680" s="101">
        <v>2</v>
      </c>
      <c r="K680" s="95"/>
      <c r="L680" s="95"/>
      <c r="M680" s="95"/>
    </row>
    <row r="681" spans="1:13" x14ac:dyDescent="0.25">
      <c r="A681" s="95" t="s">
        <v>688</v>
      </c>
      <c r="B681" s="96" t="s">
        <v>49</v>
      </c>
      <c r="C681" s="95" t="s">
        <v>47</v>
      </c>
      <c r="D681" s="97">
        <v>426812736</v>
      </c>
      <c r="E681" s="95" t="s">
        <v>24</v>
      </c>
      <c r="F681" s="98">
        <v>35033</v>
      </c>
      <c r="G681" s="66">
        <f t="shared" ca="1" si="10"/>
        <v>22</v>
      </c>
      <c r="H681" s="99">
        <v>35240</v>
      </c>
      <c r="I681" s="100"/>
      <c r="J681" s="101">
        <v>3</v>
      </c>
      <c r="K681" s="95"/>
      <c r="L681" s="95"/>
      <c r="M681" s="95"/>
    </row>
    <row r="682" spans="1:13" x14ac:dyDescent="0.25">
      <c r="A682" s="95" t="s">
        <v>701</v>
      </c>
      <c r="B682" s="96" t="s">
        <v>756</v>
      </c>
      <c r="C682" s="95" t="s">
        <v>47</v>
      </c>
      <c r="D682" s="97">
        <v>892040187</v>
      </c>
      <c r="E682" s="95" t="s">
        <v>25</v>
      </c>
      <c r="F682" s="98">
        <v>35160</v>
      </c>
      <c r="G682" s="66">
        <f t="shared" ca="1" si="10"/>
        <v>21</v>
      </c>
      <c r="H682" s="99">
        <v>87220</v>
      </c>
      <c r="I682" s="100" t="s">
        <v>30</v>
      </c>
      <c r="J682" s="101">
        <v>1</v>
      </c>
      <c r="K682" s="95"/>
      <c r="L682" s="95"/>
      <c r="M682" s="95"/>
    </row>
    <row r="683" spans="1:13" x14ac:dyDescent="0.25">
      <c r="A683" s="95" t="s">
        <v>774</v>
      </c>
      <c r="B683" s="96" t="s">
        <v>754</v>
      </c>
      <c r="C683" s="95" t="s">
        <v>47</v>
      </c>
      <c r="D683" s="97">
        <v>318723704</v>
      </c>
      <c r="E683" s="95" t="s">
        <v>25</v>
      </c>
      <c r="F683" s="98">
        <v>35299</v>
      </c>
      <c r="G683" s="66">
        <f t="shared" ca="1" si="10"/>
        <v>21</v>
      </c>
      <c r="H683" s="99">
        <v>73850</v>
      </c>
      <c r="I683" s="100" t="s">
        <v>30</v>
      </c>
      <c r="J683" s="101">
        <v>2</v>
      </c>
      <c r="K683" s="95"/>
      <c r="L683" s="95"/>
      <c r="M683" s="95"/>
    </row>
    <row r="684" spans="1:13" x14ac:dyDescent="0.25">
      <c r="A684" s="95" t="s">
        <v>765</v>
      </c>
      <c r="B684" s="96" t="s">
        <v>756</v>
      </c>
      <c r="C684" s="95" t="s">
        <v>47</v>
      </c>
      <c r="D684" s="97">
        <v>324069262</v>
      </c>
      <c r="E684" s="95" t="s">
        <v>24</v>
      </c>
      <c r="F684" s="98">
        <v>35408</v>
      </c>
      <c r="G684" s="66">
        <f t="shared" ca="1" si="10"/>
        <v>21</v>
      </c>
      <c r="H684" s="99">
        <v>45105</v>
      </c>
      <c r="I684" s="100"/>
      <c r="J684" s="101">
        <v>1</v>
      </c>
      <c r="K684" s="95"/>
      <c r="L684" s="95"/>
      <c r="M684" s="95"/>
    </row>
    <row r="685" spans="1:13" x14ac:dyDescent="0.25">
      <c r="A685" s="95" t="s">
        <v>799</v>
      </c>
      <c r="B685" s="96" t="s">
        <v>754</v>
      </c>
      <c r="C685" s="95" t="s">
        <v>47</v>
      </c>
      <c r="D685" s="97">
        <v>855663308</v>
      </c>
      <c r="E685" s="95" t="s">
        <v>25</v>
      </c>
      <c r="F685" s="98">
        <v>35544</v>
      </c>
      <c r="G685" s="66">
        <f t="shared" ca="1" si="10"/>
        <v>20</v>
      </c>
      <c r="H685" s="99">
        <v>69510</v>
      </c>
      <c r="I685" s="100" t="s">
        <v>26</v>
      </c>
      <c r="J685" s="101">
        <v>5</v>
      </c>
      <c r="K685" s="95"/>
      <c r="L685" s="95"/>
      <c r="M685" s="95"/>
    </row>
    <row r="686" spans="1:13" x14ac:dyDescent="0.25">
      <c r="A686" s="95" t="s">
        <v>721</v>
      </c>
      <c r="B686" s="96" t="s">
        <v>754</v>
      </c>
      <c r="C686" s="95" t="s">
        <v>47</v>
      </c>
      <c r="D686" s="97">
        <v>375875723</v>
      </c>
      <c r="E686" s="95" t="s">
        <v>24</v>
      </c>
      <c r="F686" s="98">
        <v>35597</v>
      </c>
      <c r="G686" s="66">
        <f t="shared" ca="1" si="10"/>
        <v>20</v>
      </c>
      <c r="H686" s="99">
        <v>64263</v>
      </c>
      <c r="I686" s="100"/>
      <c r="J686" s="101">
        <v>3</v>
      </c>
      <c r="K686" s="95"/>
      <c r="L686" s="95"/>
      <c r="M686" s="95"/>
    </row>
    <row r="687" spans="1:13" x14ac:dyDescent="0.25">
      <c r="A687" s="95" t="s">
        <v>703</v>
      </c>
      <c r="B687" s="96" t="s">
        <v>756</v>
      </c>
      <c r="C687" s="95" t="s">
        <v>47</v>
      </c>
      <c r="D687" s="97">
        <v>471064761</v>
      </c>
      <c r="E687" s="95" t="s">
        <v>31</v>
      </c>
      <c r="F687" s="98">
        <v>35699</v>
      </c>
      <c r="G687" s="66">
        <f t="shared" ca="1" si="10"/>
        <v>20</v>
      </c>
      <c r="H687" s="99">
        <v>26944</v>
      </c>
      <c r="I687" s="100"/>
      <c r="J687" s="101">
        <v>4</v>
      </c>
      <c r="K687" s="95"/>
      <c r="L687" s="95"/>
      <c r="M687" s="95"/>
    </row>
    <row r="688" spans="1:13" x14ac:dyDescent="0.25">
      <c r="A688" s="95" t="s">
        <v>695</v>
      </c>
      <c r="B688" s="96" t="s">
        <v>18</v>
      </c>
      <c r="C688" s="95" t="s">
        <v>47</v>
      </c>
      <c r="D688" s="97">
        <v>145495793</v>
      </c>
      <c r="E688" s="95" t="s">
        <v>28</v>
      </c>
      <c r="F688" s="98">
        <v>35834</v>
      </c>
      <c r="G688" s="66">
        <f t="shared" ca="1" si="10"/>
        <v>19</v>
      </c>
      <c r="H688" s="99">
        <v>23000</v>
      </c>
      <c r="I688" s="100" t="s">
        <v>27</v>
      </c>
      <c r="J688" s="101">
        <v>4</v>
      </c>
      <c r="K688" s="95"/>
      <c r="L688" s="95"/>
      <c r="M688" s="95"/>
    </row>
    <row r="689" spans="1:13" x14ac:dyDescent="0.25">
      <c r="A689" s="95" t="s">
        <v>761</v>
      </c>
      <c r="B689" s="96" t="s">
        <v>756</v>
      </c>
      <c r="C689" s="95" t="s">
        <v>47</v>
      </c>
      <c r="D689" s="97">
        <v>992674973</v>
      </c>
      <c r="E689" s="95" t="s">
        <v>25</v>
      </c>
      <c r="F689" s="98">
        <v>35926</v>
      </c>
      <c r="G689" s="66">
        <f t="shared" ca="1" si="10"/>
        <v>19</v>
      </c>
      <c r="H689" s="99">
        <v>64780</v>
      </c>
      <c r="I689" s="100" t="s">
        <v>32</v>
      </c>
      <c r="J689" s="101">
        <v>5</v>
      </c>
      <c r="K689" s="95"/>
      <c r="L689" s="95"/>
      <c r="M689" s="95"/>
    </row>
    <row r="690" spans="1:13" x14ac:dyDescent="0.25">
      <c r="A690" s="95" t="s">
        <v>761</v>
      </c>
      <c r="B690" s="96" t="s">
        <v>756</v>
      </c>
      <c r="C690" s="95" t="s">
        <v>47</v>
      </c>
      <c r="D690" s="97">
        <v>793674973</v>
      </c>
      <c r="E690" s="95" t="s">
        <v>25</v>
      </c>
      <c r="F690" s="98">
        <v>35044</v>
      </c>
      <c r="G690" s="66">
        <f t="shared" ca="1" si="10"/>
        <v>22</v>
      </c>
      <c r="H690" s="99">
        <v>54780</v>
      </c>
      <c r="I690" s="100" t="s">
        <v>32</v>
      </c>
      <c r="J690" s="101">
        <v>5</v>
      </c>
      <c r="K690" s="95"/>
      <c r="L690" s="95"/>
      <c r="M690" s="95"/>
    </row>
    <row r="691" spans="1:13" x14ac:dyDescent="0.25">
      <c r="A691" s="95" t="s">
        <v>764</v>
      </c>
      <c r="B691" s="96" t="s">
        <v>756</v>
      </c>
      <c r="C691" s="95" t="s">
        <v>47</v>
      </c>
      <c r="D691" s="97">
        <v>483483618</v>
      </c>
      <c r="E691" s="95" t="s">
        <v>25</v>
      </c>
      <c r="F691" s="98">
        <v>36011</v>
      </c>
      <c r="G691" s="66">
        <f t="shared" ca="1" si="10"/>
        <v>19</v>
      </c>
      <c r="H691" s="99">
        <v>33590</v>
      </c>
      <c r="I691" s="100" t="s">
        <v>30</v>
      </c>
      <c r="J691" s="101">
        <v>5</v>
      </c>
      <c r="K691" s="95"/>
      <c r="L691" s="95"/>
      <c r="M691" s="95"/>
    </row>
    <row r="692" spans="1:13" x14ac:dyDescent="0.25">
      <c r="A692" s="95" t="s">
        <v>707</v>
      </c>
      <c r="B692" s="96" t="s">
        <v>756</v>
      </c>
      <c r="C692" s="95" t="s">
        <v>47</v>
      </c>
      <c r="D692" s="97">
        <v>101829876</v>
      </c>
      <c r="E692" s="95" t="s">
        <v>31</v>
      </c>
      <c r="F692" s="98">
        <v>36121</v>
      </c>
      <c r="G692" s="66">
        <f t="shared" ca="1" si="10"/>
        <v>19</v>
      </c>
      <c r="H692" s="99">
        <v>33752</v>
      </c>
      <c r="I692" s="100"/>
      <c r="J692" s="101">
        <v>3</v>
      </c>
      <c r="K692" s="95"/>
      <c r="L692" s="95"/>
      <c r="M692" s="95"/>
    </row>
    <row r="693" spans="1:13" x14ac:dyDescent="0.25">
      <c r="A693" s="95" t="s">
        <v>748</v>
      </c>
      <c r="B693" s="96" t="s">
        <v>756</v>
      </c>
      <c r="C693" s="95" t="s">
        <v>47</v>
      </c>
      <c r="D693" s="97">
        <v>627494412</v>
      </c>
      <c r="E693" s="95" t="s">
        <v>25</v>
      </c>
      <c r="F693" s="98">
        <v>36150</v>
      </c>
      <c r="G693" s="66">
        <f t="shared" ca="1" si="10"/>
        <v>18</v>
      </c>
      <c r="H693" s="99">
        <v>58370</v>
      </c>
      <c r="I693" s="100" t="s">
        <v>26</v>
      </c>
      <c r="J693" s="101">
        <v>5</v>
      </c>
      <c r="K693" s="95"/>
      <c r="L693" s="95"/>
      <c r="M693" s="95"/>
    </row>
    <row r="694" spans="1:13" x14ac:dyDescent="0.25">
      <c r="A694" s="95" t="s">
        <v>783</v>
      </c>
      <c r="B694" s="96" t="s">
        <v>49</v>
      </c>
      <c r="C694" s="95" t="s">
        <v>47</v>
      </c>
      <c r="D694" s="97">
        <v>749768847</v>
      </c>
      <c r="E694" s="95" t="s">
        <v>24</v>
      </c>
      <c r="F694" s="98">
        <v>36154</v>
      </c>
      <c r="G694" s="66">
        <f t="shared" ca="1" si="10"/>
        <v>18</v>
      </c>
      <c r="H694" s="99">
        <v>41770</v>
      </c>
      <c r="I694" s="100"/>
      <c r="J694" s="101">
        <v>5</v>
      </c>
      <c r="K694" s="95"/>
      <c r="L694" s="95"/>
      <c r="M694" s="95"/>
    </row>
    <row r="695" spans="1:13" x14ac:dyDescent="0.25">
      <c r="A695" s="95" t="s">
        <v>768</v>
      </c>
      <c r="B695" s="96" t="s">
        <v>798</v>
      </c>
      <c r="C695" s="95" t="s">
        <v>47</v>
      </c>
      <c r="D695" s="97">
        <v>758001890</v>
      </c>
      <c r="E695" s="95" t="s">
        <v>28</v>
      </c>
      <c r="F695" s="98">
        <v>36171</v>
      </c>
      <c r="G695" s="66">
        <f t="shared" ca="1" si="10"/>
        <v>18</v>
      </c>
      <c r="H695" s="99">
        <v>38105</v>
      </c>
      <c r="I695" s="100" t="s">
        <v>30</v>
      </c>
      <c r="J695" s="101">
        <v>2</v>
      </c>
      <c r="K695" s="95"/>
      <c r="L695" s="95"/>
      <c r="M695" s="95"/>
    </row>
    <row r="696" spans="1:13" x14ac:dyDescent="0.25">
      <c r="A696" s="95" t="s">
        <v>746</v>
      </c>
      <c r="B696" s="96" t="s">
        <v>753</v>
      </c>
      <c r="C696" s="95" t="s">
        <v>47</v>
      </c>
      <c r="D696" s="97">
        <v>799754905</v>
      </c>
      <c r="E696" s="95" t="s">
        <v>25</v>
      </c>
      <c r="F696" s="98">
        <v>36181</v>
      </c>
      <c r="G696" s="66">
        <f t="shared" ca="1" si="10"/>
        <v>18</v>
      </c>
      <c r="H696" s="99">
        <v>31690</v>
      </c>
      <c r="I696" s="100" t="s">
        <v>26</v>
      </c>
      <c r="J696" s="101">
        <v>4</v>
      </c>
      <c r="K696" s="95"/>
      <c r="L696" s="95"/>
      <c r="M696" s="95"/>
    </row>
    <row r="697" spans="1:13" x14ac:dyDescent="0.25">
      <c r="A697" s="95" t="s">
        <v>781</v>
      </c>
      <c r="B697" s="96" t="s">
        <v>49</v>
      </c>
      <c r="C697" s="95" t="s">
        <v>47</v>
      </c>
      <c r="D697" s="97">
        <v>733358713</v>
      </c>
      <c r="E697" s="95" t="s">
        <v>24</v>
      </c>
      <c r="F697" s="98">
        <v>36212</v>
      </c>
      <c r="G697" s="66">
        <f t="shared" ca="1" si="10"/>
        <v>18</v>
      </c>
      <c r="H697" s="99">
        <v>87830</v>
      </c>
      <c r="I697" s="100"/>
      <c r="J697" s="101">
        <v>2</v>
      </c>
      <c r="K697" s="95"/>
      <c r="L697" s="95"/>
      <c r="M697" s="95"/>
    </row>
    <row r="698" spans="1:13" x14ac:dyDescent="0.25">
      <c r="A698" s="95" t="s">
        <v>773</v>
      </c>
      <c r="B698" s="96" t="s">
        <v>754</v>
      </c>
      <c r="C698" s="95" t="s">
        <v>47</v>
      </c>
      <c r="D698" s="97">
        <v>793256568</v>
      </c>
      <c r="E698" s="95" t="s">
        <v>25</v>
      </c>
      <c r="F698" s="98">
        <v>36238</v>
      </c>
      <c r="G698" s="66">
        <f t="shared" ca="1" si="10"/>
        <v>18</v>
      </c>
      <c r="H698" s="99">
        <v>27130</v>
      </c>
      <c r="I698" s="100" t="s">
        <v>26</v>
      </c>
      <c r="J698" s="101">
        <v>5</v>
      </c>
      <c r="K698" s="95"/>
      <c r="L698" s="95"/>
      <c r="M698" s="95"/>
    </row>
    <row r="699" spans="1:13" x14ac:dyDescent="0.25">
      <c r="A699" s="95" t="s">
        <v>687</v>
      </c>
      <c r="B699" s="96" t="s">
        <v>756</v>
      </c>
      <c r="C699" s="95" t="s">
        <v>47</v>
      </c>
      <c r="D699" s="97">
        <v>894855096</v>
      </c>
      <c r="E699" s="95" t="s">
        <v>28</v>
      </c>
      <c r="F699" s="98">
        <v>36340</v>
      </c>
      <c r="G699" s="66">
        <f t="shared" ca="1" si="10"/>
        <v>18</v>
      </c>
      <c r="H699" s="99">
        <v>37660</v>
      </c>
      <c r="I699" s="100" t="s">
        <v>29</v>
      </c>
      <c r="J699" s="101">
        <v>4</v>
      </c>
      <c r="K699" s="95"/>
      <c r="L699" s="95"/>
      <c r="M699" s="95"/>
    </row>
    <row r="700" spans="1:13" x14ac:dyDescent="0.25">
      <c r="A700" s="95" t="s">
        <v>788</v>
      </c>
      <c r="B700" s="96" t="s">
        <v>18</v>
      </c>
      <c r="C700" s="95" t="s">
        <v>47</v>
      </c>
      <c r="D700" s="97">
        <v>262585858</v>
      </c>
      <c r="E700" s="95" t="s">
        <v>28</v>
      </c>
      <c r="F700" s="98">
        <v>36392</v>
      </c>
      <c r="G700" s="66">
        <f t="shared" ca="1" si="10"/>
        <v>18</v>
      </c>
      <c r="H700" s="99">
        <v>13690</v>
      </c>
      <c r="I700" s="100" t="s">
        <v>29</v>
      </c>
      <c r="J700" s="101">
        <v>5</v>
      </c>
      <c r="K700" s="95"/>
      <c r="L700" s="95"/>
      <c r="M700" s="95"/>
    </row>
    <row r="701" spans="1:13" x14ac:dyDescent="0.25">
      <c r="A701" s="95" t="s">
        <v>724</v>
      </c>
      <c r="B701" s="96" t="s">
        <v>756</v>
      </c>
      <c r="C701" s="95" t="s">
        <v>47</v>
      </c>
      <c r="D701" s="97">
        <v>240241467</v>
      </c>
      <c r="E701" s="95" t="s">
        <v>31</v>
      </c>
      <c r="F701" s="98">
        <v>36450</v>
      </c>
      <c r="G701" s="66">
        <f t="shared" ca="1" si="10"/>
        <v>18</v>
      </c>
      <c r="H701" s="99">
        <v>28768</v>
      </c>
      <c r="I701" s="100"/>
      <c r="J701" s="101">
        <v>3</v>
      </c>
      <c r="K701" s="95"/>
      <c r="L701" s="95"/>
      <c r="M701" s="95"/>
    </row>
    <row r="702" spans="1:13" x14ac:dyDescent="0.25">
      <c r="A702" s="95" t="s">
        <v>766</v>
      </c>
      <c r="B702" s="96" t="s">
        <v>756</v>
      </c>
      <c r="C702" s="95" t="s">
        <v>47</v>
      </c>
      <c r="D702" s="97">
        <v>296641985</v>
      </c>
      <c r="E702" s="95" t="s">
        <v>25</v>
      </c>
      <c r="F702" s="98">
        <v>36501</v>
      </c>
      <c r="G702" s="66">
        <f t="shared" ca="1" si="10"/>
        <v>18</v>
      </c>
      <c r="H702" s="99">
        <v>41380</v>
      </c>
      <c r="I702" s="100" t="s">
        <v>30</v>
      </c>
      <c r="J702" s="101">
        <v>2</v>
      </c>
      <c r="K702" s="95"/>
      <c r="L702" s="95"/>
      <c r="M702" s="95"/>
    </row>
    <row r="703" spans="1:13" x14ac:dyDescent="0.25">
      <c r="A703" s="95" t="s">
        <v>729</v>
      </c>
      <c r="B703" s="96" t="s">
        <v>798</v>
      </c>
      <c r="C703" s="95" t="s">
        <v>47</v>
      </c>
      <c r="D703" s="97">
        <v>941937371</v>
      </c>
      <c r="E703" s="95" t="s">
        <v>25</v>
      </c>
      <c r="F703" s="98">
        <v>36650</v>
      </c>
      <c r="G703" s="66">
        <f t="shared" ca="1" si="10"/>
        <v>17</v>
      </c>
      <c r="H703" s="99">
        <v>86320</v>
      </c>
      <c r="I703" s="100" t="s">
        <v>26</v>
      </c>
      <c r="J703" s="101">
        <v>4</v>
      </c>
      <c r="K703" s="95"/>
      <c r="L703" s="95"/>
      <c r="M703" s="95"/>
    </row>
    <row r="704" spans="1:13" x14ac:dyDescent="0.25">
      <c r="A704" s="95" t="s">
        <v>716</v>
      </c>
      <c r="B704" s="96" t="s">
        <v>756</v>
      </c>
      <c r="C704" s="95" t="s">
        <v>47</v>
      </c>
      <c r="D704" s="97">
        <v>695198896</v>
      </c>
      <c r="E704" s="95" t="s">
        <v>24</v>
      </c>
      <c r="F704" s="98">
        <v>36700</v>
      </c>
      <c r="G704" s="66">
        <f t="shared" ca="1" si="10"/>
        <v>17</v>
      </c>
      <c r="H704" s="99">
        <v>45030</v>
      </c>
      <c r="I704" s="100"/>
      <c r="J704" s="101">
        <v>3</v>
      </c>
      <c r="K704" s="95"/>
      <c r="L704" s="95"/>
      <c r="M704" s="95"/>
    </row>
    <row r="705" spans="1:13" x14ac:dyDescent="0.25">
      <c r="A705" s="95" t="s">
        <v>740</v>
      </c>
      <c r="B705" s="96" t="s">
        <v>756</v>
      </c>
      <c r="C705" s="95" t="s">
        <v>47</v>
      </c>
      <c r="D705" s="97">
        <v>249416723</v>
      </c>
      <c r="E705" s="95" t="s">
        <v>25</v>
      </c>
      <c r="F705" s="98">
        <v>36899</v>
      </c>
      <c r="G705" s="66">
        <f t="shared" ca="1" si="10"/>
        <v>16</v>
      </c>
      <c r="H705" s="99">
        <v>64470</v>
      </c>
      <c r="I705" s="100" t="s">
        <v>29</v>
      </c>
      <c r="J705" s="101">
        <v>5</v>
      </c>
      <c r="K705" s="95"/>
      <c r="L705" s="95"/>
      <c r="M705" s="95"/>
    </row>
    <row r="706" spans="1:13" x14ac:dyDescent="0.25">
      <c r="A706" s="95" t="s">
        <v>744</v>
      </c>
      <c r="B706" s="96" t="s">
        <v>49</v>
      </c>
      <c r="C706" s="95" t="s">
        <v>47</v>
      </c>
      <c r="D706" s="97">
        <v>658842625</v>
      </c>
      <c r="E706" s="95" t="s">
        <v>28</v>
      </c>
      <c r="F706" s="98">
        <v>36927</v>
      </c>
      <c r="G706" s="66">
        <f t="shared" ref="G706:G763" ca="1" si="11">DATEDIF(F706,TODAY(),"Y")</f>
        <v>16</v>
      </c>
      <c r="H706" s="99">
        <v>46105</v>
      </c>
      <c r="I706" s="100" t="s">
        <v>27</v>
      </c>
      <c r="J706" s="101">
        <v>5</v>
      </c>
      <c r="K706" s="95"/>
      <c r="L706" s="95"/>
      <c r="M706" s="95"/>
    </row>
    <row r="707" spans="1:13" x14ac:dyDescent="0.25">
      <c r="A707" s="95" t="s">
        <v>731</v>
      </c>
      <c r="B707" s="96" t="s">
        <v>753</v>
      </c>
      <c r="C707" s="95" t="s">
        <v>47</v>
      </c>
      <c r="D707" s="97">
        <v>332494481</v>
      </c>
      <c r="E707" s="95" t="s">
        <v>25</v>
      </c>
      <c r="F707" s="98">
        <v>36954</v>
      </c>
      <c r="G707" s="66">
        <f t="shared" ca="1" si="11"/>
        <v>16</v>
      </c>
      <c r="H707" s="99">
        <v>48410</v>
      </c>
      <c r="I707" s="100" t="s">
        <v>30</v>
      </c>
      <c r="J707" s="101">
        <v>5</v>
      </c>
      <c r="K707" s="95"/>
      <c r="L707" s="95"/>
      <c r="M707" s="95"/>
    </row>
    <row r="708" spans="1:13" x14ac:dyDescent="0.25">
      <c r="A708" s="95" t="s">
        <v>775</v>
      </c>
      <c r="B708" s="96" t="s">
        <v>18</v>
      </c>
      <c r="C708" s="95" t="s">
        <v>47</v>
      </c>
      <c r="D708" s="97">
        <v>247422007</v>
      </c>
      <c r="E708" s="95" t="s">
        <v>24</v>
      </c>
      <c r="F708" s="98">
        <v>37067</v>
      </c>
      <c r="G708" s="66">
        <f t="shared" ca="1" si="11"/>
        <v>16</v>
      </c>
      <c r="H708" s="99">
        <v>58250</v>
      </c>
      <c r="I708" s="100"/>
      <c r="J708" s="101">
        <v>2</v>
      </c>
      <c r="K708" s="95"/>
      <c r="L708" s="95"/>
      <c r="M708" s="95"/>
    </row>
    <row r="709" spans="1:13" x14ac:dyDescent="0.25">
      <c r="A709" s="95" t="s">
        <v>693</v>
      </c>
      <c r="B709" s="96" t="s">
        <v>49</v>
      </c>
      <c r="C709" s="95" t="s">
        <v>47</v>
      </c>
      <c r="D709" s="97">
        <v>311309049</v>
      </c>
      <c r="E709" s="95" t="s">
        <v>25</v>
      </c>
      <c r="F709" s="98">
        <v>37117</v>
      </c>
      <c r="G709" s="66">
        <f t="shared" ca="1" si="11"/>
        <v>16</v>
      </c>
      <c r="H709" s="99">
        <v>77680</v>
      </c>
      <c r="I709" s="100" t="s">
        <v>27</v>
      </c>
      <c r="J709" s="101">
        <v>3</v>
      </c>
      <c r="K709" s="95"/>
      <c r="L709" s="95"/>
      <c r="M709" s="95"/>
    </row>
    <row r="710" spans="1:13" x14ac:dyDescent="0.25">
      <c r="A710" s="95" t="s">
        <v>769</v>
      </c>
      <c r="B710" s="96" t="s">
        <v>754</v>
      </c>
      <c r="C710" s="95" t="s">
        <v>47</v>
      </c>
      <c r="D710" s="97">
        <v>876082195</v>
      </c>
      <c r="E710" s="95" t="s">
        <v>25</v>
      </c>
      <c r="F710" s="98">
        <v>37204</v>
      </c>
      <c r="G710" s="66">
        <f t="shared" ca="1" si="11"/>
        <v>16</v>
      </c>
      <c r="H710" s="99">
        <v>61850</v>
      </c>
      <c r="I710" s="100" t="s">
        <v>27</v>
      </c>
      <c r="J710" s="101">
        <v>2</v>
      </c>
      <c r="K710" s="95"/>
      <c r="L710" s="95"/>
      <c r="M710" s="95"/>
    </row>
    <row r="711" spans="1:13" x14ac:dyDescent="0.25">
      <c r="A711" s="95" t="s">
        <v>710</v>
      </c>
      <c r="B711" s="96" t="s">
        <v>753</v>
      </c>
      <c r="C711" s="95" t="s">
        <v>47</v>
      </c>
      <c r="D711" s="97">
        <v>900160539</v>
      </c>
      <c r="E711" s="95" t="s">
        <v>28</v>
      </c>
      <c r="F711" s="98">
        <v>37239</v>
      </c>
      <c r="G711" s="66">
        <f t="shared" ca="1" si="11"/>
        <v>15</v>
      </c>
      <c r="H711" s="99">
        <v>19825</v>
      </c>
      <c r="I711" s="100" t="s">
        <v>32</v>
      </c>
      <c r="J711" s="101">
        <v>2</v>
      </c>
      <c r="K711" s="95"/>
      <c r="L711" s="95"/>
      <c r="M711" s="95"/>
    </row>
    <row r="712" spans="1:13" x14ac:dyDescent="0.25">
      <c r="A712" s="95" t="s">
        <v>780</v>
      </c>
      <c r="B712" s="96" t="s">
        <v>798</v>
      </c>
      <c r="C712" s="95" t="s">
        <v>47</v>
      </c>
      <c r="D712" s="97">
        <v>120224342</v>
      </c>
      <c r="E712" s="95" t="s">
        <v>31</v>
      </c>
      <c r="F712" s="98">
        <v>37332</v>
      </c>
      <c r="G712" s="66">
        <f t="shared" ca="1" si="11"/>
        <v>15</v>
      </c>
      <c r="H712" s="99">
        <v>32536</v>
      </c>
      <c r="I712" s="100"/>
      <c r="J712" s="101">
        <v>2</v>
      </c>
      <c r="K712" s="95"/>
      <c r="L712" s="95"/>
      <c r="M712" s="95"/>
    </row>
    <row r="713" spans="1:13" x14ac:dyDescent="0.25">
      <c r="A713" s="95" t="s">
        <v>772</v>
      </c>
      <c r="B713" s="96" t="s">
        <v>756</v>
      </c>
      <c r="C713" s="95" t="s">
        <v>47</v>
      </c>
      <c r="D713" s="97">
        <v>546546374</v>
      </c>
      <c r="E713" s="95" t="s">
        <v>28</v>
      </c>
      <c r="F713" s="98">
        <v>37336</v>
      </c>
      <c r="G713" s="66">
        <f t="shared" ca="1" si="11"/>
        <v>15</v>
      </c>
      <c r="H713" s="99">
        <v>26185</v>
      </c>
      <c r="I713" s="100" t="s">
        <v>30</v>
      </c>
      <c r="J713" s="101">
        <v>5</v>
      </c>
      <c r="K713" s="95"/>
      <c r="L713" s="95"/>
      <c r="M713" s="95"/>
    </row>
    <row r="714" spans="1:13" x14ac:dyDescent="0.25">
      <c r="A714" s="95" t="s">
        <v>734</v>
      </c>
      <c r="B714" s="96" t="s">
        <v>756</v>
      </c>
      <c r="C714" s="95" t="s">
        <v>47</v>
      </c>
      <c r="D714" s="97">
        <v>380304349</v>
      </c>
      <c r="E714" s="95" t="s">
        <v>25</v>
      </c>
      <c r="F714" s="98">
        <v>37423</v>
      </c>
      <c r="G714" s="66">
        <f t="shared" ca="1" si="11"/>
        <v>15</v>
      </c>
      <c r="H714" s="99">
        <v>35460</v>
      </c>
      <c r="I714" s="100" t="s">
        <v>30</v>
      </c>
      <c r="J714" s="101">
        <v>1</v>
      </c>
      <c r="K714" s="95"/>
      <c r="L714" s="95"/>
      <c r="M714" s="95"/>
    </row>
    <row r="715" spans="1:13" x14ac:dyDescent="0.25">
      <c r="A715" s="95" t="s">
        <v>732</v>
      </c>
      <c r="B715" s="96" t="s">
        <v>756</v>
      </c>
      <c r="C715" s="95" t="s">
        <v>47</v>
      </c>
      <c r="D715" s="97">
        <v>186346711</v>
      </c>
      <c r="E715" s="95" t="s">
        <v>25</v>
      </c>
      <c r="F715" s="98">
        <v>37493</v>
      </c>
      <c r="G715" s="66">
        <f t="shared" ca="1" si="11"/>
        <v>15</v>
      </c>
      <c r="H715" s="99">
        <v>71970</v>
      </c>
      <c r="I715" s="100" t="s">
        <v>29</v>
      </c>
      <c r="J715" s="101">
        <v>4</v>
      </c>
      <c r="K715" s="95"/>
      <c r="L715" s="95"/>
      <c r="M715" s="95"/>
    </row>
    <row r="716" spans="1:13" x14ac:dyDescent="0.25">
      <c r="A716" s="95" t="s">
        <v>749</v>
      </c>
      <c r="B716" s="96" t="s">
        <v>756</v>
      </c>
      <c r="C716" s="95" t="s">
        <v>47</v>
      </c>
      <c r="D716" s="97">
        <v>163350417</v>
      </c>
      <c r="E716" s="95" t="s">
        <v>25</v>
      </c>
      <c r="F716" s="98">
        <v>37546</v>
      </c>
      <c r="G716" s="66">
        <f t="shared" ca="1" si="11"/>
        <v>15</v>
      </c>
      <c r="H716" s="99">
        <v>65320</v>
      </c>
      <c r="I716" s="100" t="s">
        <v>29</v>
      </c>
      <c r="J716" s="101">
        <v>5</v>
      </c>
      <c r="K716" s="95"/>
      <c r="L716" s="95"/>
      <c r="M716" s="95"/>
    </row>
    <row r="717" spans="1:13" x14ac:dyDescent="0.25">
      <c r="A717" s="95" t="s">
        <v>738</v>
      </c>
      <c r="B717" s="96" t="s">
        <v>753</v>
      </c>
      <c r="C717" s="95" t="s">
        <v>47</v>
      </c>
      <c r="D717" s="97">
        <v>635240617</v>
      </c>
      <c r="E717" s="95" t="s">
        <v>25</v>
      </c>
      <c r="F717" s="98">
        <v>37717</v>
      </c>
      <c r="G717" s="66">
        <f t="shared" ca="1" si="11"/>
        <v>14</v>
      </c>
      <c r="H717" s="99">
        <v>47630</v>
      </c>
      <c r="I717" s="100" t="s">
        <v>30</v>
      </c>
      <c r="J717" s="101">
        <v>3</v>
      </c>
      <c r="K717" s="95"/>
      <c r="L717" s="95"/>
      <c r="M717" s="95"/>
    </row>
    <row r="718" spans="1:13" x14ac:dyDescent="0.25">
      <c r="A718" s="95" t="s">
        <v>747</v>
      </c>
      <c r="B718" s="96" t="s">
        <v>756</v>
      </c>
      <c r="C718" s="95" t="s">
        <v>47</v>
      </c>
      <c r="D718" s="97">
        <v>879114558</v>
      </c>
      <c r="E718" s="95" t="s">
        <v>28</v>
      </c>
      <c r="F718" s="98">
        <v>37792</v>
      </c>
      <c r="G718" s="66">
        <f t="shared" ca="1" si="11"/>
        <v>14</v>
      </c>
      <c r="H718" s="99">
        <v>17205</v>
      </c>
      <c r="I718" s="100" t="s">
        <v>26</v>
      </c>
      <c r="J718" s="101">
        <v>5</v>
      </c>
      <c r="K718" s="95"/>
      <c r="L718" s="95"/>
      <c r="M718" s="95"/>
    </row>
    <row r="719" spans="1:13" x14ac:dyDescent="0.25">
      <c r="A719" s="95" t="s">
        <v>779</v>
      </c>
      <c r="B719" s="96" t="s">
        <v>756</v>
      </c>
      <c r="C719" s="95" t="s">
        <v>47</v>
      </c>
      <c r="D719" s="97">
        <v>800685434</v>
      </c>
      <c r="E719" s="95" t="s">
        <v>25</v>
      </c>
      <c r="F719" s="98">
        <v>37830</v>
      </c>
      <c r="G719" s="66">
        <f t="shared" ca="1" si="11"/>
        <v>14</v>
      </c>
      <c r="H719" s="99">
        <v>49930</v>
      </c>
      <c r="I719" s="100" t="s">
        <v>27</v>
      </c>
      <c r="J719" s="101">
        <v>1</v>
      </c>
      <c r="K719" s="95"/>
      <c r="L719" s="95"/>
      <c r="M719" s="95"/>
    </row>
    <row r="720" spans="1:13" x14ac:dyDescent="0.25">
      <c r="A720" s="95" t="s">
        <v>771</v>
      </c>
      <c r="B720" s="96" t="s">
        <v>756</v>
      </c>
      <c r="C720" s="95" t="s">
        <v>47</v>
      </c>
      <c r="D720" s="97">
        <v>212558012</v>
      </c>
      <c r="E720" s="95" t="s">
        <v>25</v>
      </c>
      <c r="F720" s="98">
        <v>37841</v>
      </c>
      <c r="G720" s="66">
        <f t="shared" ca="1" si="11"/>
        <v>14</v>
      </c>
      <c r="H720" s="99">
        <v>63060</v>
      </c>
      <c r="I720" s="100" t="s">
        <v>26</v>
      </c>
      <c r="J720" s="101">
        <v>4</v>
      </c>
      <c r="K720" s="95"/>
      <c r="L720" s="95"/>
      <c r="M720" s="95"/>
    </row>
    <row r="721" spans="1:13" x14ac:dyDescent="0.25">
      <c r="A721" s="95" t="s">
        <v>699</v>
      </c>
      <c r="B721" s="96" t="s">
        <v>753</v>
      </c>
      <c r="C721" s="95" t="s">
        <v>47</v>
      </c>
      <c r="D721" s="97">
        <v>759471070</v>
      </c>
      <c r="E721" s="95" t="s">
        <v>25</v>
      </c>
      <c r="F721" s="98">
        <v>37883</v>
      </c>
      <c r="G721" s="66">
        <f t="shared" ca="1" si="11"/>
        <v>14</v>
      </c>
      <c r="H721" s="99">
        <v>78710</v>
      </c>
      <c r="I721" s="100" t="s">
        <v>30</v>
      </c>
      <c r="J721" s="101">
        <v>2</v>
      </c>
      <c r="K721" s="95"/>
      <c r="L721" s="95"/>
      <c r="M721" s="95"/>
    </row>
    <row r="722" spans="1:13" x14ac:dyDescent="0.25">
      <c r="A722" s="95" t="s">
        <v>750</v>
      </c>
      <c r="B722" s="96" t="s">
        <v>798</v>
      </c>
      <c r="C722" s="95" t="s">
        <v>47</v>
      </c>
      <c r="D722" s="97">
        <v>592709648</v>
      </c>
      <c r="E722" s="95" t="s">
        <v>24</v>
      </c>
      <c r="F722" s="98">
        <v>37939</v>
      </c>
      <c r="G722" s="66">
        <f t="shared" ca="1" si="11"/>
        <v>14</v>
      </c>
      <c r="H722" s="99">
        <v>77136</v>
      </c>
      <c r="I722" s="100"/>
      <c r="J722" s="101">
        <v>5</v>
      </c>
      <c r="K722" s="95"/>
      <c r="L722" s="95"/>
      <c r="M722" s="95"/>
    </row>
    <row r="723" spans="1:13" x14ac:dyDescent="0.25">
      <c r="A723" s="95" t="s">
        <v>727</v>
      </c>
      <c r="B723" s="96" t="s">
        <v>754</v>
      </c>
      <c r="C723" s="95" t="s">
        <v>47</v>
      </c>
      <c r="D723" s="97">
        <v>916944119</v>
      </c>
      <c r="E723" s="95" t="s">
        <v>24</v>
      </c>
      <c r="F723" s="98">
        <v>37973</v>
      </c>
      <c r="G723" s="66">
        <f t="shared" ca="1" si="11"/>
        <v>13</v>
      </c>
      <c r="H723" s="99">
        <v>28270</v>
      </c>
      <c r="I723" s="100"/>
      <c r="J723" s="101">
        <v>5</v>
      </c>
      <c r="K723" s="95"/>
      <c r="L723" s="95"/>
      <c r="M723" s="95"/>
    </row>
    <row r="724" spans="1:13" x14ac:dyDescent="0.25">
      <c r="A724" s="95" t="s">
        <v>702</v>
      </c>
      <c r="B724" s="96" t="s">
        <v>798</v>
      </c>
      <c r="C724" s="95" t="s">
        <v>47</v>
      </c>
      <c r="D724" s="97">
        <v>971128623</v>
      </c>
      <c r="E724" s="95" t="s">
        <v>24</v>
      </c>
      <c r="F724" s="98">
        <v>38015</v>
      </c>
      <c r="G724" s="66">
        <f t="shared" ca="1" si="11"/>
        <v>13</v>
      </c>
      <c r="H724" s="99">
        <v>25530</v>
      </c>
      <c r="I724" s="100"/>
      <c r="J724" s="101">
        <v>3</v>
      </c>
      <c r="K724" s="95"/>
      <c r="L724" s="95"/>
      <c r="M724" s="95"/>
    </row>
    <row r="725" spans="1:13" x14ac:dyDescent="0.25">
      <c r="A725" s="95" t="s">
        <v>725</v>
      </c>
      <c r="B725" s="96" t="s">
        <v>798</v>
      </c>
      <c r="C725" s="95" t="s">
        <v>47</v>
      </c>
      <c r="D725" s="97">
        <v>626648632</v>
      </c>
      <c r="E725" s="95" t="s">
        <v>24</v>
      </c>
      <c r="F725" s="98">
        <v>38327</v>
      </c>
      <c r="G725" s="66">
        <f t="shared" ca="1" si="11"/>
        <v>13</v>
      </c>
      <c r="H725" s="99">
        <v>49090</v>
      </c>
      <c r="I725" s="100"/>
      <c r="J725" s="101">
        <v>4</v>
      </c>
      <c r="K725" s="95"/>
      <c r="L725" s="95"/>
      <c r="M725" s="95"/>
    </row>
    <row r="726" spans="1:13" x14ac:dyDescent="0.25">
      <c r="A726" s="95" t="s">
        <v>763</v>
      </c>
      <c r="B726" s="96" t="s">
        <v>753</v>
      </c>
      <c r="C726" s="95" t="s">
        <v>47</v>
      </c>
      <c r="D726" s="97">
        <v>120361975</v>
      </c>
      <c r="E726" s="95" t="s">
        <v>25</v>
      </c>
      <c r="F726" s="98">
        <v>38369</v>
      </c>
      <c r="G726" s="66">
        <f t="shared" ca="1" si="11"/>
        <v>12</v>
      </c>
      <c r="H726" s="99">
        <v>60300</v>
      </c>
      <c r="I726" s="100" t="s">
        <v>27</v>
      </c>
      <c r="J726" s="101">
        <v>2</v>
      </c>
      <c r="K726" s="95"/>
      <c r="L726" s="95"/>
      <c r="M726" s="95"/>
    </row>
    <row r="727" spans="1:13" x14ac:dyDescent="0.25">
      <c r="A727" s="95" t="s">
        <v>700</v>
      </c>
      <c r="B727" s="96" t="s">
        <v>756</v>
      </c>
      <c r="C727" s="95" t="s">
        <v>47</v>
      </c>
      <c r="D727" s="97">
        <v>177324163</v>
      </c>
      <c r="E727" s="95" t="s">
        <v>25</v>
      </c>
      <c r="F727" s="98">
        <v>38684</v>
      </c>
      <c r="G727" s="66">
        <f t="shared" ca="1" si="11"/>
        <v>12</v>
      </c>
      <c r="H727" s="99">
        <v>48010</v>
      </c>
      <c r="I727" s="100" t="s">
        <v>30</v>
      </c>
      <c r="J727" s="101">
        <v>3</v>
      </c>
      <c r="K727" s="95"/>
      <c r="L727" s="95"/>
      <c r="M727" s="95"/>
    </row>
    <row r="728" spans="1:13" x14ac:dyDescent="0.25">
      <c r="A728" s="95" t="s">
        <v>711</v>
      </c>
      <c r="B728" s="96" t="s">
        <v>756</v>
      </c>
      <c r="C728" s="95" t="s">
        <v>47</v>
      </c>
      <c r="D728" s="97">
        <v>862698919</v>
      </c>
      <c r="E728" s="95" t="s">
        <v>25</v>
      </c>
      <c r="F728" s="98">
        <v>39202</v>
      </c>
      <c r="G728" s="66">
        <f t="shared" ca="1" si="11"/>
        <v>10</v>
      </c>
      <c r="H728" s="99">
        <v>48280</v>
      </c>
      <c r="I728" s="100" t="s">
        <v>29</v>
      </c>
      <c r="J728" s="101">
        <v>4</v>
      </c>
      <c r="K728" s="95"/>
      <c r="L728" s="95"/>
      <c r="M728" s="95"/>
    </row>
    <row r="729" spans="1:13" x14ac:dyDescent="0.25">
      <c r="A729" s="95" t="s">
        <v>712</v>
      </c>
      <c r="B729" s="96" t="s">
        <v>18</v>
      </c>
      <c r="C729" s="95" t="s">
        <v>47</v>
      </c>
      <c r="D729" s="97">
        <v>683670378</v>
      </c>
      <c r="E729" s="95" t="s">
        <v>25</v>
      </c>
      <c r="F729" s="98">
        <v>39221</v>
      </c>
      <c r="G729" s="66">
        <f t="shared" ca="1" si="11"/>
        <v>10</v>
      </c>
      <c r="H729" s="99">
        <v>81340</v>
      </c>
      <c r="I729" s="100" t="s">
        <v>30</v>
      </c>
      <c r="J729" s="101">
        <v>2</v>
      </c>
      <c r="K729" s="95"/>
      <c r="L729" s="95"/>
      <c r="M729" s="95"/>
    </row>
    <row r="730" spans="1:13" x14ac:dyDescent="0.25">
      <c r="A730" s="95" t="s">
        <v>743</v>
      </c>
      <c r="B730" s="96" t="s">
        <v>49</v>
      </c>
      <c r="C730" s="95" t="s">
        <v>47</v>
      </c>
      <c r="D730" s="97">
        <v>723066626</v>
      </c>
      <c r="E730" s="95" t="s">
        <v>24</v>
      </c>
      <c r="F730" s="98">
        <v>39312</v>
      </c>
      <c r="G730" s="66">
        <f t="shared" ca="1" si="11"/>
        <v>10</v>
      </c>
      <c r="H730" s="99">
        <v>32880</v>
      </c>
      <c r="I730" s="100"/>
      <c r="J730" s="101">
        <v>3</v>
      </c>
      <c r="K730" s="95"/>
      <c r="L730" s="95"/>
      <c r="M730" s="95"/>
    </row>
    <row r="731" spans="1:13" x14ac:dyDescent="0.25">
      <c r="A731" s="95" t="s">
        <v>715</v>
      </c>
      <c r="B731" s="96" t="s">
        <v>753</v>
      </c>
      <c r="C731" s="95" t="s">
        <v>47</v>
      </c>
      <c r="D731" s="97">
        <v>688769770</v>
      </c>
      <c r="E731" s="95" t="s">
        <v>25</v>
      </c>
      <c r="F731" s="98">
        <v>39500</v>
      </c>
      <c r="G731" s="66">
        <f t="shared" ca="1" si="11"/>
        <v>9</v>
      </c>
      <c r="H731" s="99">
        <v>44530</v>
      </c>
      <c r="I731" s="100" t="s">
        <v>26</v>
      </c>
      <c r="J731" s="101">
        <v>2</v>
      </c>
      <c r="K731" s="95"/>
      <c r="L731" s="95"/>
      <c r="M731" s="95"/>
    </row>
    <row r="732" spans="1:13" x14ac:dyDescent="0.25">
      <c r="A732" s="95" t="s">
        <v>691</v>
      </c>
      <c r="B732" s="96" t="s">
        <v>18</v>
      </c>
      <c r="C732" s="95" t="s">
        <v>47</v>
      </c>
      <c r="D732" s="97">
        <v>502580266</v>
      </c>
      <c r="E732" s="95" t="s">
        <v>31</v>
      </c>
      <c r="F732" s="98">
        <v>39520</v>
      </c>
      <c r="G732" s="66">
        <f t="shared" ca="1" si="11"/>
        <v>9</v>
      </c>
      <c r="H732" s="99">
        <v>37344</v>
      </c>
      <c r="I732" s="100"/>
      <c r="J732" s="101">
        <v>2</v>
      </c>
      <c r="K732" s="95"/>
      <c r="L732" s="95"/>
      <c r="M732" s="95"/>
    </row>
    <row r="733" spans="1:13" x14ac:dyDescent="0.25">
      <c r="A733" s="95" t="s">
        <v>689</v>
      </c>
      <c r="B733" s="96" t="s">
        <v>49</v>
      </c>
      <c r="C733" s="95" t="s">
        <v>47</v>
      </c>
      <c r="D733" s="97">
        <v>276873359</v>
      </c>
      <c r="E733" s="95" t="s">
        <v>25</v>
      </c>
      <c r="F733" s="98">
        <v>40045</v>
      </c>
      <c r="G733" s="66">
        <f t="shared" ca="1" si="11"/>
        <v>8</v>
      </c>
      <c r="H733" s="99">
        <v>25690</v>
      </c>
      <c r="I733" s="100" t="s">
        <v>32</v>
      </c>
      <c r="J733" s="101">
        <v>2</v>
      </c>
      <c r="K733" s="95"/>
      <c r="L733" s="95"/>
      <c r="M733" s="95"/>
    </row>
    <row r="734" spans="1:13" x14ac:dyDescent="0.25">
      <c r="A734" s="95" t="s">
        <v>786</v>
      </c>
      <c r="B734" s="96" t="s">
        <v>756</v>
      </c>
      <c r="C734" s="95" t="s">
        <v>47</v>
      </c>
      <c r="D734" s="97">
        <v>771110153</v>
      </c>
      <c r="E734" s="95" t="s">
        <v>25</v>
      </c>
      <c r="F734" s="98">
        <v>40157</v>
      </c>
      <c r="G734" s="66">
        <f t="shared" ca="1" si="11"/>
        <v>8</v>
      </c>
      <c r="H734" s="99">
        <v>24980</v>
      </c>
      <c r="I734" s="100" t="s">
        <v>26</v>
      </c>
      <c r="J734" s="101">
        <v>3</v>
      </c>
      <c r="K734" s="95"/>
      <c r="L734" s="95"/>
      <c r="M734" s="95"/>
    </row>
    <row r="735" spans="1:13" x14ac:dyDescent="0.25">
      <c r="A735" s="95" t="s">
        <v>698</v>
      </c>
      <c r="B735" s="96" t="s">
        <v>49</v>
      </c>
      <c r="C735" s="95" t="s">
        <v>47</v>
      </c>
      <c r="D735" s="97">
        <v>230192897</v>
      </c>
      <c r="E735" s="95" t="s">
        <v>25</v>
      </c>
      <c r="F735" s="98">
        <v>40315</v>
      </c>
      <c r="G735" s="66">
        <f t="shared" ca="1" si="11"/>
        <v>7</v>
      </c>
      <c r="H735" s="99">
        <v>68860</v>
      </c>
      <c r="I735" s="100" t="s">
        <v>29</v>
      </c>
      <c r="J735" s="101">
        <v>2</v>
      </c>
      <c r="K735" s="95"/>
      <c r="L735" s="95"/>
      <c r="M735" s="95"/>
    </row>
    <row r="736" spans="1:13" x14ac:dyDescent="0.25">
      <c r="A736" s="95" t="s">
        <v>717</v>
      </c>
      <c r="B736" s="96" t="s">
        <v>49</v>
      </c>
      <c r="C736" s="95" t="s">
        <v>47</v>
      </c>
      <c r="D736" s="97">
        <v>843299208</v>
      </c>
      <c r="E736" s="95" t="s">
        <v>28</v>
      </c>
      <c r="F736" s="98">
        <v>40409</v>
      </c>
      <c r="G736" s="66">
        <f t="shared" ca="1" si="11"/>
        <v>7</v>
      </c>
      <c r="H736" s="99">
        <v>49080</v>
      </c>
      <c r="I736" s="100" t="s">
        <v>27</v>
      </c>
      <c r="J736" s="101">
        <v>5</v>
      </c>
      <c r="K736" s="95"/>
      <c r="L736" s="95"/>
      <c r="M736" s="95"/>
    </row>
    <row r="737" spans="1:13" x14ac:dyDescent="0.25">
      <c r="A737" s="95" t="s">
        <v>733</v>
      </c>
      <c r="B737" s="96" t="s">
        <v>18</v>
      </c>
      <c r="C737" s="95" t="s">
        <v>47</v>
      </c>
      <c r="D737" s="97">
        <v>210491464</v>
      </c>
      <c r="E737" s="95" t="s">
        <v>25</v>
      </c>
      <c r="F737" s="98">
        <v>40476</v>
      </c>
      <c r="G737" s="66">
        <f t="shared" ca="1" si="11"/>
        <v>7</v>
      </c>
      <c r="H737" s="99">
        <v>79380</v>
      </c>
      <c r="I737" s="100" t="s">
        <v>26</v>
      </c>
      <c r="J737" s="101">
        <v>5</v>
      </c>
      <c r="K737" s="95"/>
      <c r="L737" s="95"/>
      <c r="M737" s="95"/>
    </row>
    <row r="738" spans="1:13" x14ac:dyDescent="0.25">
      <c r="A738" s="95" t="s">
        <v>690</v>
      </c>
      <c r="B738" s="96" t="s">
        <v>49</v>
      </c>
      <c r="C738" s="95" t="s">
        <v>47</v>
      </c>
      <c r="D738" s="97">
        <v>651999482</v>
      </c>
      <c r="E738" s="95" t="s">
        <v>25</v>
      </c>
      <c r="F738" s="98">
        <v>40553</v>
      </c>
      <c r="G738" s="66">
        <f t="shared" ca="1" si="11"/>
        <v>6</v>
      </c>
      <c r="H738" s="99">
        <v>22820</v>
      </c>
      <c r="I738" s="100" t="s">
        <v>26</v>
      </c>
      <c r="J738" s="101">
        <v>5</v>
      </c>
      <c r="K738" s="95"/>
      <c r="L738" s="95"/>
      <c r="M738" s="95"/>
    </row>
    <row r="739" spans="1:13" x14ac:dyDescent="0.25">
      <c r="A739" s="95" t="s">
        <v>784</v>
      </c>
      <c r="B739" s="96" t="s">
        <v>18</v>
      </c>
      <c r="C739" s="95" t="s">
        <v>47</v>
      </c>
      <c r="D739" s="97">
        <v>667745362</v>
      </c>
      <c r="E739" s="95" t="s">
        <v>24</v>
      </c>
      <c r="F739" s="98">
        <v>40602</v>
      </c>
      <c r="G739" s="66">
        <f t="shared" ca="1" si="11"/>
        <v>6</v>
      </c>
      <c r="H739" s="99">
        <v>86040</v>
      </c>
      <c r="I739" s="100"/>
      <c r="J739" s="101">
        <v>5</v>
      </c>
      <c r="K739" s="95"/>
      <c r="L739" s="95"/>
      <c r="M739" s="95"/>
    </row>
    <row r="740" spans="1:13" x14ac:dyDescent="0.25">
      <c r="A740" s="95" t="s">
        <v>722</v>
      </c>
      <c r="B740" s="96" t="s">
        <v>756</v>
      </c>
      <c r="C740" s="95" t="s">
        <v>47</v>
      </c>
      <c r="D740" s="97">
        <v>458734969</v>
      </c>
      <c r="E740" s="95" t="s">
        <v>25</v>
      </c>
      <c r="F740" s="98">
        <v>40602</v>
      </c>
      <c r="G740" s="66">
        <f t="shared" ca="1" si="11"/>
        <v>6</v>
      </c>
      <c r="H740" s="99">
        <v>82370</v>
      </c>
      <c r="I740" s="100" t="s">
        <v>26</v>
      </c>
      <c r="J740" s="101">
        <v>5</v>
      </c>
      <c r="K740" s="95"/>
      <c r="L740" s="95"/>
      <c r="M740" s="95"/>
    </row>
    <row r="741" spans="1:13" x14ac:dyDescent="0.25">
      <c r="A741" s="95" t="s">
        <v>787</v>
      </c>
      <c r="B741" s="96" t="s">
        <v>754</v>
      </c>
      <c r="C741" s="95" t="s">
        <v>47</v>
      </c>
      <c r="D741" s="97">
        <v>964255290</v>
      </c>
      <c r="E741" s="95" t="s">
        <v>25</v>
      </c>
      <c r="F741" s="98">
        <v>40892</v>
      </c>
      <c r="G741" s="66">
        <f t="shared" ca="1" si="11"/>
        <v>5</v>
      </c>
      <c r="H741" s="99">
        <v>34990</v>
      </c>
      <c r="I741" s="100" t="s">
        <v>30</v>
      </c>
      <c r="J741" s="101">
        <v>3</v>
      </c>
      <c r="K741" s="95"/>
      <c r="L741" s="95"/>
      <c r="M741" s="95"/>
    </row>
    <row r="742" spans="1:13" x14ac:dyDescent="0.25">
      <c r="A742" s="95" t="s">
        <v>776</v>
      </c>
      <c r="B742" s="96" t="s">
        <v>756</v>
      </c>
      <c r="C742" s="95" t="s">
        <v>47</v>
      </c>
      <c r="D742" s="97">
        <v>794814501</v>
      </c>
      <c r="E742" s="95" t="s">
        <v>24</v>
      </c>
      <c r="F742" s="98">
        <v>41109</v>
      </c>
      <c r="G742" s="66">
        <f t="shared" ca="1" si="11"/>
        <v>5</v>
      </c>
      <c r="H742" s="99">
        <v>80729</v>
      </c>
      <c r="I742" s="100"/>
      <c r="J742" s="101">
        <v>3</v>
      </c>
      <c r="K742" s="95"/>
      <c r="L742" s="95"/>
      <c r="M742" s="95"/>
    </row>
    <row r="743" spans="1:13" x14ac:dyDescent="0.25">
      <c r="A743" s="95" t="s">
        <v>719</v>
      </c>
      <c r="B743" s="96" t="s">
        <v>756</v>
      </c>
      <c r="C743" s="95" t="s">
        <v>47</v>
      </c>
      <c r="D743" s="97">
        <v>717503282</v>
      </c>
      <c r="E743" s="95" t="s">
        <v>24</v>
      </c>
      <c r="F743" s="98">
        <v>41397</v>
      </c>
      <c r="G743" s="66">
        <f t="shared" ca="1" si="11"/>
        <v>4</v>
      </c>
      <c r="H743" s="99">
        <v>46570</v>
      </c>
      <c r="I743" s="100"/>
      <c r="J743" s="101">
        <v>4</v>
      </c>
      <c r="K743" s="95"/>
      <c r="L743" s="95"/>
      <c r="M743" s="95"/>
    </row>
    <row r="744" spans="1:13" x14ac:dyDescent="0.25">
      <c r="A744" s="95" t="s">
        <v>723</v>
      </c>
      <c r="B744" s="96" t="s">
        <v>798</v>
      </c>
      <c r="C744" s="95" t="s">
        <v>47</v>
      </c>
      <c r="D744" s="97">
        <v>929694686</v>
      </c>
      <c r="E744" s="95" t="s">
        <v>25</v>
      </c>
      <c r="F744" s="98">
        <v>41410</v>
      </c>
      <c r="G744" s="66">
        <f t="shared" ca="1" si="11"/>
        <v>4</v>
      </c>
      <c r="H744" s="99">
        <v>70730</v>
      </c>
      <c r="I744" s="100" t="s">
        <v>30</v>
      </c>
      <c r="J744" s="101">
        <v>1</v>
      </c>
      <c r="K744" s="95"/>
      <c r="L744" s="95"/>
      <c r="M744" s="95"/>
    </row>
    <row r="745" spans="1:13" x14ac:dyDescent="0.25">
      <c r="A745" s="95" t="s">
        <v>751</v>
      </c>
      <c r="B745" s="96" t="s">
        <v>756</v>
      </c>
      <c r="C745" s="95" t="s">
        <v>47</v>
      </c>
      <c r="D745" s="97">
        <v>151532569</v>
      </c>
      <c r="E745" s="95" t="s">
        <v>24</v>
      </c>
      <c r="F745" s="98">
        <v>41437</v>
      </c>
      <c r="G745" s="66">
        <f t="shared" ca="1" si="11"/>
        <v>4</v>
      </c>
      <c r="H745" s="99">
        <v>55510</v>
      </c>
      <c r="I745" s="100"/>
      <c r="J745" s="101">
        <v>3</v>
      </c>
      <c r="K745" s="95"/>
      <c r="L745" s="95"/>
      <c r="M745" s="95"/>
    </row>
    <row r="746" spans="1:13" x14ac:dyDescent="0.25">
      <c r="A746" s="95" t="s">
        <v>726</v>
      </c>
      <c r="B746" s="96" t="s">
        <v>756</v>
      </c>
      <c r="C746" s="95" t="s">
        <v>47</v>
      </c>
      <c r="D746" s="97">
        <v>121173068</v>
      </c>
      <c r="E746" s="95" t="s">
        <v>25</v>
      </c>
      <c r="F746" s="98">
        <v>41442</v>
      </c>
      <c r="G746" s="66">
        <f t="shared" ca="1" si="11"/>
        <v>4</v>
      </c>
      <c r="H746" s="99">
        <v>46390</v>
      </c>
      <c r="I746" s="100" t="s">
        <v>26</v>
      </c>
      <c r="J746" s="101">
        <v>5</v>
      </c>
      <c r="K746" s="95"/>
      <c r="L746" s="95"/>
      <c r="M746" s="95"/>
    </row>
    <row r="747" spans="1:13" x14ac:dyDescent="0.25">
      <c r="A747" s="95" t="s">
        <v>705</v>
      </c>
      <c r="B747" s="96" t="s">
        <v>754</v>
      </c>
      <c r="C747" s="95" t="s">
        <v>47</v>
      </c>
      <c r="D747" s="97">
        <v>671823263</v>
      </c>
      <c r="E747" s="95" t="s">
        <v>25</v>
      </c>
      <c r="F747" s="98">
        <v>41511</v>
      </c>
      <c r="G747" s="66">
        <f t="shared" ca="1" si="11"/>
        <v>4</v>
      </c>
      <c r="H747" s="99">
        <v>86640</v>
      </c>
      <c r="I747" s="100" t="s">
        <v>26</v>
      </c>
      <c r="J747" s="101">
        <v>3</v>
      </c>
      <c r="K747" s="95"/>
      <c r="L747" s="95"/>
      <c r="M747" s="95"/>
    </row>
    <row r="748" spans="1:13" x14ac:dyDescent="0.25">
      <c r="A748" s="95" t="s">
        <v>770</v>
      </c>
      <c r="B748" s="96" t="s">
        <v>753</v>
      </c>
      <c r="C748" s="95" t="s">
        <v>47</v>
      </c>
      <c r="D748" s="97">
        <v>995590510</v>
      </c>
      <c r="E748" s="95" t="s">
        <v>24</v>
      </c>
      <c r="F748" s="98">
        <v>41512</v>
      </c>
      <c r="G748" s="66">
        <f t="shared" ca="1" si="11"/>
        <v>4</v>
      </c>
      <c r="H748" s="99">
        <v>42990</v>
      </c>
      <c r="I748" s="100"/>
      <c r="J748" s="101">
        <v>4</v>
      </c>
      <c r="K748" s="95"/>
      <c r="L748" s="95"/>
      <c r="M748" s="95"/>
    </row>
    <row r="749" spans="1:13" x14ac:dyDescent="0.25">
      <c r="A749" s="95" t="s">
        <v>770</v>
      </c>
      <c r="B749" s="96" t="s">
        <v>753</v>
      </c>
      <c r="C749" s="95" t="s">
        <v>47</v>
      </c>
      <c r="D749" s="97">
        <v>995590510</v>
      </c>
      <c r="E749" s="95" t="s">
        <v>24</v>
      </c>
      <c r="F749" s="98">
        <v>41512</v>
      </c>
      <c r="G749" s="66">
        <f t="shared" ca="1" si="11"/>
        <v>4</v>
      </c>
      <c r="H749" s="99">
        <v>42990</v>
      </c>
      <c r="I749" s="100"/>
      <c r="J749" s="101">
        <v>4</v>
      </c>
      <c r="K749" s="95"/>
      <c r="L749" s="95"/>
      <c r="M749" s="95"/>
    </row>
    <row r="750" spans="1:13" x14ac:dyDescent="0.25">
      <c r="A750" s="95" t="s">
        <v>741</v>
      </c>
      <c r="B750" s="96" t="s">
        <v>754</v>
      </c>
      <c r="C750" s="95" t="s">
        <v>47</v>
      </c>
      <c r="D750" s="97">
        <v>308317457</v>
      </c>
      <c r="E750" s="95" t="s">
        <v>25</v>
      </c>
      <c r="F750" s="98">
        <v>41554</v>
      </c>
      <c r="G750" s="66">
        <f t="shared" ca="1" si="11"/>
        <v>4</v>
      </c>
      <c r="H750" s="99">
        <v>23030</v>
      </c>
      <c r="I750" s="100" t="s">
        <v>26</v>
      </c>
      <c r="J750" s="101">
        <v>4</v>
      </c>
      <c r="K750" s="95"/>
      <c r="L750" s="95"/>
      <c r="M750" s="95"/>
    </row>
    <row r="751" spans="1:13" x14ac:dyDescent="0.25">
      <c r="A751" s="95" t="s">
        <v>730</v>
      </c>
      <c r="B751" s="96" t="s">
        <v>754</v>
      </c>
      <c r="C751" s="95" t="s">
        <v>47</v>
      </c>
      <c r="D751" s="97">
        <v>159594851</v>
      </c>
      <c r="E751" s="95" t="s">
        <v>25</v>
      </c>
      <c r="F751" s="98">
        <v>41554</v>
      </c>
      <c r="G751" s="66">
        <f t="shared" ca="1" si="11"/>
        <v>4</v>
      </c>
      <c r="H751" s="99">
        <v>40260</v>
      </c>
      <c r="I751" s="100" t="s">
        <v>27</v>
      </c>
      <c r="J751" s="101">
        <v>5</v>
      </c>
      <c r="K751" s="95"/>
      <c r="L751" s="95"/>
      <c r="M751" s="95"/>
    </row>
    <row r="752" spans="1:13" x14ac:dyDescent="0.25">
      <c r="A752" s="95" t="s">
        <v>793</v>
      </c>
      <c r="B752" s="96" t="s">
        <v>18</v>
      </c>
      <c r="C752" s="95" t="s">
        <v>48</v>
      </c>
      <c r="D752" s="97">
        <v>776823797</v>
      </c>
      <c r="E752" s="95" t="s">
        <v>24</v>
      </c>
      <c r="F752" s="98">
        <v>34261</v>
      </c>
      <c r="G752" s="66">
        <f t="shared" ca="1" si="11"/>
        <v>24</v>
      </c>
      <c r="H752" s="99">
        <v>85510</v>
      </c>
      <c r="I752" s="100"/>
      <c r="J752" s="101">
        <v>4</v>
      </c>
      <c r="K752" s="95"/>
      <c r="L752" s="95"/>
      <c r="M752" s="95"/>
    </row>
    <row r="753" spans="1:13" x14ac:dyDescent="0.25">
      <c r="A753" s="95" t="s">
        <v>793</v>
      </c>
      <c r="B753" s="96" t="s">
        <v>18</v>
      </c>
      <c r="C753" s="95" t="s">
        <v>48</v>
      </c>
      <c r="D753" s="97">
        <v>776823797</v>
      </c>
      <c r="E753" s="95" t="s">
        <v>24</v>
      </c>
      <c r="F753" s="98">
        <v>34261</v>
      </c>
      <c r="G753" s="66">
        <f t="shared" ca="1" si="11"/>
        <v>24</v>
      </c>
      <c r="H753" s="99">
        <v>85510</v>
      </c>
      <c r="I753" s="100"/>
      <c r="J753" s="101">
        <v>4</v>
      </c>
      <c r="K753" s="95"/>
      <c r="L753" s="95"/>
      <c r="M753" s="95"/>
    </row>
    <row r="754" spans="1:13" x14ac:dyDescent="0.25">
      <c r="A754" s="95" t="s">
        <v>790</v>
      </c>
      <c r="B754" s="96" t="s">
        <v>754</v>
      </c>
      <c r="C754" s="95" t="s">
        <v>48</v>
      </c>
      <c r="D754" s="97">
        <v>510700395</v>
      </c>
      <c r="E754" s="95" t="s">
        <v>25</v>
      </c>
      <c r="F754" s="98">
        <v>37865</v>
      </c>
      <c r="G754" s="66">
        <f t="shared" ca="1" si="11"/>
        <v>14</v>
      </c>
      <c r="H754" s="99">
        <v>63670</v>
      </c>
      <c r="I754" s="100" t="s">
        <v>26</v>
      </c>
      <c r="J754" s="101">
        <v>5</v>
      </c>
      <c r="K754" s="95"/>
      <c r="L754" s="95"/>
      <c r="M754" s="95"/>
    </row>
    <row r="755" spans="1:13" x14ac:dyDescent="0.25">
      <c r="A755" s="95" t="s">
        <v>791</v>
      </c>
      <c r="B755" s="96" t="s">
        <v>18</v>
      </c>
      <c r="C755" s="95" t="s">
        <v>48</v>
      </c>
      <c r="D755" s="97">
        <v>797985708</v>
      </c>
      <c r="E755" s="95" t="s">
        <v>25</v>
      </c>
      <c r="F755" s="98">
        <v>37947</v>
      </c>
      <c r="G755" s="66">
        <f t="shared" ca="1" si="11"/>
        <v>14</v>
      </c>
      <c r="H755" s="99">
        <v>40680</v>
      </c>
      <c r="I755" s="100" t="s">
        <v>27</v>
      </c>
      <c r="J755" s="101">
        <v>5</v>
      </c>
      <c r="K755" s="95"/>
      <c r="L755" s="95"/>
      <c r="M755" s="95"/>
    </row>
    <row r="756" spans="1:13" x14ac:dyDescent="0.25">
      <c r="A756" s="95" t="s">
        <v>789</v>
      </c>
      <c r="B756" s="96" t="s">
        <v>798</v>
      </c>
      <c r="C756" s="95" t="s">
        <v>48</v>
      </c>
      <c r="D756" s="97">
        <v>443926890</v>
      </c>
      <c r="E756" s="95" t="s">
        <v>25</v>
      </c>
      <c r="F756" s="98">
        <v>38558</v>
      </c>
      <c r="G756" s="66">
        <f t="shared" ca="1" si="11"/>
        <v>12</v>
      </c>
      <c r="H756" s="99">
        <v>42800</v>
      </c>
      <c r="I756" s="100" t="s">
        <v>30</v>
      </c>
      <c r="J756" s="101">
        <v>5</v>
      </c>
      <c r="K756" s="95"/>
      <c r="L756" s="95"/>
      <c r="M756" s="95"/>
    </row>
    <row r="757" spans="1:13" x14ac:dyDescent="0.25">
      <c r="A757" s="95" t="s">
        <v>792</v>
      </c>
      <c r="B757" s="96" t="s">
        <v>754</v>
      </c>
      <c r="C757" s="95" t="s">
        <v>48</v>
      </c>
      <c r="D757" s="97">
        <v>106099892</v>
      </c>
      <c r="E757" s="95" t="s">
        <v>24</v>
      </c>
      <c r="F757" s="98">
        <v>41593</v>
      </c>
      <c r="G757" s="66">
        <f t="shared" ca="1" si="11"/>
        <v>4</v>
      </c>
      <c r="H757" s="99">
        <v>66132</v>
      </c>
      <c r="I757" s="100"/>
      <c r="J757" s="101">
        <v>4</v>
      </c>
      <c r="K757" s="95"/>
      <c r="L757" s="95"/>
      <c r="M757" s="95"/>
    </row>
    <row r="758" spans="1:13" x14ac:dyDescent="0.25">
      <c r="A758" s="95" t="s">
        <v>760</v>
      </c>
      <c r="B758" s="96" t="s">
        <v>756</v>
      </c>
      <c r="C758" s="95" t="s">
        <v>802</v>
      </c>
      <c r="D758" s="97">
        <v>183135788</v>
      </c>
      <c r="E758" s="95" t="s">
        <v>24</v>
      </c>
      <c r="F758" s="98">
        <v>34877</v>
      </c>
      <c r="G758" s="66">
        <f t="shared" ca="1" si="11"/>
        <v>22</v>
      </c>
      <c r="H758" s="99">
        <v>60760</v>
      </c>
      <c r="I758" s="100"/>
      <c r="J758" s="101">
        <v>2</v>
      </c>
      <c r="K758" s="95"/>
      <c r="L758" s="95"/>
      <c r="M758" s="95"/>
    </row>
    <row r="759" spans="1:13" x14ac:dyDescent="0.25">
      <c r="A759" s="95" t="s">
        <v>796</v>
      </c>
      <c r="B759" s="96" t="s">
        <v>756</v>
      </c>
      <c r="C759" s="95" t="s">
        <v>802</v>
      </c>
      <c r="D759" s="97">
        <v>978092408</v>
      </c>
      <c r="E759" s="95" t="s">
        <v>24</v>
      </c>
      <c r="F759" s="98">
        <v>35399</v>
      </c>
      <c r="G759" s="66">
        <f t="shared" ca="1" si="11"/>
        <v>21</v>
      </c>
      <c r="H759" s="99">
        <v>64720</v>
      </c>
      <c r="I759" s="100"/>
      <c r="J759" s="101">
        <v>5</v>
      </c>
      <c r="K759" s="95"/>
      <c r="L759" s="95"/>
      <c r="M759" s="95"/>
    </row>
    <row r="760" spans="1:13" x14ac:dyDescent="0.25">
      <c r="A760" s="95" t="s">
        <v>796</v>
      </c>
      <c r="B760" s="96" t="s">
        <v>756</v>
      </c>
      <c r="C760" s="95" t="s">
        <v>802</v>
      </c>
      <c r="D760" s="97">
        <v>978092408</v>
      </c>
      <c r="E760" s="95" t="s">
        <v>24</v>
      </c>
      <c r="F760" s="98">
        <v>35399</v>
      </c>
      <c r="G760" s="66">
        <f t="shared" ca="1" si="11"/>
        <v>21</v>
      </c>
      <c r="H760" s="99">
        <v>64720</v>
      </c>
      <c r="I760" s="100"/>
      <c r="J760" s="101">
        <v>5</v>
      </c>
      <c r="K760" s="95"/>
      <c r="L760" s="95"/>
      <c r="M760" s="95"/>
    </row>
    <row r="761" spans="1:13" x14ac:dyDescent="0.25">
      <c r="A761" s="95" t="s">
        <v>794</v>
      </c>
      <c r="B761" s="96" t="s">
        <v>798</v>
      </c>
      <c r="C761" s="95" t="s">
        <v>802</v>
      </c>
      <c r="D761" s="97">
        <v>495372474</v>
      </c>
      <c r="E761" s="95" t="s">
        <v>28</v>
      </c>
      <c r="F761" s="98">
        <v>37431</v>
      </c>
      <c r="G761" s="66">
        <f t="shared" ca="1" si="11"/>
        <v>15</v>
      </c>
      <c r="H761" s="99">
        <v>31250</v>
      </c>
      <c r="I761" s="100" t="s">
        <v>26</v>
      </c>
      <c r="J761" s="101">
        <v>2</v>
      </c>
      <c r="K761" s="95"/>
      <c r="L761" s="95"/>
      <c r="M761" s="95"/>
    </row>
    <row r="762" spans="1:13" x14ac:dyDescent="0.25">
      <c r="A762" s="95" t="s">
        <v>795</v>
      </c>
      <c r="B762" s="96" t="s">
        <v>753</v>
      </c>
      <c r="C762" s="95" t="s">
        <v>802</v>
      </c>
      <c r="D762" s="97">
        <v>383616821</v>
      </c>
      <c r="E762" s="95" t="s">
        <v>25</v>
      </c>
      <c r="F762" s="98">
        <v>41258</v>
      </c>
      <c r="G762" s="66">
        <f t="shared" ca="1" si="11"/>
        <v>4</v>
      </c>
      <c r="H762" s="99">
        <v>46680</v>
      </c>
      <c r="I762" s="100" t="s">
        <v>26</v>
      </c>
      <c r="J762" s="101">
        <v>1</v>
      </c>
      <c r="K762" s="95"/>
      <c r="L762" s="95"/>
      <c r="M762" s="95"/>
    </row>
    <row r="763" spans="1:13" x14ac:dyDescent="0.25">
      <c r="A763" s="95" t="s">
        <v>797</v>
      </c>
      <c r="B763" s="96" t="s">
        <v>798</v>
      </c>
      <c r="C763" s="95" t="s">
        <v>802</v>
      </c>
      <c r="D763" s="97">
        <v>827277063</v>
      </c>
      <c r="E763" s="95" t="s">
        <v>31</v>
      </c>
      <c r="F763" s="98">
        <v>41417</v>
      </c>
      <c r="G763" s="66">
        <f t="shared" ca="1" si="11"/>
        <v>4</v>
      </c>
      <c r="H763" s="99">
        <v>19044</v>
      </c>
      <c r="I763" s="100"/>
      <c r="J763" s="101">
        <v>1</v>
      </c>
      <c r="K763" s="95"/>
      <c r="L763" s="95"/>
      <c r="M763" s="95"/>
    </row>
  </sheetData>
  <customSheetViews>
    <customSheetView guid="{32E1B1E0-F29A-4FB3-9E7F-F78F245BC75E}" scale="130" printArea="1" state="hidden">
      <selection activeCell="C9" sqref="C9"/>
      <pageMargins left="0.75" right="0.75" top="1" bottom="1" header="0.5" footer="0.5"/>
      <pageSetup orientation="portrait" r:id="rId1"/>
      <headerFooter alignWithMargins="0"/>
    </customSheetView>
  </customSheetViews>
  <phoneticPr fontId="4" type="noConversion"/>
  <conditionalFormatting sqref="D764:D1048576">
    <cfRule type="duplicateValues" dxfId="0" priority="1"/>
  </conditionalFormatting>
  <pageMargins left="0.75" right="0.75" top="1" bottom="1" header="0.5" footer="0.5"/>
  <pageSetup orientation="portrait" r:id="rId2"/>
  <headerFooter alignWithMargins="0"/>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theme="8" tint="0.39997558519241921"/>
  </sheetPr>
  <dimension ref="A1:N17"/>
  <sheetViews>
    <sheetView topLeftCell="F1" zoomScale="145" zoomScaleNormal="145" workbookViewId="0">
      <selection activeCell="N2" sqref="N2"/>
    </sheetView>
  </sheetViews>
  <sheetFormatPr defaultColWidth="9.140625" defaultRowHeight="15" x14ac:dyDescent="0.25"/>
  <cols>
    <col min="1" max="1" width="21.5703125" style="10" bestFit="1" customWidth="1"/>
    <col min="2" max="2" width="21.5703125" style="10" customWidth="1"/>
    <col min="3" max="3" width="22.28515625" style="10" customWidth="1"/>
    <col min="4" max="4" width="13.85546875" style="10" customWidth="1"/>
    <col min="5" max="10" width="9" style="10" customWidth="1"/>
    <col min="11" max="11" width="9.140625" style="55"/>
    <col min="12" max="12" width="9" style="10" bestFit="1" customWidth="1"/>
    <col min="13" max="13" width="11.42578125" style="10" bestFit="1" customWidth="1"/>
    <col min="14" max="14" width="20.42578125" style="10" customWidth="1"/>
    <col min="15" max="15" width="9.140625" style="10" customWidth="1"/>
    <col min="16" max="16384" width="9.140625" style="10"/>
  </cols>
  <sheetData>
    <row r="1" spans="1:14" x14ac:dyDescent="0.25">
      <c r="A1" s="56" t="s">
        <v>810</v>
      </c>
      <c r="B1" s="102" t="s">
        <v>810</v>
      </c>
      <c r="C1" s="56" t="s">
        <v>1377</v>
      </c>
      <c r="D1" s="103" t="s">
        <v>1444</v>
      </c>
      <c r="E1" s="103" t="s">
        <v>1469</v>
      </c>
      <c r="G1"/>
      <c r="H1"/>
      <c r="I1"/>
      <c r="K1" s="57" t="s">
        <v>1433</v>
      </c>
      <c r="L1" s="58" t="s">
        <v>1431</v>
      </c>
      <c r="M1" s="58" t="s">
        <v>1432</v>
      </c>
    </row>
    <row r="2" spans="1:14" x14ac:dyDescent="0.25">
      <c r="A2" s="11" t="s">
        <v>1438</v>
      </c>
      <c r="B2" s="102" t="s">
        <v>1457</v>
      </c>
      <c r="C2" s="12" t="s">
        <v>1367</v>
      </c>
      <c r="D2" s="103" t="s">
        <v>1445</v>
      </c>
      <c r="E2" s="103" t="s">
        <v>1470</v>
      </c>
      <c r="G2"/>
      <c r="H2"/>
      <c r="I2"/>
      <c r="K2" s="55">
        <v>432</v>
      </c>
      <c r="L2" s="11" t="s">
        <v>1415</v>
      </c>
      <c r="M2" s="10" t="s">
        <v>1416</v>
      </c>
      <c r="N2" s="104" t="s">
        <v>1482</v>
      </c>
    </row>
    <row r="3" spans="1:14" x14ac:dyDescent="0.25">
      <c r="A3" s="11" t="s">
        <v>1364</v>
      </c>
      <c r="B3" s="102" t="s">
        <v>1458</v>
      </c>
      <c r="C3" s="12" t="s">
        <v>1368</v>
      </c>
      <c r="D3" s="103" t="s">
        <v>1446</v>
      </c>
      <c r="E3" s="103" t="s">
        <v>1471</v>
      </c>
      <c r="G3"/>
      <c r="H3"/>
      <c r="I3"/>
      <c r="K3" s="55">
        <v>267</v>
      </c>
      <c r="L3" s="11" t="s">
        <v>1407</v>
      </c>
      <c r="M3" s="10" t="s">
        <v>1408</v>
      </c>
      <c r="N3" s="104" t="s">
        <v>1483</v>
      </c>
    </row>
    <row r="4" spans="1:14" x14ac:dyDescent="0.25">
      <c r="A4" s="11" t="s">
        <v>1366</v>
      </c>
      <c r="B4" s="102" t="s">
        <v>1459</v>
      </c>
      <c r="C4" s="12" t="s">
        <v>1369</v>
      </c>
      <c r="D4" s="103" t="s">
        <v>1447</v>
      </c>
      <c r="E4" s="103" t="s">
        <v>1472</v>
      </c>
      <c r="G4"/>
      <c r="H4"/>
      <c r="I4"/>
      <c r="K4" s="55">
        <v>300</v>
      </c>
      <c r="L4" s="11" t="s">
        <v>1409</v>
      </c>
      <c r="M4" s="10" t="s">
        <v>1410</v>
      </c>
      <c r="N4" s="104" t="s">
        <v>1484</v>
      </c>
    </row>
    <row r="5" spans="1:14" x14ac:dyDescent="0.25">
      <c r="A5" s="11" t="s">
        <v>1365</v>
      </c>
      <c r="B5" s="102" t="s">
        <v>1460</v>
      </c>
      <c r="C5" s="12" t="s">
        <v>1370</v>
      </c>
      <c r="D5" s="103" t="s">
        <v>1448</v>
      </c>
      <c r="E5" s="103" t="s">
        <v>1473</v>
      </c>
      <c r="G5"/>
      <c r="H5"/>
      <c r="I5"/>
      <c r="K5" s="55">
        <v>564</v>
      </c>
      <c r="L5" s="11" t="s">
        <v>1411</v>
      </c>
      <c r="M5" s="10" t="s">
        <v>1412</v>
      </c>
      <c r="N5" s="104" t="s">
        <v>1485</v>
      </c>
    </row>
    <row r="6" spans="1:14" x14ac:dyDescent="0.25">
      <c r="A6" s="11" t="s">
        <v>1403</v>
      </c>
      <c r="B6" s="102" t="s">
        <v>1461</v>
      </c>
      <c r="C6" s="12" t="s">
        <v>1371</v>
      </c>
      <c r="D6" s="103" t="s">
        <v>1449</v>
      </c>
      <c r="E6" s="103" t="s">
        <v>1474</v>
      </c>
      <c r="G6"/>
      <c r="H6"/>
      <c r="I6"/>
      <c r="K6" s="55">
        <v>333</v>
      </c>
      <c r="L6" s="11" t="s">
        <v>1413</v>
      </c>
      <c r="M6" s="10" t="s">
        <v>1414</v>
      </c>
      <c r="N6" s="104" t="s">
        <v>1486</v>
      </c>
    </row>
    <row r="7" spans="1:14" x14ac:dyDescent="0.25">
      <c r="A7" s="11" t="s">
        <v>1404</v>
      </c>
      <c r="B7" s="102" t="s">
        <v>1462</v>
      </c>
      <c r="C7" s="12" t="s">
        <v>1372</v>
      </c>
      <c r="D7" s="103" t="s">
        <v>1450</v>
      </c>
      <c r="E7" s="103" t="s">
        <v>1475</v>
      </c>
      <c r="G7"/>
      <c r="H7"/>
      <c r="I7"/>
      <c r="K7" s="55">
        <v>366</v>
      </c>
      <c r="L7" s="11" t="s">
        <v>1417</v>
      </c>
      <c r="M7" s="10" t="s">
        <v>1418</v>
      </c>
      <c r="N7" s="104" t="s">
        <v>1487</v>
      </c>
    </row>
    <row r="8" spans="1:14" x14ac:dyDescent="0.25">
      <c r="A8" s="11" t="s">
        <v>1439</v>
      </c>
      <c r="B8" s="102" t="s">
        <v>1463</v>
      </c>
      <c r="C8" s="12" t="s">
        <v>1441</v>
      </c>
      <c r="D8" s="103" t="s">
        <v>1451</v>
      </c>
      <c r="E8" s="103" t="s">
        <v>1476</v>
      </c>
      <c r="G8"/>
      <c r="H8"/>
      <c r="I8"/>
      <c r="K8" s="55">
        <v>399</v>
      </c>
      <c r="L8" s="11" t="s">
        <v>1419</v>
      </c>
      <c r="M8" s="10" t="s">
        <v>1420</v>
      </c>
      <c r="N8" s="104" t="s">
        <v>1488</v>
      </c>
    </row>
    <row r="9" spans="1:14" x14ac:dyDescent="0.25">
      <c r="A9" s="11" t="s">
        <v>1437</v>
      </c>
      <c r="B9" s="102" t="s">
        <v>1464</v>
      </c>
      <c r="C9" s="12" t="s">
        <v>1373</v>
      </c>
      <c r="D9" s="103" t="s">
        <v>1452</v>
      </c>
      <c r="E9" s="103" t="s">
        <v>1477</v>
      </c>
      <c r="G9"/>
      <c r="H9"/>
      <c r="I9"/>
      <c r="K9" s="55">
        <v>465</v>
      </c>
      <c r="L9" s="11" t="s">
        <v>1421</v>
      </c>
      <c r="M9" s="10" t="s">
        <v>1422</v>
      </c>
      <c r="N9" s="104" t="s">
        <v>1489</v>
      </c>
    </row>
    <row r="10" spans="1:14" x14ac:dyDescent="0.25">
      <c r="A10" s="11" t="s">
        <v>1395</v>
      </c>
      <c r="B10" s="102" t="s">
        <v>1465</v>
      </c>
      <c r="C10" s="12" t="s">
        <v>1374</v>
      </c>
      <c r="D10" s="103" t="s">
        <v>1453</v>
      </c>
      <c r="E10" s="103" t="s">
        <v>1478</v>
      </c>
      <c r="G10"/>
      <c r="H10"/>
      <c r="I10"/>
      <c r="K10" s="55">
        <v>498</v>
      </c>
      <c r="L10" s="11" t="s">
        <v>1423</v>
      </c>
      <c r="M10" s="10" t="s">
        <v>1424</v>
      </c>
      <c r="N10" s="104" t="s">
        <v>1490</v>
      </c>
    </row>
    <row r="11" spans="1:14" x14ac:dyDescent="0.25">
      <c r="A11" s="11" t="s">
        <v>1440</v>
      </c>
      <c r="B11" s="102" t="s">
        <v>1466</v>
      </c>
      <c r="C11" s="12" t="s">
        <v>1442</v>
      </c>
      <c r="D11" s="103" t="s">
        <v>1454</v>
      </c>
      <c r="E11" s="103" t="s">
        <v>1479</v>
      </c>
      <c r="G11"/>
      <c r="H11"/>
      <c r="I11"/>
      <c r="K11" s="55">
        <v>531</v>
      </c>
      <c r="L11" s="11" t="s">
        <v>1425</v>
      </c>
      <c r="M11" s="10" t="s">
        <v>1426</v>
      </c>
      <c r="N11" s="104" t="s">
        <v>1491</v>
      </c>
    </row>
    <row r="12" spans="1:14" x14ac:dyDescent="0.25">
      <c r="A12" s="11" t="s">
        <v>1405</v>
      </c>
      <c r="B12" s="102" t="s">
        <v>1467</v>
      </c>
      <c r="C12" s="12" t="s">
        <v>1375</v>
      </c>
      <c r="D12" s="103" t="s">
        <v>1455</v>
      </c>
      <c r="E12" s="103" t="s">
        <v>1480</v>
      </c>
      <c r="G12"/>
      <c r="H12"/>
      <c r="I12"/>
      <c r="K12" s="55">
        <v>234</v>
      </c>
      <c r="L12" s="11" t="s">
        <v>1427</v>
      </c>
      <c r="M12" s="10" t="s">
        <v>1428</v>
      </c>
      <c r="N12" s="104" t="s">
        <v>1492</v>
      </c>
    </row>
    <row r="13" spans="1:14" x14ac:dyDescent="0.25">
      <c r="A13" s="11" t="s">
        <v>1443</v>
      </c>
      <c r="B13" s="102" t="s">
        <v>1468</v>
      </c>
      <c r="C13" s="12" t="s">
        <v>1376</v>
      </c>
      <c r="D13" s="103" t="s">
        <v>1456</v>
      </c>
      <c r="E13" s="103" t="s">
        <v>1481</v>
      </c>
      <c r="G13"/>
      <c r="H13"/>
      <c r="I13"/>
      <c r="K13" s="55">
        <v>597</v>
      </c>
      <c r="L13" s="11" t="s">
        <v>1429</v>
      </c>
      <c r="M13" s="10" t="s">
        <v>1430</v>
      </c>
      <c r="N13" s="104" t="s">
        <v>1493</v>
      </c>
    </row>
    <row r="14" spans="1:14" x14ac:dyDescent="0.25">
      <c r="G14"/>
      <c r="H14"/>
      <c r="I14"/>
    </row>
    <row r="15" spans="1:14" x14ac:dyDescent="0.25">
      <c r="G15"/>
      <c r="H15"/>
      <c r="I15"/>
    </row>
    <row r="16" spans="1:14" x14ac:dyDescent="0.25">
      <c r="G16"/>
      <c r="H16"/>
      <c r="I16"/>
    </row>
    <row r="17" spans="7:9" x14ac:dyDescent="0.25">
      <c r="G17"/>
      <c r="H17"/>
      <c r="I17"/>
    </row>
  </sheetData>
  <sortState ref="A24:A42">
    <sortCondition ref="A26"/>
  </sortState>
  <customSheetViews>
    <customSheetView guid="{32E1B1E0-F29A-4FB3-9E7F-F78F245BC75E}" scale="175">
      <selection activeCell="A7" sqref="A7"/>
      <pageMargins left="0.75" right="0.75" top="1" bottom="1" header="0.5" footer="0.5"/>
      <headerFooter alignWithMargins="0"/>
    </customSheetView>
  </customSheetViews>
  <phoneticPr fontId="4" type="noConversion"/>
  <pageMargins left="0.75" right="0.75" top="1" bottom="1" header="0.5" footer="0.5"/>
  <pageSetup paperSize="9" orientation="portrait" horizontalDpi="4294967292" verticalDpi="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00FF00"/>
  </sheetPr>
  <dimension ref="A1:K15"/>
  <sheetViews>
    <sheetView topLeftCell="G1" zoomScale="145" zoomScaleNormal="145" workbookViewId="0">
      <selection activeCell="L11" sqref="L11"/>
    </sheetView>
  </sheetViews>
  <sheetFormatPr defaultColWidth="8.85546875" defaultRowHeight="15" x14ac:dyDescent="0.25"/>
  <cols>
    <col min="1" max="1" width="13.85546875" customWidth="1"/>
    <col min="2" max="2" width="13.140625" bestFit="1" customWidth="1"/>
    <col min="3" max="3" width="20.140625" customWidth="1"/>
    <col min="4" max="4" width="21.5703125" customWidth="1"/>
    <col min="5" max="5" width="13.140625" customWidth="1"/>
    <col min="6" max="6" width="26.140625" customWidth="1"/>
    <col min="7" max="7" width="26.140625" style="44" customWidth="1"/>
    <col min="8" max="8" width="12.5703125" style="80" customWidth="1"/>
    <col min="9" max="9" width="12.5703125" style="80" bestFit="1" customWidth="1"/>
    <col min="10" max="10" width="10.5703125" style="44" bestFit="1" customWidth="1"/>
    <col min="11" max="11" width="18.140625" style="44" customWidth="1"/>
    <col min="12" max="12" width="16.85546875" style="44" customWidth="1"/>
    <col min="13" max="16384" width="8.85546875" style="44"/>
  </cols>
  <sheetData>
    <row r="1" spans="1:11" x14ac:dyDescent="0.25">
      <c r="A1" t="s">
        <v>1494</v>
      </c>
      <c r="B1" t="s">
        <v>1495</v>
      </c>
      <c r="I1" s="80" t="s">
        <v>1400</v>
      </c>
      <c r="J1" s="44" t="s">
        <v>0</v>
      </c>
      <c r="K1" s="44" t="s">
        <v>811</v>
      </c>
    </row>
    <row r="2" spans="1:11" x14ac:dyDescent="0.25">
      <c r="B2" s="105">
        <v>2</v>
      </c>
      <c r="I2" s="80">
        <v>21304</v>
      </c>
      <c r="J2" s="45">
        <v>41872</v>
      </c>
      <c r="K2" s="106">
        <v>43077</v>
      </c>
    </row>
    <row r="3" spans="1:11" x14ac:dyDescent="0.25">
      <c r="B3" s="105">
        <v>4</v>
      </c>
      <c r="I3" s="80">
        <v>16380</v>
      </c>
      <c r="J3" s="45">
        <v>41880</v>
      </c>
      <c r="K3" s="106">
        <v>43078</v>
      </c>
    </row>
    <row r="4" spans="1:11" x14ac:dyDescent="0.25">
      <c r="B4" s="105">
        <v>1</v>
      </c>
      <c r="I4" s="80">
        <v>13698</v>
      </c>
      <c r="J4" s="45">
        <v>41883</v>
      </c>
      <c r="K4" s="106">
        <v>43079</v>
      </c>
    </row>
    <row r="5" spans="1:11" x14ac:dyDescent="0.25">
      <c r="B5" s="105">
        <v>12</v>
      </c>
      <c r="I5" s="80">
        <v>17541</v>
      </c>
      <c r="J5" s="45">
        <v>41884</v>
      </c>
      <c r="K5" s="106">
        <v>43080</v>
      </c>
    </row>
    <row r="6" spans="1:11" x14ac:dyDescent="0.25">
      <c r="B6" s="105">
        <v>5</v>
      </c>
      <c r="I6" s="80">
        <v>17191</v>
      </c>
      <c r="J6" s="45">
        <v>41884</v>
      </c>
      <c r="K6" s="106">
        <v>43081</v>
      </c>
    </row>
    <row r="7" spans="1:11" x14ac:dyDescent="0.25">
      <c r="B7" s="105">
        <v>54</v>
      </c>
      <c r="I7" s="80">
        <v>21965</v>
      </c>
      <c r="J7" s="45">
        <v>41885</v>
      </c>
      <c r="K7" s="106">
        <v>43082</v>
      </c>
    </row>
    <row r="8" spans="1:11" x14ac:dyDescent="0.25">
      <c r="B8" s="105">
        <v>86</v>
      </c>
      <c r="I8" s="80">
        <v>20068</v>
      </c>
      <c r="J8" s="45">
        <v>41886</v>
      </c>
      <c r="K8" s="45"/>
    </row>
    <row r="9" spans="1:11" x14ac:dyDescent="0.25">
      <c r="I9" s="80">
        <v>15012</v>
      </c>
      <c r="J9" s="45">
        <v>41887</v>
      </c>
      <c r="K9" s="45"/>
    </row>
    <row r="10" spans="1:11" x14ac:dyDescent="0.25">
      <c r="I10" s="80">
        <v>11556</v>
      </c>
      <c r="J10" s="45">
        <v>41887</v>
      </c>
      <c r="K10" s="45"/>
    </row>
    <row r="11" spans="1:11" x14ac:dyDescent="0.25">
      <c r="I11" s="80">
        <v>12625</v>
      </c>
      <c r="J11" s="45">
        <v>41890</v>
      </c>
      <c r="K11" s="45"/>
    </row>
    <row r="12" spans="1:11" x14ac:dyDescent="0.25">
      <c r="I12" s="80">
        <v>17568</v>
      </c>
      <c r="J12" s="45">
        <v>41891</v>
      </c>
      <c r="K12" s="45"/>
    </row>
    <row r="13" spans="1:11" x14ac:dyDescent="0.25">
      <c r="I13" s="80">
        <v>15697</v>
      </c>
      <c r="J13" s="45">
        <v>41892</v>
      </c>
      <c r="K13" s="49"/>
    </row>
    <row r="14" spans="1:11" x14ac:dyDescent="0.25">
      <c r="I14" s="80">
        <v>20455</v>
      </c>
      <c r="J14" s="45">
        <v>41893</v>
      </c>
      <c r="K14" s="49"/>
    </row>
    <row r="15" spans="1:11" x14ac:dyDescent="0.25">
      <c r="I15" s="80">
        <v>11152</v>
      </c>
      <c r="J15" s="45">
        <v>41894</v>
      </c>
      <c r="K15" s="49"/>
    </row>
  </sheetData>
  <customSheetViews>
    <customSheetView guid="{32E1B1E0-F29A-4FB3-9E7F-F78F245BC75E}" scale="175" topLeftCell="H1">
      <selection activeCell="K1" sqref="K1:K1048576"/>
      <pageMargins left="0.7" right="0.7" top="0.75" bottom="0.75" header="0.3" footer="0.3"/>
    </customSheetView>
  </customSheetViews>
  <dataValidations count="2">
    <dataValidation type="custom" allowBlank="1" showInputMessage="1" showErrorMessage="1" sqref="B1:B1048576">
      <formula1>COUNTIF(B:B,B1)=1</formula1>
    </dataValidation>
    <dataValidation type="custom" allowBlank="1" showInputMessage="1" showErrorMessage="1" sqref="K1:K1048576">
      <formula1>AND(WEEKDAY(K1)&lt;&gt;1,WEEKDAY(K1)&lt;&gt;7)</formula1>
    </dataValidation>
  </dataValidations>
  <pageMargins left="0.7" right="0.7" top="0.75" bottom="0.75" header="0.3" footer="0.3"/>
  <pageSetup paperSize="9" orientation="portrait" horizontalDpi="4294967292"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7"/>
  <sheetViews>
    <sheetView tabSelected="1" workbookViewId="0">
      <selection activeCell="A3" sqref="A3"/>
    </sheetView>
  </sheetViews>
  <sheetFormatPr defaultRowHeight="12.75" x14ac:dyDescent="0.2"/>
  <cols>
    <col min="1" max="1" width="24.7109375" bestFit="1" customWidth="1"/>
  </cols>
  <sheetData>
    <row r="3" spans="1:1" x14ac:dyDescent="0.2">
      <c r="A3" s="107" t="s">
        <v>1496</v>
      </c>
    </row>
    <row r="4" spans="1:1" x14ac:dyDescent="0.2">
      <c r="A4" s="108" t="s">
        <v>752</v>
      </c>
    </row>
    <row r="5" spans="1:1" x14ac:dyDescent="0.2">
      <c r="A5" s="108" t="s">
        <v>755</v>
      </c>
    </row>
    <row r="6" spans="1:1" x14ac:dyDescent="0.2">
      <c r="A6" s="108" t="s">
        <v>757</v>
      </c>
    </row>
    <row r="7" spans="1:1" x14ac:dyDescent="0.2">
      <c r="A7" s="108" t="s">
        <v>33</v>
      </c>
    </row>
    <row r="8" spans="1:1" x14ac:dyDescent="0.2">
      <c r="A8" s="108" t="s">
        <v>34</v>
      </c>
    </row>
    <row r="9" spans="1:1" x14ac:dyDescent="0.2">
      <c r="A9" s="108" t="s">
        <v>801</v>
      </c>
    </row>
    <row r="10" spans="1:1" x14ac:dyDescent="0.2">
      <c r="A10" s="108" t="s">
        <v>800</v>
      </c>
    </row>
    <row r="11" spans="1:1" x14ac:dyDescent="0.2">
      <c r="A11" s="108" t="s">
        <v>758</v>
      </c>
    </row>
    <row r="12" spans="1:1" x14ac:dyDescent="0.2">
      <c r="A12" s="108" t="s">
        <v>35</v>
      </c>
    </row>
    <row r="13" spans="1:1" x14ac:dyDescent="0.2">
      <c r="A13" s="108" t="s">
        <v>36</v>
      </c>
    </row>
    <row r="14" spans="1:1" x14ac:dyDescent="0.2">
      <c r="A14" s="108" t="s">
        <v>37</v>
      </c>
    </row>
    <row r="15" spans="1:1" x14ac:dyDescent="0.2">
      <c r="A15" s="108" t="s">
        <v>38</v>
      </c>
    </row>
    <row r="16" spans="1:1" x14ac:dyDescent="0.2">
      <c r="A16" s="108" t="s">
        <v>40</v>
      </c>
    </row>
    <row r="17" spans="1:1" x14ac:dyDescent="0.2">
      <c r="A17" s="108" t="s">
        <v>41</v>
      </c>
    </row>
    <row r="18" spans="1:1" x14ac:dyDescent="0.2">
      <c r="A18" s="108" t="s">
        <v>42</v>
      </c>
    </row>
    <row r="19" spans="1:1" x14ac:dyDescent="0.2">
      <c r="A19" s="108" t="s">
        <v>43</v>
      </c>
    </row>
    <row r="20" spans="1:1" x14ac:dyDescent="0.2">
      <c r="A20" s="108" t="s">
        <v>44</v>
      </c>
    </row>
    <row r="21" spans="1:1" x14ac:dyDescent="0.2">
      <c r="A21" s="108" t="s">
        <v>759</v>
      </c>
    </row>
    <row r="22" spans="1:1" x14ac:dyDescent="0.2">
      <c r="A22" s="108" t="s">
        <v>45</v>
      </c>
    </row>
    <row r="23" spans="1:1" x14ac:dyDescent="0.2">
      <c r="A23" s="108" t="s">
        <v>46</v>
      </c>
    </row>
    <row r="24" spans="1:1" x14ac:dyDescent="0.2">
      <c r="A24" s="108" t="s">
        <v>47</v>
      </c>
    </row>
    <row r="25" spans="1:1" x14ac:dyDescent="0.2">
      <c r="A25" s="108" t="s">
        <v>48</v>
      </c>
    </row>
    <row r="26" spans="1:1" x14ac:dyDescent="0.2">
      <c r="A26" s="108" t="s">
        <v>802</v>
      </c>
    </row>
    <row r="27" spans="1:1" x14ac:dyDescent="0.2">
      <c r="A27" s="108" t="s">
        <v>1497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00B0F0"/>
    <pageSetUpPr autoPageBreaks="0"/>
  </sheetPr>
  <dimension ref="A1:X736"/>
  <sheetViews>
    <sheetView zoomScale="145" zoomScaleNormal="145" zoomScaleSheetLayoutView="100" workbookViewId="0">
      <selection activeCell="B2" sqref="B2"/>
    </sheetView>
  </sheetViews>
  <sheetFormatPr defaultColWidth="19.85546875" defaultRowHeight="12.75" x14ac:dyDescent="0.2"/>
  <cols>
    <col min="1" max="1" width="21.5703125" style="6" bestFit="1" customWidth="1"/>
    <col min="2" max="2" width="9.28515625" style="9" customWidth="1"/>
    <col min="3" max="3" width="23.85546875" style="6" bestFit="1" customWidth="1"/>
    <col min="4" max="4" width="11.140625" style="48" bestFit="1" customWidth="1"/>
    <col min="5" max="5" width="10.42578125" style="74" customWidth="1"/>
    <col min="6" max="6" width="7.42578125" style="79" bestFit="1" customWidth="1"/>
    <col min="7" max="16384" width="19.85546875" style="6"/>
  </cols>
  <sheetData>
    <row r="1" spans="1:8" s="5" customFormat="1" x14ac:dyDescent="0.2">
      <c r="A1" s="1" t="s">
        <v>19</v>
      </c>
      <c r="B1" s="2" t="s">
        <v>1</v>
      </c>
      <c r="C1" s="3" t="s">
        <v>20</v>
      </c>
      <c r="D1" s="46" t="s">
        <v>4</v>
      </c>
      <c r="E1" s="52" t="s">
        <v>22</v>
      </c>
      <c r="F1" s="77" t="s">
        <v>1406</v>
      </c>
    </row>
    <row r="2" spans="1:8" x14ac:dyDescent="0.2">
      <c r="A2" s="6" t="s">
        <v>1353</v>
      </c>
      <c r="B2" s="7" t="s">
        <v>18</v>
      </c>
      <c r="C2" s="8" t="s">
        <v>752</v>
      </c>
      <c r="D2" s="47">
        <v>100432924</v>
      </c>
      <c r="E2" s="74">
        <v>37045</v>
      </c>
      <c r="F2" s="78">
        <v>48928</v>
      </c>
      <c r="H2" s="109" t="s">
        <v>20</v>
      </c>
    </row>
    <row r="3" spans="1:8" x14ac:dyDescent="0.2">
      <c r="A3" s="6" t="s">
        <v>1105</v>
      </c>
      <c r="B3" s="7" t="s">
        <v>753</v>
      </c>
      <c r="C3" s="8" t="s">
        <v>752</v>
      </c>
      <c r="D3" s="47">
        <v>311526157</v>
      </c>
      <c r="E3" s="74">
        <v>34720</v>
      </c>
      <c r="F3" s="78">
        <v>100421</v>
      </c>
      <c r="H3" s="110" t="s">
        <v>752</v>
      </c>
    </row>
    <row r="4" spans="1:8" x14ac:dyDescent="0.2">
      <c r="A4" s="6" t="s">
        <v>1291</v>
      </c>
      <c r="B4" s="7" t="s">
        <v>18</v>
      </c>
      <c r="C4" s="8" t="s">
        <v>752</v>
      </c>
      <c r="D4" s="47">
        <v>914428485</v>
      </c>
      <c r="E4" s="74">
        <v>34164</v>
      </c>
      <c r="F4" s="78">
        <v>62308</v>
      </c>
      <c r="H4" s="110" t="s">
        <v>755</v>
      </c>
    </row>
    <row r="5" spans="1:8" x14ac:dyDescent="0.2">
      <c r="A5" s="6" t="s">
        <v>1009</v>
      </c>
      <c r="B5" s="7" t="s">
        <v>18</v>
      </c>
      <c r="C5" s="8" t="s">
        <v>752</v>
      </c>
      <c r="D5" s="47">
        <v>948195711</v>
      </c>
      <c r="E5" s="74">
        <v>39291</v>
      </c>
      <c r="F5" s="78">
        <v>53670</v>
      </c>
      <c r="H5" s="110" t="s">
        <v>757</v>
      </c>
    </row>
    <row r="6" spans="1:8" x14ac:dyDescent="0.2">
      <c r="A6" s="6" t="s">
        <v>1136</v>
      </c>
      <c r="B6" s="7" t="s">
        <v>754</v>
      </c>
      <c r="C6" s="8" t="s">
        <v>755</v>
      </c>
      <c r="D6" s="47">
        <v>202815919</v>
      </c>
      <c r="E6" s="74">
        <v>34950</v>
      </c>
      <c r="F6" s="78">
        <v>122236</v>
      </c>
      <c r="H6" s="110" t="s">
        <v>33</v>
      </c>
    </row>
    <row r="7" spans="1:8" x14ac:dyDescent="0.2">
      <c r="A7" s="6" t="s">
        <v>990</v>
      </c>
      <c r="B7" s="7" t="s">
        <v>18</v>
      </c>
      <c r="C7" s="8" t="s">
        <v>755</v>
      </c>
      <c r="D7" s="47">
        <v>297852686</v>
      </c>
      <c r="E7" s="74">
        <v>40578</v>
      </c>
      <c r="F7" s="78">
        <v>43266</v>
      </c>
      <c r="H7" s="110" t="s">
        <v>34</v>
      </c>
    </row>
    <row r="8" spans="1:8" x14ac:dyDescent="0.2">
      <c r="A8" s="6" t="s">
        <v>821</v>
      </c>
      <c r="B8" s="7" t="s">
        <v>753</v>
      </c>
      <c r="C8" s="8" t="s">
        <v>755</v>
      </c>
      <c r="D8" s="47">
        <v>356110882</v>
      </c>
      <c r="E8" s="74">
        <v>37091</v>
      </c>
      <c r="F8" s="78">
        <v>95366</v>
      </c>
      <c r="H8" s="110" t="s">
        <v>801</v>
      </c>
    </row>
    <row r="9" spans="1:8" x14ac:dyDescent="0.2">
      <c r="A9" s="6" t="s">
        <v>835</v>
      </c>
      <c r="B9" s="7" t="s">
        <v>49</v>
      </c>
      <c r="C9" s="8" t="s">
        <v>755</v>
      </c>
      <c r="D9" s="47">
        <v>415076748</v>
      </c>
      <c r="E9" s="74">
        <v>34356</v>
      </c>
      <c r="F9" s="78">
        <v>45583</v>
      </c>
      <c r="H9" s="110" t="s">
        <v>800</v>
      </c>
    </row>
    <row r="10" spans="1:8" x14ac:dyDescent="0.2">
      <c r="A10" s="6" t="s">
        <v>1328</v>
      </c>
      <c r="B10" s="7" t="s">
        <v>798</v>
      </c>
      <c r="C10" s="8" t="s">
        <v>755</v>
      </c>
      <c r="D10" s="47">
        <v>456946966</v>
      </c>
      <c r="E10" s="74">
        <v>37638</v>
      </c>
      <c r="F10" s="78">
        <v>45117</v>
      </c>
      <c r="H10" s="110" t="s">
        <v>758</v>
      </c>
    </row>
    <row r="11" spans="1:8" x14ac:dyDescent="0.2">
      <c r="A11" s="6" t="s">
        <v>1160</v>
      </c>
      <c r="B11" s="7" t="s">
        <v>754</v>
      </c>
      <c r="C11" s="8" t="s">
        <v>755</v>
      </c>
      <c r="D11" s="47">
        <v>535539723</v>
      </c>
      <c r="E11" s="74">
        <v>34348</v>
      </c>
      <c r="F11" s="78">
        <v>101626</v>
      </c>
      <c r="H11" s="110" t="s">
        <v>35</v>
      </c>
    </row>
    <row r="12" spans="1:8" x14ac:dyDescent="0.2">
      <c r="A12" s="6" t="s">
        <v>1154</v>
      </c>
      <c r="B12" s="7" t="s">
        <v>756</v>
      </c>
      <c r="C12" s="8" t="s">
        <v>755</v>
      </c>
      <c r="D12" s="47">
        <v>542051793</v>
      </c>
      <c r="E12" s="74">
        <v>37134</v>
      </c>
      <c r="F12" s="78">
        <v>128980</v>
      </c>
      <c r="H12" s="110" t="s">
        <v>36</v>
      </c>
    </row>
    <row r="13" spans="1:8" x14ac:dyDescent="0.2">
      <c r="A13" s="6" t="s">
        <v>889</v>
      </c>
      <c r="B13" s="7" t="s">
        <v>756</v>
      </c>
      <c r="C13" s="8" t="s">
        <v>755</v>
      </c>
      <c r="D13" s="47">
        <v>608796012</v>
      </c>
      <c r="E13" s="74">
        <v>34705</v>
      </c>
      <c r="F13" s="78">
        <v>126671</v>
      </c>
      <c r="H13" s="110" t="s">
        <v>37</v>
      </c>
    </row>
    <row r="14" spans="1:8" x14ac:dyDescent="0.2">
      <c r="A14" s="6" t="s">
        <v>1111</v>
      </c>
      <c r="B14" s="7" t="s">
        <v>18</v>
      </c>
      <c r="C14" s="8" t="s">
        <v>755</v>
      </c>
      <c r="D14" s="47">
        <v>767961463</v>
      </c>
      <c r="E14" s="74">
        <v>37651</v>
      </c>
      <c r="F14" s="78">
        <v>109297</v>
      </c>
      <c r="H14" s="110" t="s">
        <v>38</v>
      </c>
    </row>
    <row r="15" spans="1:8" x14ac:dyDescent="0.2">
      <c r="A15" s="6" t="s">
        <v>913</v>
      </c>
      <c r="B15" s="7" t="s">
        <v>756</v>
      </c>
      <c r="C15" s="8" t="s">
        <v>755</v>
      </c>
      <c r="D15" s="47">
        <v>768681542</v>
      </c>
      <c r="E15" s="74">
        <v>36338</v>
      </c>
      <c r="F15" s="78">
        <v>40660</v>
      </c>
      <c r="H15" s="110" t="s">
        <v>40</v>
      </c>
    </row>
    <row r="16" spans="1:8" x14ac:dyDescent="0.2">
      <c r="A16" s="6" t="s">
        <v>849</v>
      </c>
      <c r="B16" s="7" t="s">
        <v>18</v>
      </c>
      <c r="C16" s="8" t="s">
        <v>755</v>
      </c>
      <c r="D16" s="47">
        <v>771277493</v>
      </c>
      <c r="E16" s="74">
        <v>41000</v>
      </c>
      <c r="F16" s="78">
        <v>123040</v>
      </c>
      <c r="H16" s="110" t="s">
        <v>41</v>
      </c>
    </row>
    <row r="17" spans="1:8" x14ac:dyDescent="0.2">
      <c r="A17" s="6" t="s">
        <v>1017</v>
      </c>
      <c r="B17" s="7" t="s">
        <v>754</v>
      </c>
      <c r="C17" s="8" t="s">
        <v>755</v>
      </c>
      <c r="D17" s="47">
        <v>781913936</v>
      </c>
      <c r="E17" s="74">
        <v>38656</v>
      </c>
      <c r="F17" s="78">
        <v>107421</v>
      </c>
      <c r="H17" s="110" t="s">
        <v>42</v>
      </c>
    </row>
    <row r="18" spans="1:8" x14ac:dyDescent="0.2">
      <c r="A18" s="6" t="s">
        <v>815</v>
      </c>
      <c r="B18" s="7" t="s">
        <v>753</v>
      </c>
      <c r="C18" s="8" t="s">
        <v>755</v>
      </c>
      <c r="D18" s="47">
        <v>975603308</v>
      </c>
      <c r="E18" s="74">
        <v>38278</v>
      </c>
      <c r="F18" s="78">
        <v>84563</v>
      </c>
      <c r="H18" s="110" t="s">
        <v>43</v>
      </c>
    </row>
    <row r="19" spans="1:8" x14ac:dyDescent="0.2">
      <c r="A19" s="6" t="s">
        <v>932</v>
      </c>
      <c r="B19" s="7" t="s">
        <v>754</v>
      </c>
      <c r="C19" s="8" t="s">
        <v>757</v>
      </c>
      <c r="D19" s="47">
        <v>216607562</v>
      </c>
      <c r="E19" s="74">
        <v>36333</v>
      </c>
      <c r="F19" s="78">
        <v>77900</v>
      </c>
      <c r="H19" s="110" t="s">
        <v>44</v>
      </c>
    </row>
    <row r="20" spans="1:8" x14ac:dyDescent="0.2">
      <c r="A20" s="6" t="s">
        <v>1350</v>
      </c>
      <c r="B20" s="7" t="s">
        <v>756</v>
      </c>
      <c r="C20" s="8" t="s">
        <v>757</v>
      </c>
      <c r="D20" s="47">
        <v>237359447</v>
      </c>
      <c r="E20" s="74">
        <v>35175</v>
      </c>
      <c r="F20" s="78">
        <v>111924</v>
      </c>
      <c r="H20" s="110" t="s">
        <v>759</v>
      </c>
    </row>
    <row r="21" spans="1:8" x14ac:dyDescent="0.2">
      <c r="A21" s="6" t="s">
        <v>1037</v>
      </c>
      <c r="B21" s="7" t="s">
        <v>754</v>
      </c>
      <c r="C21" s="8" t="s">
        <v>757</v>
      </c>
      <c r="D21" s="47">
        <v>243350742</v>
      </c>
      <c r="E21" s="74">
        <v>36548</v>
      </c>
      <c r="F21" s="78">
        <v>42769</v>
      </c>
      <c r="H21" s="110" t="s">
        <v>45</v>
      </c>
    </row>
    <row r="22" spans="1:8" x14ac:dyDescent="0.2">
      <c r="A22" s="6" t="s">
        <v>1300</v>
      </c>
      <c r="B22" s="7" t="s">
        <v>18</v>
      </c>
      <c r="C22" s="8" t="s">
        <v>757</v>
      </c>
      <c r="D22" s="47">
        <v>278431222</v>
      </c>
      <c r="E22" s="74">
        <v>37767</v>
      </c>
      <c r="F22" s="78">
        <v>111337</v>
      </c>
      <c r="H22" s="110" t="s">
        <v>46</v>
      </c>
    </row>
    <row r="23" spans="1:8" x14ac:dyDescent="0.2">
      <c r="A23" s="6" t="s">
        <v>1069</v>
      </c>
      <c r="B23" s="7" t="s">
        <v>18</v>
      </c>
      <c r="C23" s="8" t="s">
        <v>757</v>
      </c>
      <c r="D23" s="47">
        <v>460412180</v>
      </c>
      <c r="E23" s="74">
        <v>40980</v>
      </c>
      <c r="F23" s="78">
        <v>69516</v>
      </c>
      <c r="H23" s="110" t="s">
        <v>47</v>
      </c>
    </row>
    <row r="24" spans="1:8" x14ac:dyDescent="0.2">
      <c r="A24" s="6" t="s">
        <v>942</v>
      </c>
      <c r="B24" s="7" t="s">
        <v>18</v>
      </c>
      <c r="C24" s="8" t="s">
        <v>757</v>
      </c>
      <c r="D24" s="47">
        <v>515543972</v>
      </c>
      <c r="E24" s="74">
        <v>37493</v>
      </c>
      <c r="F24" s="78">
        <v>102856</v>
      </c>
      <c r="H24" s="110" t="s">
        <v>48</v>
      </c>
    </row>
    <row r="25" spans="1:8" x14ac:dyDescent="0.2">
      <c r="A25" s="6" t="s">
        <v>992</v>
      </c>
      <c r="B25" s="7" t="s">
        <v>756</v>
      </c>
      <c r="C25" s="8" t="s">
        <v>757</v>
      </c>
      <c r="D25" s="47">
        <v>533976888</v>
      </c>
      <c r="E25" s="74">
        <v>37088</v>
      </c>
      <c r="F25" s="78">
        <v>119921</v>
      </c>
      <c r="H25" s="110" t="s">
        <v>802</v>
      </c>
    </row>
    <row r="26" spans="1:8" x14ac:dyDescent="0.2">
      <c r="A26" s="6" t="s">
        <v>1270</v>
      </c>
      <c r="B26" s="7" t="s">
        <v>753</v>
      </c>
      <c r="C26" s="8" t="s">
        <v>757</v>
      </c>
      <c r="D26" s="47">
        <v>764375259</v>
      </c>
      <c r="E26" s="74">
        <v>38925</v>
      </c>
      <c r="F26" s="78">
        <v>116895</v>
      </c>
      <c r="H26" s="5"/>
    </row>
    <row r="27" spans="1:8" x14ac:dyDescent="0.2">
      <c r="A27" s="6" t="s">
        <v>1040</v>
      </c>
      <c r="B27" s="7" t="s">
        <v>18</v>
      </c>
      <c r="C27" s="8" t="s">
        <v>757</v>
      </c>
      <c r="D27" s="47">
        <v>796079833</v>
      </c>
      <c r="E27" s="74">
        <v>36438</v>
      </c>
      <c r="F27" s="78">
        <v>68831</v>
      </c>
    </row>
    <row r="28" spans="1:8" x14ac:dyDescent="0.2">
      <c r="A28" s="6" t="s">
        <v>1046</v>
      </c>
      <c r="B28" s="7" t="s">
        <v>49</v>
      </c>
      <c r="C28" s="8" t="s">
        <v>33</v>
      </c>
      <c r="D28" s="47">
        <v>529609767</v>
      </c>
      <c r="E28" s="74">
        <v>36269</v>
      </c>
      <c r="F28" s="78">
        <v>95508</v>
      </c>
    </row>
    <row r="29" spans="1:8" x14ac:dyDescent="0.2">
      <c r="A29" s="6" t="s">
        <v>1052</v>
      </c>
      <c r="B29" s="7" t="s">
        <v>756</v>
      </c>
      <c r="C29" s="8" t="s">
        <v>33</v>
      </c>
      <c r="D29" s="47">
        <v>534034571</v>
      </c>
      <c r="E29" s="74">
        <v>40291</v>
      </c>
      <c r="F29" s="78">
        <v>87390</v>
      </c>
    </row>
    <row r="30" spans="1:8" x14ac:dyDescent="0.2">
      <c r="A30" s="6" t="s">
        <v>1216</v>
      </c>
      <c r="B30" s="7" t="s">
        <v>754</v>
      </c>
      <c r="C30" s="8" t="s">
        <v>33</v>
      </c>
      <c r="D30" s="47">
        <v>601942708</v>
      </c>
      <c r="E30" s="74">
        <v>41026</v>
      </c>
      <c r="F30" s="78">
        <v>44835</v>
      </c>
    </row>
    <row r="31" spans="1:8" x14ac:dyDescent="0.2">
      <c r="A31" s="6" t="s">
        <v>1210</v>
      </c>
      <c r="B31" s="7" t="s">
        <v>18</v>
      </c>
      <c r="C31" s="8" t="s">
        <v>34</v>
      </c>
      <c r="D31" s="47">
        <v>126492342</v>
      </c>
      <c r="E31" s="74">
        <v>36933</v>
      </c>
      <c r="F31" s="78">
        <v>115047</v>
      </c>
    </row>
    <row r="32" spans="1:8" x14ac:dyDescent="0.2">
      <c r="A32" s="6" t="s">
        <v>1156</v>
      </c>
      <c r="B32" s="7" t="s">
        <v>756</v>
      </c>
      <c r="C32" s="8" t="s">
        <v>34</v>
      </c>
      <c r="D32" s="47">
        <v>129397083</v>
      </c>
      <c r="E32" s="74">
        <v>41470</v>
      </c>
      <c r="F32" s="78">
        <v>102132</v>
      </c>
    </row>
    <row r="33" spans="1:6" x14ac:dyDescent="0.2">
      <c r="A33" s="6" t="s">
        <v>827</v>
      </c>
      <c r="B33" s="7" t="s">
        <v>754</v>
      </c>
      <c r="C33" s="8" t="s">
        <v>34</v>
      </c>
      <c r="D33" s="47">
        <v>147261161</v>
      </c>
      <c r="E33" s="74">
        <v>35706</v>
      </c>
      <c r="F33" s="78">
        <v>124376</v>
      </c>
    </row>
    <row r="34" spans="1:6" x14ac:dyDescent="0.2">
      <c r="A34" s="6" t="s">
        <v>871</v>
      </c>
      <c r="B34" s="7" t="s">
        <v>754</v>
      </c>
      <c r="C34" s="8" t="s">
        <v>34</v>
      </c>
      <c r="D34" s="47">
        <v>148899089</v>
      </c>
      <c r="E34" s="74">
        <v>35040</v>
      </c>
      <c r="F34" s="78">
        <v>72537</v>
      </c>
    </row>
    <row r="35" spans="1:6" x14ac:dyDescent="0.2">
      <c r="A35" s="6" t="s">
        <v>1325</v>
      </c>
      <c r="B35" s="7" t="s">
        <v>49</v>
      </c>
      <c r="C35" s="8" t="s">
        <v>34</v>
      </c>
      <c r="D35" s="47">
        <v>163292583</v>
      </c>
      <c r="E35" s="74">
        <v>36912</v>
      </c>
      <c r="F35" s="78">
        <v>97773</v>
      </c>
    </row>
    <row r="36" spans="1:6" x14ac:dyDescent="0.2">
      <c r="A36" s="6" t="s">
        <v>1226</v>
      </c>
      <c r="B36" s="7" t="s">
        <v>756</v>
      </c>
      <c r="C36" s="8" t="s">
        <v>34</v>
      </c>
      <c r="D36" s="47">
        <v>164904130</v>
      </c>
      <c r="E36" s="74">
        <v>36443</v>
      </c>
      <c r="F36" s="78">
        <v>114669</v>
      </c>
    </row>
    <row r="37" spans="1:6" x14ac:dyDescent="0.2">
      <c r="A37" s="6" t="s">
        <v>1049</v>
      </c>
      <c r="B37" s="7" t="s">
        <v>754</v>
      </c>
      <c r="C37" s="8" t="s">
        <v>34</v>
      </c>
      <c r="D37" s="47">
        <v>242099349</v>
      </c>
      <c r="E37" s="74">
        <v>41375</v>
      </c>
      <c r="F37" s="78">
        <v>58652</v>
      </c>
    </row>
    <row r="38" spans="1:6" x14ac:dyDescent="0.2">
      <c r="A38" s="6" t="s">
        <v>1229</v>
      </c>
      <c r="B38" s="7" t="s">
        <v>49</v>
      </c>
      <c r="C38" s="8" t="s">
        <v>34</v>
      </c>
      <c r="D38" s="47">
        <v>247276092</v>
      </c>
      <c r="E38" s="74">
        <v>35993</v>
      </c>
      <c r="F38" s="78">
        <v>40582</v>
      </c>
    </row>
    <row r="39" spans="1:6" x14ac:dyDescent="0.2">
      <c r="A39" s="6" t="s">
        <v>1026</v>
      </c>
      <c r="B39" s="7" t="s">
        <v>756</v>
      </c>
      <c r="C39" s="8" t="s">
        <v>34</v>
      </c>
      <c r="D39" s="47">
        <v>252276921</v>
      </c>
      <c r="E39" s="74">
        <v>38659</v>
      </c>
      <c r="F39" s="78">
        <v>129342</v>
      </c>
    </row>
    <row r="40" spans="1:6" x14ac:dyDescent="0.2">
      <c r="A40" s="6" t="s">
        <v>1074</v>
      </c>
      <c r="B40" s="7" t="s">
        <v>756</v>
      </c>
      <c r="C40" s="8" t="s">
        <v>34</v>
      </c>
      <c r="D40" s="47">
        <v>260815239</v>
      </c>
      <c r="E40" s="74">
        <v>34494</v>
      </c>
      <c r="F40" s="78">
        <v>75483</v>
      </c>
    </row>
    <row r="41" spans="1:6" x14ac:dyDescent="0.2">
      <c r="A41" s="6" t="s">
        <v>1348</v>
      </c>
      <c r="B41" s="7" t="s">
        <v>798</v>
      </c>
      <c r="C41" s="8" t="s">
        <v>34</v>
      </c>
      <c r="D41" s="47">
        <v>267218084</v>
      </c>
      <c r="E41" s="74">
        <v>36814</v>
      </c>
      <c r="F41" s="78">
        <v>79446</v>
      </c>
    </row>
    <row r="42" spans="1:6" x14ac:dyDescent="0.2">
      <c r="A42" s="6" t="s">
        <v>925</v>
      </c>
      <c r="B42" s="7" t="s">
        <v>756</v>
      </c>
      <c r="C42" s="8" t="s">
        <v>34</v>
      </c>
      <c r="D42" s="47">
        <v>333947685</v>
      </c>
      <c r="E42" s="74">
        <v>38222</v>
      </c>
      <c r="F42" s="78">
        <v>78812</v>
      </c>
    </row>
    <row r="43" spans="1:6" x14ac:dyDescent="0.2">
      <c r="A43" s="6" t="s">
        <v>954</v>
      </c>
      <c r="B43" s="7" t="s">
        <v>756</v>
      </c>
      <c r="C43" s="8" t="s">
        <v>34</v>
      </c>
      <c r="D43" s="47">
        <v>334574480</v>
      </c>
      <c r="E43" s="74">
        <v>37380</v>
      </c>
      <c r="F43" s="78">
        <v>126464</v>
      </c>
    </row>
    <row r="44" spans="1:6" x14ac:dyDescent="0.2">
      <c r="A44" s="6" t="s">
        <v>983</v>
      </c>
      <c r="B44" s="7" t="s">
        <v>18</v>
      </c>
      <c r="C44" s="8" t="s">
        <v>34</v>
      </c>
      <c r="D44" s="47">
        <v>339398339</v>
      </c>
      <c r="E44" s="74">
        <v>36839</v>
      </c>
      <c r="F44" s="78">
        <v>111697</v>
      </c>
    </row>
    <row r="45" spans="1:6" x14ac:dyDescent="0.2">
      <c r="A45" s="6" t="s">
        <v>1332</v>
      </c>
      <c r="B45" s="7" t="s">
        <v>753</v>
      </c>
      <c r="C45" s="8" t="s">
        <v>34</v>
      </c>
      <c r="D45" s="47">
        <v>344090854</v>
      </c>
      <c r="E45" s="74">
        <v>36071</v>
      </c>
      <c r="F45" s="78">
        <v>65452</v>
      </c>
    </row>
    <row r="46" spans="1:6" x14ac:dyDescent="0.2">
      <c r="A46" s="6" t="s">
        <v>1185</v>
      </c>
      <c r="B46" s="7" t="s">
        <v>756</v>
      </c>
      <c r="C46" s="8" t="s">
        <v>34</v>
      </c>
      <c r="D46" s="47">
        <v>349979288</v>
      </c>
      <c r="E46" s="74">
        <v>37892</v>
      </c>
      <c r="F46" s="78">
        <v>64130</v>
      </c>
    </row>
    <row r="47" spans="1:6" x14ac:dyDescent="0.2">
      <c r="A47" s="6" t="s">
        <v>929</v>
      </c>
      <c r="B47" s="7" t="s">
        <v>18</v>
      </c>
      <c r="C47" s="8" t="s">
        <v>34</v>
      </c>
      <c r="D47" s="47">
        <v>365117800</v>
      </c>
      <c r="E47" s="74">
        <v>38834</v>
      </c>
      <c r="F47" s="78">
        <v>112143</v>
      </c>
    </row>
    <row r="48" spans="1:6" x14ac:dyDescent="0.2">
      <c r="A48" s="6" t="s">
        <v>817</v>
      </c>
      <c r="B48" s="7" t="s">
        <v>18</v>
      </c>
      <c r="C48" s="8" t="s">
        <v>34</v>
      </c>
      <c r="D48" s="47">
        <v>393393249</v>
      </c>
      <c r="E48" s="74">
        <v>37344</v>
      </c>
      <c r="F48" s="78">
        <v>43160</v>
      </c>
    </row>
    <row r="49" spans="1:6" x14ac:dyDescent="0.2">
      <c r="A49" s="6" t="s">
        <v>1067</v>
      </c>
      <c r="B49" s="7" t="s">
        <v>753</v>
      </c>
      <c r="C49" s="8" t="s">
        <v>34</v>
      </c>
      <c r="D49" s="47">
        <v>403504590</v>
      </c>
      <c r="E49" s="74">
        <v>34552</v>
      </c>
      <c r="F49" s="78">
        <v>82053</v>
      </c>
    </row>
    <row r="50" spans="1:6" x14ac:dyDescent="0.2">
      <c r="A50" s="6" t="s">
        <v>1051</v>
      </c>
      <c r="B50" s="7" t="s">
        <v>756</v>
      </c>
      <c r="C50" s="8" t="s">
        <v>34</v>
      </c>
      <c r="D50" s="47">
        <v>411058865</v>
      </c>
      <c r="E50" s="74">
        <v>37882</v>
      </c>
      <c r="F50" s="78">
        <v>41544</v>
      </c>
    </row>
    <row r="51" spans="1:6" x14ac:dyDescent="0.2">
      <c r="A51" s="6" t="s">
        <v>1313</v>
      </c>
      <c r="B51" s="7" t="s">
        <v>18</v>
      </c>
      <c r="C51" s="8" t="s">
        <v>34</v>
      </c>
      <c r="D51" s="47">
        <v>415228597</v>
      </c>
      <c r="E51" s="74">
        <v>36541</v>
      </c>
      <c r="F51" s="78">
        <v>40999</v>
      </c>
    </row>
    <row r="52" spans="1:6" x14ac:dyDescent="0.2">
      <c r="A52" s="6" t="s">
        <v>1213</v>
      </c>
      <c r="B52" s="7" t="s">
        <v>756</v>
      </c>
      <c r="C52" s="8" t="s">
        <v>34</v>
      </c>
      <c r="D52" s="47">
        <v>427811310</v>
      </c>
      <c r="E52" s="74">
        <v>36129</v>
      </c>
      <c r="F52" s="78">
        <v>99940</v>
      </c>
    </row>
    <row r="53" spans="1:6" x14ac:dyDescent="0.2">
      <c r="A53" s="6" t="s">
        <v>1345</v>
      </c>
      <c r="B53" s="7" t="s">
        <v>754</v>
      </c>
      <c r="C53" s="8" t="s">
        <v>34</v>
      </c>
      <c r="D53" s="47">
        <v>436693732</v>
      </c>
      <c r="E53" s="74">
        <v>38050</v>
      </c>
      <c r="F53" s="78">
        <v>49810</v>
      </c>
    </row>
    <row r="54" spans="1:6" x14ac:dyDescent="0.2">
      <c r="A54" s="6" t="s">
        <v>1128</v>
      </c>
      <c r="B54" s="7" t="s">
        <v>754</v>
      </c>
      <c r="C54" s="8" t="s">
        <v>34</v>
      </c>
      <c r="D54" s="47">
        <v>459522265</v>
      </c>
      <c r="E54" s="74">
        <v>34449</v>
      </c>
      <c r="F54" s="78">
        <v>98566</v>
      </c>
    </row>
    <row r="55" spans="1:6" x14ac:dyDescent="0.2">
      <c r="A55" s="6" t="s">
        <v>1211</v>
      </c>
      <c r="B55" s="7" t="s">
        <v>756</v>
      </c>
      <c r="C55" s="8" t="s">
        <v>34</v>
      </c>
      <c r="D55" s="47">
        <v>496260023</v>
      </c>
      <c r="E55" s="74">
        <v>35348</v>
      </c>
      <c r="F55" s="78">
        <v>60229</v>
      </c>
    </row>
    <row r="56" spans="1:6" x14ac:dyDescent="0.2">
      <c r="A56" s="6" t="s">
        <v>1172</v>
      </c>
      <c r="B56" s="7" t="s">
        <v>754</v>
      </c>
      <c r="C56" s="8" t="s">
        <v>34</v>
      </c>
      <c r="D56" s="47">
        <v>504735443</v>
      </c>
      <c r="E56" s="74">
        <v>36776</v>
      </c>
      <c r="F56" s="78">
        <v>84050</v>
      </c>
    </row>
    <row r="57" spans="1:6" x14ac:dyDescent="0.2">
      <c r="A57" s="6" t="s">
        <v>1075</v>
      </c>
      <c r="B57" s="7" t="s">
        <v>754</v>
      </c>
      <c r="C57" s="8" t="s">
        <v>34</v>
      </c>
      <c r="D57" s="47">
        <v>513140687</v>
      </c>
      <c r="E57" s="74">
        <v>34102</v>
      </c>
      <c r="F57" s="78">
        <v>76541</v>
      </c>
    </row>
    <row r="58" spans="1:6" x14ac:dyDescent="0.2">
      <c r="A58" s="6" t="s">
        <v>904</v>
      </c>
      <c r="B58" s="7" t="s">
        <v>18</v>
      </c>
      <c r="C58" s="8" t="s">
        <v>34</v>
      </c>
      <c r="D58" s="47">
        <v>580960042</v>
      </c>
      <c r="E58" s="74">
        <v>39914</v>
      </c>
      <c r="F58" s="78">
        <v>128755</v>
      </c>
    </row>
    <row r="59" spans="1:6" x14ac:dyDescent="0.2">
      <c r="A59" s="6" t="s">
        <v>1117</v>
      </c>
      <c r="B59" s="7" t="s">
        <v>798</v>
      </c>
      <c r="C59" s="8" t="s">
        <v>34</v>
      </c>
      <c r="D59" s="47">
        <v>600458368</v>
      </c>
      <c r="E59" s="74">
        <v>40676</v>
      </c>
      <c r="F59" s="78">
        <v>103987</v>
      </c>
    </row>
    <row r="60" spans="1:6" x14ac:dyDescent="0.2">
      <c r="A60" s="6" t="s">
        <v>1306</v>
      </c>
      <c r="B60" s="7" t="s">
        <v>754</v>
      </c>
      <c r="C60" s="8" t="s">
        <v>34</v>
      </c>
      <c r="D60" s="47">
        <v>627678686</v>
      </c>
      <c r="E60" s="74">
        <v>36379</v>
      </c>
      <c r="F60" s="78">
        <v>128450</v>
      </c>
    </row>
    <row r="61" spans="1:6" x14ac:dyDescent="0.2">
      <c r="A61" s="6" t="s">
        <v>1174</v>
      </c>
      <c r="B61" s="7" t="s">
        <v>754</v>
      </c>
      <c r="C61" s="8" t="s">
        <v>34</v>
      </c>
      <c r="D61" s="47">
        <v>631405285</v>
      </c>
      <c r="E61" s="74">
        <v>34401</v>
      </c>
      <c r="F61" s="78">
        <v>59993</v>
      </c>
    </row>
    <row r="62" spans="1:6" x14ac:dyDescent="0.2">
      <c r="A62" s="6" t="s">
        <v>969</v>
      </c>
      <c r="B62" s="7" t="s">
        <v>18</v>
      </c>
      <c r="C62" s="8" t="s">
        <v>34</v>
      </c>
      <c r="D62" s="47">
        <v>648911225</v>
      </c>
      <c r="E62" s="74">
        <v>34855</v>
      </c>
      <c r="F62" s="78">
        <v>71329</v>
      </c>
    </row>
    <row r="63" spans="1:6" x14ac:dyDescent="0.2">
      <c r="A63" s="6" t="s">
        <v>1334</v>
      </c>
      <c r="B63" s="7" t="s">
        <v>756</v>
      </c>
      <c r="C63" s="8" t="s">
        <v>34</v>
      </c>
      <c r="D63" s="47">
        <v>653843221</v>
      </c>
      <c r="E63" s="74">
        <v>40833</v>
      </c>
      <c r="F63" s="78">
        <v>95499</v>
      </c>
    </row>
    <row r="64" spans="1:6" x14ac:dyDescent="0.2">
      <c r="A64" s="6" t="s">
        <v>995</v>
      </c>
      <c r="B64" s="7" t="s">
        <v>18</v>
      </c>
      <c r="C64" s="8" t="s">
        <v>34</v>
      </c>
      <c r="D64" s="47">
        <v>721173550</v>
      </c>
      <c r="E64" s="74">
        <v>34660</v>
      </c>
      <c r="F64" s="78">
        <v>66371</v>
      </c>
    </row>
    <row r="65" spans="1:24" s="4" customFormat="1" x14ac:dyDescent="0.2">
      <c r="A65" s="6" t="s">
        <v>1230</v>
      </c>
      <c r="B65" s="7" t="s">
        <v>756</v>
      </c>
      <c r="C65" s="8" t="s">
        <v>34</v>
      </c>
      <c r="D65" s="47">
        <v>768215237</v>
      </c>
      <c r="E65" s="74">
        <v>34346</v>
      </c>
      <c r="F65" s="78">
        <v>117513</v>
      </c>
      <c r="G65" s="6"/>
      <c r="H65" s="6"/>
      <c r="I65" s="6"/>
      <c r="J65" s="6"/>
      <c r="K65" s="6"/>
      <c r="L65" s="6"/>
      <c r="M65" s="6"/>
      <c r="N65" s="6"/>
      <c r="O65" s="6"/>
      <c r="P65" s="6"/>
      <c r="Q65" s="6"/>
      <c r="R65" s="6"/>
      <c r="S65" s="6"/>
      <c r="T65" s="6"/>
      <c r="U65" s="6"/>
      <c r="V65" s="6"/>
      <c r="W65" s="6"/>
      <c r="X65" s="6"/>
    </row>
    <row r="66" spans="1:24" s="4" customFormat="1" x14ac:dyDescent="0.2">
      <c r="A66" s="6" t="s">
        <v>854</v>
      </c>
      <c r="B66" s="7" t="s">
        <v>18</v>
      </c>
      <c r="C66" s="8" t="s">
        <v>34</v>
      </c>
      <c r="D66" s="47">
        <v>787156286</v>
      </c>
      <c r="E66" s="74">
        <v>34222</v>
      </c>
      <c r="F66" s="78">
        <v>48985</v>
      </c>
      <c r="G66" s="6"/>
      <c r="H66" s="6"/>
      <c r="I66" s="6"/>
      <c r="J66" s="6"/>
      <c r="K66" s="6"/>
      <c r="L66" s="6"/>
      <c r="M66" s="6"/>
      <c r="N66" s="6"/>
      <c r="O66" s="6"/>
      <c r="P66" s="6"/>
      <c r="Q66" s="6"/>
      <c r="R66" s="6"/>
      <c r="S66" s="6"/>
      <c r="T66" s="6"/>
      <c r="U66" s="6"/>
      <c r="V66" s="6"/>
      <c r="W66" s="6"/>
      <c r="X66" s="6"/>
    </row>
    <row r="67" spans="1:24" s="4" customFormat="1" x14ac:dyDescent="0.2">
      <c r="A67" s="6" t="s">
        <v>927</v>
      </c>
      <c r="B67" s="7" t="s">
        <v>756</v>
      </c>
      <c r="C67" s="8" t="s">
        <v>34</v>
      </c>
      <c r="D67" s="47">
        <v>856215418</v>
      </c>
      <c r="E67" s="74">
        <v>37476</v>
      </c>
      <c r="F67" s="78">
        <v>55118</v>
      </c>
      <c r="G67" s="6"/>
      <c r="H67" s="6"/>
      <c r="I67" s="6"/>
      <c r="J67" s="6"/>
      <c r="K67" s="6"/>
      <c r="L67" s="6"/>
      <c r="M67" s="6"/>
      <c r="N67" s="6"/>
      <c r="O67" s="6"/>
      <c r="P67" s="6"/>
      <c r="Q67" s="6"/>
      <c r="R67" s="6"/>
      <c r="S67" s="6"/>
      <c r="T67" s="6"/>
      <c r="U67" s="6"/>
      <c r="V67" s="6"/>
      <c r="W67" s="6"/>
      <c r="X67" s="6"/>
    </row>
    <row r="68" spans="1:24" s="4" customFormat="1" x14ac:dyDescent="0.2">
      <c r="A68" s="6" t="s">
        <v>1247</v>
      </c>
      <c r="B68" s="7" t="s">
        <v>798</v>
      </c>
      <c r="C68" s="8" t="s">
        <v>34</v>
      </c>
      <c r="D68" s="47">
        <v>867671341</v>
      </c>
      <c r="E68" s="74">
        <v>37770</v>
      </c>
      <c r="F68" s="78">
        <v>117924</v>
      </c>
      <c r="G68" s="6"/>
      <c r="H68" s="6"/>
      <c r="I68" s="6"/>
      <c r="J68" s="6"/>
      <c r="K68" s="6"/>
      <c r="L68" s="6"/>
      <c r="M68" s="6"/>
      <c r="N68" s="6"/>
      <c r="O68" s="6"/>
      <c r="P68" s="6"/>
      <c r="Q68" s="6"/>
      <c r="R68" s="6"/>
      <c r="S68" s="6"/>
      <c r="T68" s="6"/>
      <c r="U68" s="6"/>
      <c r="V68" s="6"/>
      <c r="W68" s="6"/>
      <c r="X68" s="6"/>
    </row>
    <row r="69" spans="1:24" s="4" customFormat="1" x14ac:dyDescent="0.2">
      <c r="A69" s="6" t="s">
        <v>1181</v>
      </c>
      <c r="B69" s="7" t="s">
        <v>756</v>
      </c>
      <c r="C69" s="8" t="s">
        <v>34</v>
      </c>
      <c r="D69" s="47">
        <v>905675120</v>
      </c>
      <c r="E69" s="74">
        <v>36081</v>
      </c>
      <c r="F69" s="78">
        <v>126011</v>
      </c>
      <c r="G69" s="6"/>
      <c r="H69" s="6"/>
      <c r="I69" s="6"/>
      <c r="J69" s="6"/>
      <c r="K69" s="6"/>
      <c r="L69" s="6"/>
      <c r="M69" s="6"/>
      <c r="N69" s="6"/>
      <c r="O69" s="6"/>
      <c r="P69" s="6"/>
      <c r="Q69" s="6"/>
      <c r="R69" s="6"/>
      <c r="S69" s="6"/>
      <c r="T69" s="6"/>
      <c r="U69" s="6"/>
      <c r="V69" s="6"/>
      <c r="W69" s="6"/>
      <c r="X69" s="6"/>
    </row>
    <row r="70" spans="1:24" s="4" customFormat="1" x14ac:dyDescent="0.2">
      <c r="A70" s="6" t="s">
        <v>1252</v>
      </c>
      <c r="B70" s="7" t="s">
        <v>754</v>
      </c>
      <c r="C70" s="8" t="s">
        <v>34</v>
      </c>
      <c r="D70" s="47">
        <v>923665952</v>
      </c>
      <c r="E70" s="74">
        <v>35960</v>
      </c>
      <c r="F70" s="78">
        <v>94674</v>
      </c>
      <c r="G70" s="6"/>
      <c r="H70" s="6"/>
      <c r="I70" s="6"/>
      <c r="J70" s="6"/>
      <c r="K70" s="6"/>
      <c r="L70" s="6"/>
      <c r="M70" s="6"/>
      <c r="N70" s="6"/>
      <c r="O70" s="6"/>
      <c r="P70" s="6"/>
      <c r="Q70" s="6"/>
      <c r="R70" s="6"/>
      <c r="S70" s="6"/>
      <c r="T70" s="6"/>
      <c r="U70" s="6"/>
      <c r="V70" s="6"/>
      <c r="W70" s="6"/>
      <c r="X70" s="6"/>
    </row>
    <row r="71" spans="1:24" s="4" customFormat="1" x14ac:dyDescent="0.2">
      <c r="A71" s="6" t="s">
        <v>1245</v>
      </c>
      <c r="B71" s="7" t="s">
        <v>18</v>
      </c>
      <c r="C71" s="8" t="s">
        <v>34</v>
      </c>
      <c r="D71" s="47">
        <v>936730279</v>
      </c>
      <c r="E71" s="74">
        <v>36391</v>
      </c>
      <c r="F71" s="78">
        <v>114469</v>
      </c>
      <c r="G71" s="6"/>
      <c r="H71" s="6"/>
      <c r="I71" s="6"/>
      <c r="J71" s="6"/>
      <c r="K71" s="6"/>
      <c r="L71" s="6"/>
      <c r="M71" s="6"/>
      <c r="N71" s="6"/>
      <c r="O71" s="6"/>
      <c r="P71" s="6"/>
      <c r="Q71" s="6"/>
      <c r="R71" s="6"/>
      <c r="S71" s="6"/>
      <c r="T71" s="6"/>
      <c r="U71" s="6"/>
      <c r="V71" s="6"/>
      <c r="W71" s="6"/>
      <c r="X71" s="6"/>
    </row>
    <row r="72" spans="1:24" s="4" customFormat="1" x14ac:dyDescent="0.2">
      <c r="A72" s="6" t="s">
        <v>1013</v>
      </c>
      <c r="B72" s="7" t="s">
        <v>756</v>
      </c>
      <c r="C72" s="8" t="s">
        <v>34</v>
      </c>
      <c r="D72" s="47">
        <v>951516517</v>
      </c>
      <c r="E72" s="74">
        <v>34769</v>
      </c>
      <c r="F72" s="78">
        <v>109857</v>
      </c>
      <c r="G72" s="6"/>
      <c r="H72" s="6"/>
      <c r="I72" s="6"/>
      <c r="J72" s="6"/>
      <c r="K72" s="6"/>
      <c r="L72" s="6"/>
      <c r="M72" s="6"/>
      <c r="N72" s="6"/>
      <c r="O72" s="6"/>
      <c r="P72" s="6"/>
      <c r="Q72" s="6"/>
      <c r="R72" s="6"/>
      <c r="S72" s="6"/>
      <c r="T72" s="6"/>
      <c r="U72" s="6"/>
      <c r="V72" s="6"/>
      <c r="W72" s="6"/>
      <c r="X72" s="6"/>
    </row>
    <row r="73" spans="1:24" s="4" customFormat="1" x14ac:dyDescent="0.2">
      <c r="A73" s="6" t="s">
        <v>1308</v>
      </c>
      <c r="B73" s="7" t="s">
        <v>754</v>
      </c>
      <c r="C73" s="8" t="s">
        <v>801</v>
      </c>
      <c r="D73" s="47">
        <v>106966222</v>
      </c>
      <c r="E73" s="74">
        <v>40403</v>
      </c>
      <c r="F73" s="78">
        <v>46492</v>
      </c>
      <c r="G73" s="6"/>
      <c r="H73" s="6"/>
      <c r="I73" s="6"/>
      <c r="J73" s="6"/>
      <c r="K73" s="6"/>
      <c r="L73" s="6"/>
      <c r="M73" s="6"/>
      <c r="N73" s="6"/>
      <c r="O73" s="6"/>
      <c r="P73" s="6"/>
      <c r="Q73" s="6"/>
      <c r="R73" s="6"/>
      <c r="S73" s="6"/>
      <c r="T73" s="6"/>
      <c r="U73" s="6"/>
      <c r="V73" s="6"/>
      <c r="W73" s="6"/>
      <c r="X73" s="6"/>
    </row>
    <row r="74" spans="1:24" s="4" customFormat="1" x14ac:dyDescent="0.2">
      <c r="A74" s="6" t="s">
        <v>813</v>
      </c>
      <c r="B74" s="7" t="s">
        <v>756</v>
      </c>
      <c r="C74" s="8" t="s">
        <v>801</v>
      </c>
      <c r="D74" s="47">
        <v>207506781</v>
      </c>
      <c r="E74" s="74">
        <v>40797</v>
      </c>
      <c r="F74" s="78">
        <v>78437</v>
      </c>
      <c r="G74" s="6"/>
      <c r="H74" s="6"/>
      <c r="I74" s="6"/>
      <c r="J74" s="6"/>
      <c r="K74" s="6"/>
      <c r="L74" s="6"/>
      <c r="M74" s="6"/>
      <c r="N74" s="6"/>
      <c r="O74" s="6"/>
      <c r="P74" s="6"/>
      <c r="Q74" s="6"/>
      <c r="R74" s="6"/>
      <c r="S74" s="6"/>
      <c r="T74" s="6"/>
      <c r="U74" s="6"/>
      <c r="V74" s="6"/>
      <c r="W74" s="6"/>
      <c r="X74" s="6"/>
    </row>
    <row r="75" spans="1:24" s="4" customFormat="1" x14ac:dyDescent="0.2">
      <c r="A75" s="6" t="s">
        <v>1307</v>
      </c>
      <c r="B75" s="7" t="s">
        <v>756</v>
      </c>
      <c r="C75" s="8" t="s">
        <v>801</v>
      </c>
      <c r="D75" s="47">
        <v>272036635</v>
      </c>
      <c r="E75" s="74">
        <v>38757</v>
      </c>
      <c r="F75" s="78">
        <v>54776</v>
      </c>
      <c r="G75" s="6"/>
      <c r="H75" s="6"/>
      <c r="I75" s="6"/>
      <c r="J75" s="6"/>
      <c r="K75" s="6"/>
      <c r="L75" s="6"/>
      <c r="M75" s="6"/>
      <c r="N75" s="6"/>
      <c r="O75" s="6"/>
      <c r="P75" s="6"/>
      <c r="Q75" s="6"/>
      <c r="R75" s="6"/>
      <c r="S75" s="6"/>
      <c r="T75" s="6"/>
      <c r="U75" s="6"/>
      <c r="V75" s="6"/>
      <c r="W75" s="6"/>
      <c r="X75" s="6"/>
    </row>
    <row r="76" spans="1:24" s="4" customFormat="1" x14ac:dyDescent="0.2">
      <c r="A76" s="6" t="s">
        <v>1169</v>
      </c>
      <c r="B76" s="7" t="s">
        <v>756</v>
      </c>
      <c r="C76" s="8" t="s">
        <v>801</v>
      </c>
      <c r="D76" s="47">
        <v>495042805</v>
      </c>
      <c r="E76" s="74">
        <v>41127</v>
      </c>
      <c r="F76" s="78">
        <v>72996</v>
      </c>
      <c r="G76" s="6"/>
      <c r="H76" s="6"/>
      <c r="I76" s="6"/>
      <c r="J76" s="6"/>
      <c r="K76" s="6"/>
      <c r="L76" s="6"/>
      <c r="M76" s="6"/>
      <c r="N76" s="6"/>
      <c r="O76" s="6"/>
      <c r="P76" s="6"/>
      <c r="Q76" s="6"/>
      <c r="R76" s="6"/>
      <c r="S76" s="6"/>
      <c r="T76" s="6"/>
      <c r="U76" s="6"/>
      <c r="V76" s="6"/>
      <c r="W76" s="6"/>
      <c r="X76" s="6"/>
    </row>
    <row r="77" spans="1:24" s="4" customFormat="1" x14ac:dyDescent="0.2">
      <c r="A77" s="6" t="s">
        <v>1337</v>
      </c>
      <c r="B77" s="7" t="s">
        <v>754</v>
      </c>
      <c r="C77" s="8" t="s">
        <v>801</v>
      </c>
      <c r="D77" s="47">
        <v>759350847</v>
      </c>
      <c r="E77" s="74">
        <v>39271</v>
      </c>
      <c r="F77" s="78">
        <v>95975</v>
      </c>
      <c r="G77" s="6"/>
      <c r="H77" s="6"/>
      <c r="I77" s="6"/>
      <c r="J77" s="6"/>
      <c r="K77" s="6"/>
      <c r="L77" s="6"/>
      <c r="M77" s="6"/>
      <c r="N77" s="6"/>
      <c r="O77" s="6"/>
      <c r="P77" s="6"/>
      <c r="Q77" s="6"/>
      <c r="R77" s="6"/>
      <c r="S77" s="6"/>
      <c r="T77" s="6"/>
      <c r="U77" s="6"/>
      <c r="V77" s="6"/>
      <c r="W77" s="6"/>
      <c r="X77" s="6"/>
    </row>
    <row r="78" spans="1:24" s="4" customFormat="1" x14ac:dyDescent="0.2">
      <c r="A78" s="6" t="s">
        <v>1038</v>
      </c>
      <c r="B78" s="7" t="s">
        <v>756</v>
      </c>
      <c r="C78" s="8" t="s">
        <v>801</v>
      </c>
      <c r="D78" s="47">
        <v>920505896</v>
      </c>
      <c r="E78" s="74">
        <v>39629</v>
      </c>
      <c r="F78" s="78">
        <v>72084</v>
      </c>
      <c r="G78" s="6"/>
      <c r="H78" s="6"/>
      <c r="I78" s="6"/>
      <c r="J78" s="6"/>
      <c r="K78" s="6"/>
      <c r="L78" s="6"/>
      <c r="M78" s="6"/>
      <c r="N78" s="6"/>
      <c r="O78" s="6"/>
      <c r="P78" s="6"/>
      <c r="Q78" s="6"/>
      <c r="R78" s="6"/>
      <c r="S78" s="6"/>
      <c r="T78" s="6"/>
      <c r="U78" s="6"/>
      <c r="V78" s="6"/>
      <c r="W78" s="6"/>
      <c r="X78" s="6"/>
    </row>
    <row r="79" spans="1:24" s="4" customFormat="1" x14ac:dyDescent="0.2">
      <c r="A79" s="6" t="s">
        <v>979</v>
      </c>
      <c r="B79" s="7" t="s">
        <v>756</v>
      </c>
      <c r="C79" s="8" t="s">
        <v>800</v>
      </c>
      <c r="D79" s="47">
        <v>124203063</v>
      </c>
      <c r="E79" s="74">
        <v>41446</v>
      </c>
      <c r="F79" s="78">
        <v>127158</v>
      </c>
      <c r="G79" s="6"/>
      <c r="H79" s="6"/>
      <c r="I79" s="6"/>
      <c r="J79" s="6"/>
      <c r="K79" s="6"/>
      <c r="L79" s="6"/>
      <c r="M79" s="6"/>
      <c r="N79" s="6"/>
      <c r="O79" s="6"/>
      <c r="P79" s="6"/>
      <c r="Q79" s="6"/>
      <c r="R79" s="6"/>
      <c r="S79" s="6"/>
      <c r="T79" s="6"/>
      <c r="U79" s="6"/>
      <c r="V79" s="6"/>
      <c r="W79" s="6"/>
      <c r="X79" s="6"/>
    </row>
    <row r="80" spans="1:24" s="4" customFormat="1" x14ac:dyDescent="0.2">
      <c r="A80" s="6" t="s">
        <v>839</v>
      </c>
      <c r="B80" s="7" t="s">
        <v>49</v>
      </c>
      <c r="C80" s="8" t="s">
        <v>800</v>
      </c>
      <c r="D80" s="47">
        <v>313651312</v>
      </c>
      <c r="E80" s="74">
        <v>37056</v>
      </c>
      <c r="F80" s="78">
        <v>82660</v>
      </c>
      <c r="G80" s="6"/>
      <c r="H80" s="6"/>
      <c r="I80" s="6"/>
      <c r="J80" s="6"/>
      <c r="K80" s="6"/>
      <c r="L80" s="6"/>
      <c r="M80" s="6"/>
      <c r="N80" s="6"/>
      <c r="O80" s="6"/>
      <c r="P80" s="6"/>
      <c r="Q80" s="6"/>
      <c r="R80" s="6"/>
      <c r="S80" s="6"/>
      <c r="T80" s="6"/>
      <c r="U80" s="6"/>
      <c r="V80" s="6"/>
      <c r="W80" s="6"/>
      <c r="X80" s="6"/>
    </row>
    <row r="81" spans="1:6" x14ac:dyDescent="0.2">
      <c r="A81" s="6" t="s">
        <v>1166</v>
      </c>
      <c r="B81" s="7" t="s">
        <v>754</v>
      </c>
      <c r="C81" s="8" t="s">
        <v>800</v>
      </c>
      <c r="D81" s="47">
        <v>324622113</v>
      </c>
      <c r="E81" s="74">
        <v>41390</v>
      </c>
      <c r="F81" s="78">
        <v>82264</v>
      </c>
    </row>
    <row r="82" spans="1:6" x14ac:dyDescent="0.2">
      <c r="A82" s="6" t="s">
        <v>1342</v>
      </c>
      <c r="B82" s="7" t="s">
        <v>756</v>
      </c>
      <c r="C82" s="8" t="s">
        <v>800</v>
      </c>
      <c r="D82" s="47">
        <v>405297884</v>
      </c>
      <c r="E82" s="74">
        <v>33945</v>
      </c>
      <c r="F82" s="78">
        <v>53038</v>
      </c>
    </row>
    <row r="83" spans="1:6" x14ac:dyDescent="0.2">
      <c r="A83" s="6" t="s">
        <v>1068</v>
      </c>
      <c r="B83" s="7" t="s">
        <v>798</v>
      </c>
      <c r="C83" s="8" t="s">
        <v>800</v>
      </c>
      <c r="D83" s="47">
        <v>452692136</v>
      </c>
      <c r="E83" s="74">
        <v>36388</v>
      </c>
      <c r="F83" s="78">
        <v>98123</v>
      </c>
    </row>
    <row r="84" spans="1:6" x14ac:dyDescent="0.2">
      <c r="A84" s="6" t="s">
        <v>985</v>
      </c>
      <c r="B84" s="7" t="s">
        <v>756</v>
      </c>
      <c r="C84" s="8" t="s">
        <v>800</v>
      </c>
      <c r="D84" s="47">
        <v>510190628</v>
      </c>
      <c r="E84" s="74">
        <v>40021</v>
      </c>
      <c r="F84" s="78">
        <v>75101</v>
      </c>
    </row>
    <row r="85" spans="1:6" x14ac:dyDescent="0.2">
      <c r="A85" s="6" t="s">
        <v>1073</v>
      </c>
      <c r="B85" s="7" t="s">
        <v>754</v>
      </c>
      <c r="C85" s="8" t="s">
        <v>800</v>
      </c>
      <c r="D85" s="47">
        <v>651995963</v>
      </c>
      <c r="E85" s="74">
        <v>41187</v>
      </c>
      <c r="F85" s="78">
        <v>51794</v>
      </c>
    </row>
    <row r="86" spans="1:6" x14ac:dyDescent="0.2">
      <c r="A86" s="6" t="s">
        <v>833</v>
      </c>
      <c r="B86" s="7" t="s">
        <v>754</v>
      </c>
      <c r="C86" s="8" t="s">
        <v>800</v>
      </c>
      <c r="D86" s="47">
        <v>925049144</v>
      </c>
      <c r="E86" s="74">
        <v>37123</v>
      </c>
      <c r="F86" s="78">
        <v>56946</v>
      </c>
    </row>
    <row r="87" spans="1:6" x14ac:dyDescent="0.2">
      <c r="A87" s="6" t="s">
        <v>1004</v>
      </c>
      <c r="B87" s="7" t="s">
        <v>754</v>
      </c>
      <c r="C87" s="8" t="s">
        <v>800</v>
      </c>
      <c r="D87" s="47">
        <v>943671719</v>
      </c>
      <c r="E87" s="74">
        <v>36323</v>
      </c>
      <c r="F87" s="78">
        <v>113893</v>
      </c>
    </row>
    <row r="88" spans="1:6" x14ac:dyDescent="0.2">
      <c r="A88" s="6" t="s">
        <v>961</v>
      </c>
      <c r="B88" s="7" t="s">
        <v>756</v>
      </c>
      <c r="C88" s="8" t="s">
        <v>758</v>
      </c>
      <c r="D88" s="47">
        <v>195245117</v>
      </c>
      <c r="E88" s="74">
        <v>36547</v>
      </c>
      <c r="F88" s="78">
        <v>44388</v>
      </c>
    </row>
    <row r="89" spans="1:6" x14ac:dyDescent="0.2">
      <c r="A89" s="6" t="s">
        <v>1347</v>
      </c>
      <c r="B89" s="7" t="s">
        <v>754</v>
      </c>
      <c r="C89" s="8" t="s">
        <v>758</v>
      </c>
      <c r="D89" s="47">
        <v>197789466</v>
      </c>
      <c r="E89" s="74">
        <v>36611</v>
      </c>
      <c r="F89" s="78">
        <v>104638</v>
      </c>
    </row>
    <row r="90" spans="1:6" x14ac:dyDescent="0.2">
      <c r="A90" s="6" t="s">
        <v>1006</v>
      </c>
      <c r="B90" s="7" t="s">
        <v>798</v>
      </c>
      <c r="C90" s="8" t="s">
        <v>758</v>
      </c>
      <c r="D90" s="47">
        <v>291798311</v>
      </c>
      <c r="E90" s="74">
        <v>36361</v>
      </c>
      <c r="F90" s="78">
        <v>103434</v>
      </c>
    </row>
    <row r="91" spans="1:6" x14ac:dyDescent="0.2">
      <c r="A91" s="6" t="s">
        <v>1132</v>
      </c>
      <c r="B91" s="7" t="s">
        <v>798</v>
      </c>
      <c r="C91" s="8" t="s">
        <v>758</v>
      </c>
      <c r="D91" s="47">
        <v>434927073</v>
      </c>
      <c r="E91" s="74">
        <v>38486</v>
      </c>
      <c r="F91" s="78">
        <v>127194</v>
      </c>
    </row>
    <row r="92" spans="1:6" x14ac:dyDescent="0.2">
      <c r="A92" s="6" t="s">
        <v>1104</v>
      </c>
      <c r="B92" s="7" t="s">
        <v>754</v>
      </c>
      <c r="C92" s="8" t="s">
        <v>758</v>
      </c>
      <c r="D92" s="47">
        <v>469591073</v>
      </c>
      <c r="E92" s="74">
        <v>37987</v>
      </c>
      <c r="F92" s="78">
        <v>81389</v>
      </c>
    </row>
    <row r="93" spans="1:6" x14ac:dyDescent="0.2">
      <c r="A93" s="6" t="s">
        <v>910</v>
      </c>
      <c r="B93" s="7" t="s">
        <v>754</v>
      </c>
      <c r="C93" s="8" t="s">
        <v>758</v>
      </c>
      <c r="D93" s="47">
        <v>526188716</v>
      </c>
      <c r="E93" s="74">
        <v>36833</v>
      </c>
      <c r="F93" s="78">
        <v>118814</v>
      </c>
    </row>
    <row r="94" spans="1:6" x14ac:dyDescent="0.2">
      <c r="A94" s="6" t="s">
        <v>1164</v>
      </c>
      <c r="B94" s="7" t="s">
        <v>49</v>
      </c>
      <c r="C94" s="8" t="s">
        <v>758</v>
      </c>
      <c r="D94" s="47">
        <v>581823751</v>
      </c>
      <c r="E94" s="74">
        <v>38541</v>
      </c>
      <c r="F94" s="78">
        <v>126262</v>
      </c>
    </row>
    <row r="95" spans="1:6" x14ac:dyDescent="0.2">
      <c r="A95" s="6" t="s">
        <v>865</v>
      </c>
      <c r="B95" s="7" t="s">
        <v>756</v>
      </c>
      <c r="C95" s="8" t="s">
        <v>758</v>
      </c>
      <c r="D95" s="47">
        <v>585815837</v>
      </c>
      <c r="E95" s="74">
        <v>34868</v>
      </c>
      <c r="F95" s="78">
        <v>98485</v>
      </c>
    </row>
    <row r="96" spans="1:6" x14ac:dyDescent="0.2">
      <c r="A96" s="6" t="s">
        <v>1116</v>
      </c>
      <c r="B96" s="7" t="s">
        <v>754</v>
      </c>
      <c r="C96" s="8" t="s">
        <v>758</v>
      </c>
      <c r="D96" s="47">
        <v>863161920</v>
      </c>
      <c r="E96" s="74">
        <v>36951</v>
      </c>
      <c r="F96" s="78">
        <v>43681</v>
      </c>
    </row>
    <row r="97" spans="1:6" x14ac:dyDescent="0.2">
      <c r="A97" s="6" t="s">
        <v>1276</v>
      </c>
      <c r="B97" s="7" t="s">
        <v>754</v>
      </c>
      <c r="C97" s="8" t="s">
        <v>758</v>
      </c>
      <c r="D97" s="47">
        <v>907491320</v>
      </c>
      <c r="E97" s="74">
        <v>37231</v>
      </c>
      <c r="F97" s="78">
        <v>40006</v>
      </c>
    </row>
    <row r="98" spans="1:6" x14ac:dyDescent="0.2">
      <c r="A98" s="6" t="s">
        <v>1298</v>
      </c>
      <c r="B98" s="7" t="s">
        <v>753</v>
      </c>
      <c r="C98" s="8" t="s">
        <v>758</v>
      </c>
      <c r="D98" s="47">
        <v>938508346</v>
      </c>
      <c r="E98" s="74">
        <v>34119</v>
      </c>
      <c r="F98" s="78">
        <v>72217</v>
      </c>
    </row>
    <row r="99" spans="1:6" x14ac:dyDescent="0.2">
      <c r="A99" s="6" t="s">
        <v>1099</v>
      </c>
      <c r="B99" s="7" t="s">
        <v>18</v>
      </c>
      <c r="C99" s="8" t="s">
        <v>35</v>
      </c>
      <c r="D99" s="47">
        <v>914041569</v>
      </c>
      <c r="E99" s="74">
        <v>41274</v>
      </c>
      <c r="F99" s="78">
        <v>99224</v>
      </c>
    </row>
    <row r="100" spans="1:6" x14ac:dyDescent="0.2">
      <c r="A100" s="6" t="s">
        <v>1237</v>
      </c>
      <c r="B100" s="7" t="s">
        <v>753</v>
      </c>
      <c r="C100" s="8" t="s">
        <v>36</v>
      </c>
      <c r="D100" s="47">
        <v>105708355</v>
      </c>
      <c r="E100" s="74">
        <v>36863</v>
      </c>
      <c r="F100" s="78">
        <v>79233</v>
      </c>
    </row>
    <row r="101" spans="1:6" x14ac:dyDescent="0.2">
      <c r="A101" s="6" t="s">
        <v>1021</v>
      </c>
      <c r="B101" s="7" t="s">
        <v>756</v>
      </c>
      <c r="C101" s="8" t="s">
        <v>36</v>
      </c>
      <c r="D101" s="47">
        <v>110184347</v>
      </c>
      <c r="E101" s="74">
        <v>36127</v>
      </c>
      <c r="F101" s="78">
        <v>115747</v>
      </c>
    </row>
    <row r="102" spans="1:6" x14ac:dyDescent="0.2">
      <c r="A102" s="6" t="s">
        <v>1008</v>
      </c>
      <c r="B102" s="7" t="s">
        <v>754</v>
      </c>
      <c r="C102" s="8" t="s">
        <v>36</v>
      </c>
      <c r="D102" s="47">
        <v>113699123</v>
      </c>
      <c r="E102" s="74">
        <v>33991</v>
      </c>
      <c r="F102" s="78">
        <v>78239</v>
      </c>
    </row>
    <row r="103" spans="1:6" x14ac:dyDescent="0.2">
      <c r="A103" s="6" t="s">
        <v>998</v>
      </c>
      <c r="B103" s="7" t="s">
        <v>756</v>
      </c>
      <c r="C103" s="8" t="s">
        <v>36</v>
      </c>
      <c r="D103" s="47">
        <v>116869057</v>
      </c>
      <c r="E103" s="74">
        <v>35629</v>
      </c>
      <c r="F103" s="78">
        <v>40895</v>
      </c>
    </row>
    <row r="104" spans="1:6" x14ac:dyDescent="0.2">
      <c r="A104" s="6" t="s">
        <v>1078</v>
      </c>
      <c r="B104" s="7" t="s">
        <v>49</v>
      </c>
      <c r="C104" s="8" t="s">
        <v>36</v>
      </c>
      <c r="D104" s="47">
        <v>171868795</v>
      </c>
      <c r="E104" s="74">
        <v>33953</v>
      </c>
      <c r="F104" s="78">
        <v>128487</v>
      </c>
    </row>
    <row r="105" spans="1:6" x14ac:dyDescent="0.2">
      <c r="A105" s="6" t="s">
        <v>1267</v>
      </c>
      <c r="B105" s="7" t="s">
        <v>753</v>
      </c>
      <c r="C105" s="8" t="s">
        <v>36</v>
      </c>
      <c r="D105" s="47">
        <v>212136062</v>
      </c>
      <c r="E105" s="74">
        <v>36956</v>
      </c>
      <c r="F105" s="78">
        <v>63622</v>
      </c>
    </row>
    <row r="106" spans="1:6" x14ac:dyDescent="0.2">
      <c r="A106" s="6" t="s">
        <v>1235</v>
      </c>
      <c r="B106" s="7" t="s">
        <v>754</v>
      </c>
      <c r="C106" s="8" t="s">
        <v>36</v>
      </c>
      <c r="D106" s="47">
        <v>232896341</v>
      </c>
      <c r="E106" s="74">
        <v>41110</v>
      </c>
      <c r="F106" s="78">
        <v>97696</v>
      </c>
    </row>
    <row r="107" spans="1:6" x14ac:dyDescent="0.2">
      <c r="A107" s="6" t="s">
        <v>1246</v>
      </c>
      <c r="B107" s="7" t="s">
        <v>754</v>
      </c>
      <c r="C107" s="8" t="s">
        <v>36</v>
      </c>
      <c r="D107" s="47">
        <v>249760737</v>
      </c>
      <c r="E107" s="74">
        <v>34823</v>
      </c>
      <c r="F107" s="78">
        <v>55361</v>
      </c>
    </row>
    <row r="108" spans="1:6" x14ac:dyDescent="0.2">
      <c r="A108" s="6" t="s">
        <v>950</v>
      </c>
      <c r="B108" s="7" t="s">
        <v>49</v>
      </c>
      <c r="C108" s="8" t="s">
        <v>36</v>
      </c>
      <c r="D108" s="47">
        <v>279591317</v>
      </c>
      <c r="E108" s="74">
        <v>37137</v>
      </c>
      <c r="F108" s="78">
        <v>88222</v>
      </c>
    </row>
    <row r="109" spans="1:6" x14ac:dyDescent="0.2">
      <c r="A109" s="6" t="s">
        <v>1295</v>
      </c>
      <c r="B109" s="7" t="s">
        <v>753</v>
      </c>
      <c r="C109" s="8" t="s">
        <v>36</v>
      </c>
      <c r="D109" s="47">
        <v>281005046</v>
      </c>
      <c r="E109" s="74">
        <v>40928</v>
      </c>
      <c r="F109" s="78">
        <v>71438</v>
      </c>
    </row>
    <row r="110" spans="1:6" x14ac:dyDescent="0.2">
      <c r="A110" s="6" t="s">
        <v>915</v>
      </c>
      <c r="B110" s="7" t="s">
        <v>754</v>
      </c>
      <c r="C110" s="8" t="s">
        <v>36</v>
      </c>
      <c r="D110" s="47">
        <v>282972141</v>
      </c>
      <c r="E110" s="74">
        <v>36813</v>
      </c>
      <c r="F110" s="78">
        <v>85930</v>
      </c>
    </row>
    <row r="111" spans="1:6" x14ac:dyDescent="0.2">
      <c r="A111" s="6" t="s">
        <v>1257</v>
      </c>
      <c r="B111" s="7" t="s">
        <v>49</v>
      </c>
      <c r="C111" s="8" t="s">
        <v>36</v>
      </c>
      <c r="D111" s="47">
        <v>291841866</v>
      </c>
      <c r="E111" s="74">
        <v>34746</v>
      </c>
      <c r="F111" s="78">
        <v>99834</v>
      </c>
    </row>
    <row r="112" spans="1:6" x14ac:dyDescent="0.2">
      <c r="A112" s="6" t="s">
        <v>949</v>
      </c>
      <c r="B112" s="7" t="s">
        <v>756</v>
      </c>
      <c r="C112" s="8" t="s">
        <v>36</v>
      </c>
      <c r="D112" s="47">
        <v>302598687</v>
      </c>
      <c r="E112" s="74">
        <v>34960</v>
      </c>
      <c r="F112" s="78">
        <v>68933</v>
      </c>
    </row>
    <row r="113" spans="1:6" x14ac:dyDescent="0.2">
      <c r="A113" s="6" t="s">
        <v>1076</v>
      </c>
      <c r="B113" s="7" t="s">
        <v>18</v>
      </c>
      <c r="C113" s="8" t="s">
        <v>36</v>
      </c>
      <c r="D113" s="47">
        <v>304068732</v>
      </c>
      <c r="E113" s="74">
        <v>34583</v>
      </c>
      <c r="F113" s="78">
        <v>74707</v>
      </c>
    </row>
    <row r="114" spans="1:6" x14ac:dyDescent="0.2">
      <c r="A114" s="6" t="s">
        <v>878</v>
      </c>
      <c r="B114" s="7" t="s">
        <v>756</v>
      </c>
      <c r="C114" s="8" t="s">
        <v>36</v>
      </c>
      <c r="D114" s="47">
        <v>393051351</v>
      </c>
      <c r="E114" s="74">
        <v>36060</v>
      </c>
      <c r="F114" s="78">
        <v>123196</v>
      </c>
    </row>
    <row r="115" spans="1:6" x14ac:dyDescent="0.2">
      <c r="A115" s="6" t="s">
        <v>869</v>
      </c>
      <c r="B115" s="7" t="s">
        <v>754</v>
      </c>
      <c r="C115" s="8" t="s">
        <v>36</v>
      </c>
      <c r="D115" s="47">
        <v>407299017</v>
      </c>
      <c r="E115" s="74">
        <v>40767</v>
      </c>
      <c r="F115" s="78">
        <v>85068</v>
      </c>
    </row>
    <row r="116" spans="1:6" x14ac:dyDescent="0.2">
      <c r="A116" s="6" t="s">
        <v>858</v>
      </c>
      <c r="B116" s="7" t="s">
        <v>756</v>
      </c>
      <c r="C116" s="8" t="s">
        <v>36</v>
      </c>
      <c r="D116" s="47">
        <v>425598783</v>
      </c>
      <c r="E116" s="74">
        <v>35944</v>
      </c>
      <c r="F116" s="78">
        <v>58512</v>
      </c>
    </row>
    <row r="117" spans="1:6" x14ac:dyDescent="0.2">
      <c r="A117" s="6" t="s">
        <v>1297</v>
      </c>
      <c r="B117" s="7" t="s">
        <v>18</v>
      </c>
      <c r="C117" s="8" t="s">
        <v>36</v>
      </c>
      <c r="D117" s="47">
        <v>429283827</v>
      </c>
      <c r="E117" s="74">
        <v>37517</v>
      </c>
      <c r="F117" s="78">
        <v>126244</v>
      </c>
    </row>
    <row r="118" spans="1:6" x14ac:dyDescent="0.2">
      <c r="A118" s="6" t="s">
        <v>1045</v>
      </c>
      <c r="B118" s="7" t="s">
        <v>754</v>
      </c>
      <c r="C118" s="8" t="s">
        <v>36</v>
      </c>
      <c r="D118" s="47">
        <v>503349830</v>
      </c>
      <c r="E118" s="74">
        <v>34279</v>
      </c>
      <c r="F118" s="78">
        <v>111986</v>
      </c>
    </row>
    <row r="119" spans="1:6" x14ac:dyDescent="0.2">
      <c r="A119" s="6" t="s">
        <v>1183</v>
      </c>
      <c r="B119" s="7" t="s">
        <v>754</v>
      </c>
      <c r="C119" s="8" t="s">
        <v>36</v>
      </c>
      <c r="D119" s="47">
        <v>518690148</v>
      </c>
      <c r="E119" s="74">
        <v>41273</v>
      </c>
      <c r="F119" s="78">
        <v>76956</v>
      </c>
    </row>
    <row r="120" spans="1:6" x14ac:dyDescent="0.2">
      <c r="A120" s="6" t="s">
        <v>874</v>
      </c>
      <c r="B120" s="7" t="s">
        <v>49</v>
      </c>
      <c r="C120" s="8" t="s">
        <v>36</v>
      </c>
      <c r="D120" s="47">
        <v>525507320</v>
      </c>
      <c r="E120" s="74">
        <v>37288</v>
      </c>
      <c r="F120" s="78">
        <v>68366</v>
      </c>
    </row>
    <row r="121" spans="1:6" x14ac:dyDescent="0.2">
      <c r="A121" s="6" t="s">
        <v>1161</v>
      </c>
      <c r="B121" s="7" t="s">
        <v>756</v>
      </c>
      <c r="C121" s="8" t="s">
        <v>36</v>
      </c>
      <c r="D121" s="47">
        <v>536516131</v>
      </c>
      <c r="E121" s="74">
        <v>41344</v>
      </c>
      <c r="F121" s="78">
        <v>85573</v>
      </c>
    </row>
    <row r="122" spans="1:6" x14ac:dyDescent="0.2">
      <c r="A122" s="6" t="s">
        <v>832</v>
      </c>
      <c r="B122" s="7" t="s">
        <v>756</v>
      </c>
      <c r="C122" s="8" t="s">
        <v>36</v>
      </c>
      <c r="D122" s="47">
        <v>541365827</v>
      </c>
      <c r="E122" s="74">
        <v>39009</v>
      </c>
      <c r="F122" s="78">
        <v>94916</v>
      </c>
    </row>
    <row r="123" spans="1:6" x14ac:dyDescent="0.2">
      <c r="A123" s="6" t="s">
        <v>941</v>
      </c>
      <c r="B123" s="7" t="s">
        <v>756</v>
      </c>
      <c r="C123" s="8" t="s">
        <v>36</v>
      </c>
      <c r="D123" s="47">
        <v>575648597</v>
      </c>
      <c r="E123" s="74">
        <v>38515</v>
      </c>
      <c r="F123" s="78">
        <v>57029</v>
      </c>
    </row>
    <row r="124" spans="1:6" x14ac:dyDescent="0.2">
      <c r="A124" s="6" t="s">
        <v>1343</v>
      </c>
      <c r="B124" s="7" t="s">
        <v>754</v>
      </c>
      <c r="C124" s="8" t="s">
        <v>36</v>
      </c>
      <c r="D124" s="47">
        <v>603301910</v>
      </c>
      <c r="E124" s="74">
        <v>35087</v>
      </c>
      <c r="F124" s="78">
        <v>63714</v>
      </c>
    </row>
    <row r="125" spans="1:6" x14ac:dyDescent="0.2">
      <c r="A125" s="6" t="s">
        <v>1036</v>
      </c>
      <c r="B125" s="7" t="s">
        <v>756</v>
      </c>
      <c r="C125" s="8" t="s">
        <v>36</v>
      </c>
      <c r="D125" s="47">
        <v>659766304</v>
      </c>
      <c r="E125" s="74">
        <v>36375</v>
      </c>
      <c r="F125" s="78">
        <v>53680</v>
      </c>
    </row>
    <row r="126" spans="1:6" x14ac:dyDescent="0.2">
      <c r="A126" s="6" t="s">
        <v>1059</v>
      </c>
      <c r="B126" s="7" t="s">
        <v>756</v>
      </c>
      <c r="C126" s="8" t="s">
        <v>36</v>
      </c>
      <c r="D126" s="47">
        <v>659929807</v>
      </c>
      <c r="E126" s="74">
        <v>39627</v>
      </c>
      <c r="F126" s="78">
        <v>118134</v>
      </c>
    </row>
    <row r="127" spans="1:6" x14ac:dyDescent="0.2">
      <c r="A127" s="6" t="s">
        <v>1175</v>
      </c>
      <c r="B127" s="7" t="s">
        <v>756</v>
      </c>
      <c r="C127" s="8" t="s">
        <v>36</v>
      </c>
      <c r="D127" s="47">
        <v>927043360</v>
      </c>
      <c r="E127" s="74">
        <v>34298</v>
      </c>
      <c r="F127" s="78">
        <v>98445</v>
      </c>
    </row>
    <row r="128" spans="1:6" x14ac:dyDescent="0.2">
      <c r="A128" s="6" t="s">
        <v>1007</v>
      </c>
      <c r="B128" s="7" t="s">
        <v>18</v>
      </c>
      <c r="C128" s="8" t="s">
        <v>36</v>
      </c>
      <c r="D128" s="47">
        <v>932787692</v>
      </c>
      <c r="E128" s="74">
        <v>35035</v>
      </c>
      <c r="F128" s="78">
        <v>103811</v>
      </c>
    </row>
    <row r="129" spans="1:24" s="4" customFormat="1" x14ac:dyDescent="0.2">
      <c r="A129" s="6" t="s">
        <v>1109</v>
      </c>
      <c r="B129" s="7" t="s">
        <v>798</v>
      </c>
      <c r="C129" s="8" t="s">
        <v>36</v>
      </c>
      <c r="D129" s="47">
        <v>956291859</v>
      </c>
      <c r="E129" s="74">
        <v>41133</v>
      </c>
      <c r="F129" s="78">
        <v>112606</v>
      </c>
      <c r="G129" s="6"/>
      <c r="H129" s="6"/>
      <c r="I129" s="6"/>
      <c r="J129" s="6"/>
      <c r="K129" s="6"/>
      <c r="L129" s="6"/>
      <c r="M129" s="6"/>
      <c r="N129" s="6"/>
      <c r="O129" s="6"/>
      <c r="P129" s="6"/>
      <c r="Q129" s="6"/>
      <c r="R129" s="6"/>
      <c r="S129" s="6"/>
      <c r="T129" s="6"/>
      <c r="U129" s="6"/>
      <c r="V129" s="6"/>
      <c r="W129" s="6"/>
      <c r="X129" s="6"/>
    </row>
    <row r="130" spans="1:24" s="4" customFormat="1" x14ac:dyDescent="0.2">
      <c r="A130" s="6" t="s">
        <v>1141</v>
      </c>
      <c r="B130" s="7" t="s">
        <v>753</v>
      </c>
      <c r="C130" s="8" t="s">
        <v>37</v>
      </c>
      <c r="D130" s="47">
        <v>117896630</v>
      </c>
      <c r="E130" s="74">
        <v>41137</v>
      </c>
      <c r="F130" s="78">
        <v>81673</v>
      </c>
      <c r="G130" s="6"/>
      <c r="H130" s="6"/>
      <c r="I130" s="6"/>
      <c r="J130" s="6"/>
      <c r="K130" s="6"/>
      <c r="L130" s="6"/>
      <c r="M130" s="6"/>
      <c r="N130" s="6"/>
      <c r="O130" s="6"/>
      <c r="P130" s="6"/>
      <c r="Q130" s="6"/>
      <c r="R130" s="6"/>
      <c r="S130" s="6"/>
      <c r="T130" s="6"/>
      <c r="U130" s="6"/>
      <c r="V130" s="6"/>
      <c r="W130" s="6"/>
      <c r="X130" s="6"/>
    </row>
    <row r="131" spans="1:24" s="4" customFormat="1" x14ac:dyDescent="0.2">
      <c r="A131" s="6" t="s">
        <v>1250</v>
      </c>
      <c r="B131" s="7" t="s">
        <v>754</v>
      </c>
      <c r="C131" s="8" t="s">
        <v>37</v>
      </c>
      <c r="D131" s="47">
        <v>244171882</v>
      </c>
      <c r="E131" s="74">
        <v>35275</v>
      </c>
      <c r="F131" s="78">
        <v>110586</v>
      </c>
      <c r="G131" s="6"/>
      <c r="H131" s="6"/>
      <c r="I131" s="6"/>
      <c r="J131" s="6"/>
      <c r="K131" s="6"/>
      <c r="L131" s="6"/>
      <c r="M131" s="6"/>
      <c r="N131" s="6"/>
      <c r="O131" s="6"/>
      <c r="P131" s="6"/>
      <c r="Q131" s="6"/>
      <c r="R131" s="6"/>
      <c r="S131" s="6"/>
      <c r="T131" s="6"/>
      <c r="U131" s="6"/>
      <c r="V131" s="6"/>
      <c r="W131" s="6"/>
      <c r="X131" s="6"/>
    </row>
    <row r="132" spans="1:24" s="4" customFormat="1" x14ac:dyDescent="0.2">
      <c r="A132" s="6" t="s">
        <v>1070</v>
      </c>
      <c r="B132" s="7" t="s">
        <v>754</v>
      </c>
      <c r="C132" s="8" t="s">
        <v>37</v>
      </c>
      <c r="D132" s="47">
        <v>351268538</v>
      </c>
      <c r="E132" s="74">
        <v>37393</v>
      </c>
      <c r="F132" s="78">
        <v>65514</v>
      </c>
      <c r="G132" s="6"/>
      <c r="H132" s="6"/>
      <c r="I132" s="6"/>
      <c r="J132" s="6"/>
      <c r="K132" s="6"/>
      <c r="L132" s="6"/>
      <c r="M132" s="6"/>
      <c r="N132" s="6"/>
      <c r="O132" s="6"/>
      <c r="P132" s="6"/>
      <c r="Q132" s="6"/>
      <c r="R132" s="6"/>
      <c r="S132" s="6"/>
      <c r="T132" s="6"/>
      <c r="U132" s="6"/>
      <c r="V132" s="6"/>
      <c r="W132" s="6"/>
      <c r="X132" s="6"/>
    </row>
    <row r="133" spans="1:24" s="4" customFormat="1" x14ac:dyDescent="0.2">
      <c r="A133" s="6" t="s">
        <v>1080</v>
      </c>
      <c r="B133" s="7" t="s">
        <v>756</v>
      </c>
      <c r="C133" s="8" t="s">
        <v>37</v>
      </c>
      <c r="D133" s="47">
        <v>771953685</v>
      </c>
      <c r="E133" s="74">
        <v>38820</v>
      </c>
      <c r="F133" s="78">
        <v>72190</v>
      </c>
      <c r="G133" s="6"/>
      <c r="H133" s="6"/>
      <c r="I133" s="6"/>
      <c r="J133" s="6"/>
      <c r="K133" s="6"/>
      <c r="L133" s="6"/>
      <c r="M133" s="6"/>
      <c r="N133" s="6"/>
      <c r="O133" s="6"/>
      <c r="P133" s="6"/>
      <c r="Q133" s="6"/>
      <c r="R133" s="6"/>
      <c r="S133" s="6"/>
      <c r="T133" s="6"/>
      <c r="U133" s="6"/>
      <c r="V133" s="6"/>
      <c r="W133" s="6"/>
      <c r="X133" s="6"/>
    </row>
    <row r="134" spans="1:24" s="4" customFormat="1" x14ac:dyDescent="0.2">
      <c r="A134" s="6" t="s">
        <v>877</v>
      </c>
      <c r="B134" s="7" t="s">
        <v>754</v>
      </c>
      <c r="C134" s="8" t="s">
        <v>37</v>
      </c>
      <c r="D134" s="47">
        <v>861884260</v>
      </c>
      <c r="E134" s="74">
        <v>34259</v>
      </c>
      <c r="F134" s="78">
        <v>81007</v>
      </c>
      <c r="G134" s="6"/>
      <c r="H134" s="6"/>
      <c r="I134" s="6"/>
      <c r="J134" s="6"/>
      <c r="K134" s="6"/>
      <c r="L134" s="6"/>
      <c r="M134" s="6"/>
      <c r="N134" s="6"/>
      <c r="O134" s="6"/>
      <c r="P134" s="6"/>
      <c r="Q134" s="6"/>
      <c r="R134" s="6"/>
      <c r="S134" s="6"/>
      <c r="T134" s="6"/>
      <c r="U134" s="6"/>
      <c r="V134" s="6"/>
      <c r="W134" s="6"/>
      <c r="X134" s="6"/>
    </row>
    <row r="135" spans="1:24" s="4" customFormat="1" x14ac:dyDescent="0.2">
      <c r="A135" s="6" t="s">
        <v>863</v>
      </c>
      <c r="B135" s="7" t="s">
        <v>753</v>
      </c>
      <c r="C135" s="8" t="s">
        <v>38</v>
      </c>
      <c r="D135" s="47">
        <v>100679868</v>
      </c>
      <c r="E135" s="74">
        <v>36681</v>
      </c>
      <c r="F135" s="78">
        <v>85926</v>
      </c>
      <c r="G135" s="6"/>
      <c r="H135" s="6"/>
      <c r="I135" s="6"/>
      <c r="J135" s="6"/>
      <c r="K135" s="6"/>
      <c r="L135" s="6"/>
      <c r="M135" s="6"/>
      <c r="N135" s="6"/>
      <c r="O135" s="6"/>
      <c r="P135" s="6"/>
      <c r="Q135" s="6"/>
      <c r="R135" s="6"/>
      <c r="S135" s="6"/>
      <c r="T135" s="6"/>
      <c r="U135" s="6"/>
      <c r="V135" s="6"/>
      <c r="W135" s="6"/>
      <c r="X135" s="6"/>
    </row>
    <row r="136" spans="1:24" s="4" customFormat="1" x14ac:dyDescent="0.2">
      <c r="A136" s="6" t="s">
        <v>1050</v>
      </c>
      <c r="B136" s="7" t="s">
        <v>756</v>
      </c>
      <c r="C136" s="8" t="s">
        <v>38</v>
      </c>
      <c r="D136" s="47">
        <v>110547055</v>
      </c>
      <c r="E136" s="74">
        <v>37234</v>
      </c>
      <c r="F136" s="78">
        <v>121463</v>
      </c>
      <c r="G136" s="6"/>
      <c r="H136" s="6"/>
      <c r="I136" s="6"/>
      <c r="J136" s="6"/>
      <c r="K136" s="6"/>
      <c r="L136" s="6"/>
      <c r="M136" s="6"/>
      <c r="N136" s="6"/>
      <c r="O136" s="6"/>
      <c r="P136" s="6"/>
      <c r="Q136" s="6"/>
      <c r="R136" s="6"/>
      <c r="S136" s="6"/>
      <c r="T136" s="6"/>
      <c r="U136" s="6"/>
      <c r="V136" s="6"/>
      <c r="W136" s="6"/>
      <c r="X136" s="6"/>
    </row>
    <row r="137" spans="1:24" s="4" customFormat="1" x14ac:dyDescent="0.2">
      <c r="A137" s="6" t="s">
        <v>891</v>
      </c>
      <c r="B137" s="7" t="s">
        <v>756</v>
      </c>
      <c r="C137" s="8" t="s">
        <v>38</v>
      </c>
      <c r="D137" s="47">
        <v>114005397</v>
      </c>
      <c r="E137" s="74">
        <v>40063</v>
      </c>
      <c r="F137" s="78">
        <v>102077</v>
      </c>
      <c r="G137" s="6"/>
      <c r="H137" s="6"/>
      <c r="I137" s="6"/>
      <c r="J137" s="6"/>
      <c r="K137" s="6"/>
      <c r="L137" s="6"/>
      <c r="M137" s="6"/>
      <c r="N137" s="6"/>
      <c r="O137" s="6"/>
      <c r="P137" s="6"/>
      <c r="Q137" s="6"/>
      <c r="R137" s="6"/>
      <c r="S137" s="6"/>
      <c r="T137" s="6"/>
      <c r="U137" s="6"/>
      <c r="V137" s="6"/>
      <c r="W137" s="6"/>
      <c r="X137" s="6"/>
    </row>
    <row r="138" spans="1:24" s="4" customFormat="1" x14ac:dyDescent="0.2">
      <c r="A138" s="6" t="s">
        <v>1112</v>
      </c>
      <c r="B138" s="7" t="s">
        <v>756</v>
      </c>
      <c r="C138" s="8" t="s">
        <v>38</v>
      </c>
      <c r="D138" s="47">
        <v>130619578</v>
      </c>
      <c r="E138" s="74">
        <v>37592</v>
      </c>
      <c r="F138" s="78">
        <v>66108</v>
      </c>
      <c r="G138" s="6"/>
      <c r="H138" s="6"/>
      <c r="I138" s="6"/>
      <c r="J138" s="6"/>
      <c r="K138" s="6"/>
      <c r="L138" s="6"/>
      <c r="M138" s="6"/>
      <c r="N138" s="6"/>
      <c r="O138" s="6"/>
      <c r="P138" s="6"/>
      <c r="Q138" s="6"/>
      <c r="R138" s="6"/>
      <c r="S138" s="6"/>
      <c r="T138" s="6"/>
      <c r="U138" s="6"/>
      <c r="V138" s="6"/>
      <c r="W138" s="6"/>
      <c r="X138" s="6"/>
    </row>
    <row r="139" spans="1:24" s="4" customFormat="1" x14ac:dyDescent="0.2">
      <c r="A139" s="6" t="s">
        <v>857</v>
      </c>
      <c r="B139" s="7" t="s">
        <v>798</v>
      </c>
      <c r="C139" s="8" t="s">
        <v>38</v>
      </c>
      <c r="D139" s="47">
        <v>135965371</v>
      </c>
      <c r="E139" s="74">
        <v>38810</v>
      </c>
      <c r="F139" s="78">
        <v>90187</v>
      </c>
      <c r="G139" s="6"/>
      <c r="H139" s="6"/>
      <c r="I139" s="6"/>
      <c r="J139" s="6"/>
      <c r="K139" s="6"/>
      <c r="L139" s="6"/>
      <c r="M139" s="6"/>
      <c r="N139" s="6"/>
      <c r="O139" s="6"/>
      <c r="P139" s="6"/>
      <c r="Q139" s="6"/>
      <c r="R139" s="6"/>
      <c r="S139" s="6"/>
      <c r="T139" s="6"/>
      <c r="U139" s="6"/>
      <c r="V139" s="6"/>
      <c r="W139" s="6"/>
      <c r="X139" s="6"/>
    </row>
    <row r="140" spans="1:24" s="4" customFormat="1" x14ac:dyDescent="0.2">
      <c r="A140" s="6" t="s">
        <v>899</v>
      </c>
      <c r="B140" s="7" t="s">
        <v>18</v>
      </c>
      <c r="C140" s="8" t="s">
        <v>38</v>
      </c>
      <c r="D140" s="47">
        <v>136620388</v>
      </c>
      <c r="E140" s="74">
        <v>36588</v>
      </c>
      <c r="F140" s="78">
        <v>69783</v>
      </c>
      <c r="G140" s="6"/>
      <c r="H140" s="6"/>
      <c r="I140" s="6"/>
      <c r="J140" s="6"/>
      <c r="K140" s="6"/>
      <c r="L140" s="6"/>
      <c r="M140" s="6"/>
      <c r="N140" s="6"/>
      <c r="O140" s="6"/>
      <c r="P140" s="6"/>
      <c r="Q140" s="6"/>
      <c r="R140" s="6"/>
      <c r="S140" s="6"/>
      <c r="T140" s="6"/>
      <c r="U140" s="6"/>
      <c r="V140" s="6"/>
      <c r="W140" s="6"/>
      <c r="X140" s="6"/>
    </row>
    <row r="141" spans="1:24" s="4" customFormat="1" x14ac:dyDescent="0.2">
      <c r="A141" s="6" t="s">
        <v>1302</v>
      </c>
      <c r="B141" s="7" t="s">
        <v>18</v>
      </c>
      <c r="C141" s="8" t="s">
        <v>38</v>
      </c>
      <c r="D141" s="47">
        <v>138607245</v>
      </c>
      <c r="E141" s="74">
        <v>34927</v>
      </c>
      <c r="F141" s="78">
        <v>40678</v>
      </c>
      <c r="G141" s="6"/>
      <c r="H141" s="6"/>
      <c r="I141" s="6"/>
      <c r="J141" s="6"/>
      <c r="K141" s="6"/>
      <c r="L141" s="6"/>
      <c r="M141" s="6"/>
      <c r="N141" s="6"/>
      <c r="O141" s="6"/>
      <c r="P141" s="6"/>
      <c r="Q141" s="6"/>
      <c r="R141" s="6"/>
      <c r="S141" s="6"/>
      <c r="T141" s="6"/>
      <c r="U141" s="6"/>
      <c r="V141" s="6"/>
      <c r="W141" s="6"/>
      <c r="X141" s="6"/>
    </row>
    <row r="142" spans="1:24" s="4" customFormat="1" x14ac:dyDescent="0.2">
      <c r="A142" s="6" t="s">
        <v>999</v>
      </c>
      <c r="B142" s="7" t="s">
        <v>798</v>
      </c>
      <c r="C142" s="8" t="s">
        <v>38</v>
      </c>
      <c r="D142" s="47">
        <v>143534593</v>
      </c>
      <c r="E142" s="74">
        <v>38694</v>
      </c>
      <c r="F142" s="78">
        <v>101037</v>
      </c>
      <c r="G142" s="6"/>
      <c r="H142" s="6"/>
      <c r="I142" s="6"/>
      <c r="J142" s="6"/>
      <c r="K142" s="6"/>
      <c r="L142" s="6"/>
      <c r="M142" s="6"/>
      <c r="N142" s="6"/>
      <c r="O142" s="6"/>
      <c r="P142" s="6"/>
      <c r="Q142" s="6"/>
      <c r="R142" s="6"/>
      <c r="S142" s="6"/>
      <c r="T142" s="6"/>
      <c r="U142" s="6"/>
      <c r="V142" s="6"/>
      <c r="W142" s="6"/>
      <c r="X142" s="6"/>
    </row>
    <row r="143" spans="1:24" s="4" customFormat="1" x14ac:dyDescent="0.2">
      <c r="A143" s="6" t="s">
        <v>830</v>
      </c>
      <c r="B143" s="7" t="s">
        <v>754</v>
      </c>
      <c r="C143" s="8" t="s">
        <v>38</v>
      </c>
      <c r="D143" s="47">
        <v>147724014</v>
      </c>
      <c r="E143" s="74">
        <v>36062</v>
      </c>
      <c r="F143" s="78">
        <v>41754</v>
      </c>
      <c r="G143" s="6"/>
      <c r="H143" s="6"/>
      <c r="I143" s="6"/>
      <c r="J143" s="6"/>
      <c r="K143" s="6"/>
      <c r="L143" s="6"/>
      <c r="M143" s="6"/>
      <c r="N143" s="6"/>
      <c r="O143" s="6"/>
      <c r="P143" s="6"/>
      <c r="Q143" s="6"/>
      <c r="R143" s="6"/>
      <c r="S143" s="6"/>
      <c r="T143" s="6"/>
      <c r="U143" s="6"/>
      <c r="V143" s="6"/>
      <c r="W143" s="6"/>
      <c r="X143" s="6"/>
    </row>
    <row r="144" spans="1:24" s="4" customFormat="1" x14ac:dyDescent="0.2">
      <c r="A144" s="6" t="s">
        <v>939</v>
      </c>
      <c r="B144" s="7" t="s">
        <v>18</v>
      </c>
      <c r="C144" s="8" t="s">
        <v>38</v>
      </c>
      <c r="D144" s="47">
        <v>159117255</v>
      </c>
      <c r="E144" s="74">
        <v>40704</v>
      </c>
      <c r="F144" s="78">
        <v>129610</v>
      </c>
      <c r="G144" s="6"/>
      <c r="H144" s="6"/>
      <c r="I144" s="6"/>
      <c r="J144" s="6"/>
      <c r="K144" s="6"/>
      <c r="L144" s="6"/>
      <c r="M144" s="6"/>
      <c r="N144" s="6"/>
      <c r="O144" s="6"/>
      <c r="P144" s="6"/>
      <c r="Q144" s="6"/>
      <c r="R144" s="6"/>
      <c r="S144" s="6"/>
      <c r="T144" s="6"/>
      <c r="U144" s="6"/>
      <c r="V144" s="6"/>
      <c r="W144" s="6"/>
      <c r="X144" s="6"/>
    </row>
    <row r="145" spans="1:6" x14ac:dyDescent="0.2">
      <c r="A145" s="6" t="s">
        <v>1157</v>
      </c>
      <c r="B145" s="7" t="s">
        <v>798</v>
      </c>
      <c r="C145" s="8" t="s">
        <v>38</v>
      </c>
      <c r="D145" s="47">
        <v>165917010</v>
      </c>
      <c r="E145" s="74">
        <v>35545</v>
      </c>
      <c r="F145" s="78">
        <v>65898</v>
      </c>
    </row>
    <row r="146" spans="1:6" x14ac:dyDescent="0.2">
      <c r="A146" s="6" t="s">
        <v>956</v>
      </c>
      <c r="B146" s="7" t="s">
        <v>756</v>
      </c>
      <c r="C146" s="8" t="s">
        <v>38</v>
      </c>
      <c r="D146" s="47">
        <v>167058119</v>
      </c>
      <c r="E146" s="74">
        <v>38604</v>
      </c>
      <c r="F146" s="78">
        <v>111361</v>
      </c>
    </row>
    <row r="147" spans="1:6" x14ac:dyDescent="0.2">
      <c r="A147" s="6" t="s">
        <v>934</v>
      </c>
      <c r="B147" s="7" t="s">
        <v>49</v>
      </c>
      <c r="C147" s="8" t="s">
        <v>38</v>
      </c>
      <c r="D147" s="47">
        <v>177332873</v>
      </c>
      <c r="E147" s="74">
        <v>37287</v>
      </c>
      <c r="F147" s="78">
        <v>98434</v>
      </c>
    </row>
    <row r="148" spans="1:6" x14ac:dyDescent="0.2">
      <c r="A148" s="6" t="s">
        <v>1005</v>
      </c>
      <c r="B148" s="7" t="s">
        <v>49</v>
      </c>
      <c r="C148" s="8" t="s">
        <v>38</v>
      </c>
      <c r="D148" s="47">
        <v>180095803</v>
      </c>
      <c r="E148" s="74">
        <v>40846</v>
      </c>
      <c r="F148" s="78">
        <v>96230</v>
      </c>
    </row>
    <row r="149" spans="1:6" x14ac:dyDescent="0.2">
      <c r="A149" s="6" t="s">
        <v>976</v>
      </c>
      <c r="B149" s="7" t="s">
        <v>754</v>
      </c>
      <c r="C149" s="8" t="s">
        <v>38</v>
      </c>
      <c r="D149" s="47">
        <v>213584397</v>
      </c>
      <c r="E149" s="74">
        <v>38205</v>
      </c>
      <c r="F149" s="78">
        <v>99277</v>
      </c>
    </row>
    <row r="150" spans="1:6" x14ac:dyDescent="0.2">
      <c r="A150" s="6" t="s">
        <v>1031</v>
      </c>
      <c r="B150" s="7" t="s">
        <v>754</v>
      </c>
      <c r="C150" s="8" t="s">
        <v>38</v>
      </c>
      <c r="D150" s="47">
        <v>219245495</v>
      </c>
      <c r="E150" s="74">
        <v>35299</v>
      </c>
      <c r="F150" s="78">
        <v>107055</v>
      </c>
    </row>
    <row r="151" spans="1:6" x14ac:dyDescent="0.2">
      <c r="A151" s="6" t="s">
        <v>1326</v>
      </c>
      <c r="B151" s="7" t="s">
        <v>754</v>
      </c>
      <c r="C151" s="8" t="s">
        <v>38</v>
      </c>
      <c r="D151" s="47">
        <v>220781349</v>
      </c>
      <c r="E151" s="74">
        <v>35023</v>
      </c>
      <c r="F151" s="78">
        <v>128392</v>
      </c>
    </row>
    <row r="152" spans="1:6" x14ac:dyDescent="0.2">
      <c r="A152" s="6" t="s">
        <v>991</v>
      </c>
      <c r="B152" s="7" t="s">
        <v>753</v>
      </c>
      <c r="C152" s="8" t="s">
        <v>38</v>
      </c>
      <c r="D152" s="47">
        <v>240272873</v>
      </c>
      <c r="E152" s="74">
        <v>39786</v>
      </c>
      <c r="F152" s="78">
        <v>120134</v>
      </c>
    </row>
    <row r="153" spans="1:6" x14ac:dyDescent="0.2">
      <c r="A153" s="6" t="s">
        <v>947</v>
      </c>
      <c r="B153" s="7" t="s">
        <v>756</v>
      </c>
      <c r="C153" s="8" t="s">
        <v>38</v>
      </c>
      <c r="D153" s="47">
        <v>243062914</v>
      </c>
      <c r="E153" s="74">
        <v>36073</v>
      </c>
      <c r="F153" s="78">
        <v>100752</v>
      </c>
    </row>
    <row r="154" spans="1:6" x14ac:dyDescent="0.2">
      <c r="A154" s="6" t="s">
        <v>988</v>
      </c>
      <c r="B154" s="7" t="s">
        <v>756</v>
      </c>
      <c r="C154" s="8" t="s">
        <v>38</v>
      </c>
      <c r="D154" s="47">
        <v>249929042</v>
      </c>
      <c r="E154" s="74">
        <v>39538</v>
      </c>
      <c r="F154" s="78">
        <v>87972</v>
      </c>
    </row>
    <row r="155" spans="1:6" x14ac:dyDescent="0.2">
      <c r="A155" s="6" t="s">
        <v>1318</v>
      </c>
      <c r="B155" s="7" t="s">
        <v>756</v>
      </c>
      <c r="C155" s="8" t="s">
        <v>38</v>
      </c>
      <c r="D155" s="47">
        <v>251824309</v>
      </c>
      <c r="E155" s="74">
        <v>37603</v>
      </c>
      <c r="F155" s="78">
        <v>41480</v>
      </c>
    </row>
    <row r="156" spans="1:6" x14ac:dyDescent="0.2">
      <c r="A156" s="6" t="s">
        <v>1233</v>
      </c>
      <c r="B156" s="7" t="s">
        <v>754</v>
      </c>
      <c r="C156" s="8" t="s">
        <v>38</v>
      </c>
      <c r="D156" s="47">
        <v>257249459</v>
      </c>
      <c r="E156" s="74">
        <v>37511</v>
      </c>
      <c r="F156" s="78">
        <v>45735</v>
      </c>
    </row>
    <row r="157" spans="1:6" x14ac:dyDescent="0.2">
      <c r="A157" s="6" t="s">
        <v>1056</v>
      </c>
      <c r="B157" s="7" t="s">
        <v>754</v>
      </c>
      <c r="C157" s="8" t="s">
        <v>38</v>
      </c>
      <c r="D157" s="47">
        <v>259573806</v>
      </c>
      <c r="E157" s="74">
        <v>34522</v>
      </c>
      <c r="F157" s="78">
        <v>129724</v>
      </c>
    </row>
    <row r="158" spans="1:6" x14ac:dyDescent="0.2">
      <c r="A158" s="6" t="s">
        <v>970</v>
      </c>
      <c r="B158" s="7" t="s">
        <v>756</v>
      </c>
      <c r="C158" s="8" t="s">
        <v>38</v>
      </c>
      <c r="D158" s="47">
        <v>276980518</v>
      </c>
      <c r="E158" s="74">
        <v>39706</v>
      </c>
      <c r="F158" s="78">
        <v>128672</v>
      </c>
    </row>
    <row r="159" spans="1:6" x14ac:dyDescent="0.2">
      <c r="A159" s="6" t="s">
        <v>1319</v>
      </c>
      <c r="B159" s="7" t="s">
        <v>754</v>
      </c>
      <c r="C159" s="8" t="s">
        <v>38</v>
      </c>
      <c r="D159" s="47">
        <v>280304785</v>
      </c>
      <c r="E159" s="74">
        <v>36870</v>
      </c>
      <c r="F159" s="78">
        <v>63293</v>
      </c>
    </row>
    <row r="160" spans="1:6" x14ac:dyDescent="0.2">
      <c r="A160" s="6" t="s">
        <v>1219</v>
      </c>
      <c r="B160" s="7" t="s">
        <v>756</v>
      </c>
      <c r="C160" s="8" t="s">
        <v>38</v>
      </c>
      <c r="D160" s="47">
        <v>291715078</v>
      </c>
      <c r="E160" s="74">
        <v>34487</v>
      </c>
      <c r="F160" s="78">
        <v>104086</v>
      </c>
    </row>
    <row r="161" spans="1:24" s="4" customFormat="1" x14ac:dyDescent="0.2">
      <c r="A161" s="6" t="s">
        <v>836</v>
      </c>
      <c r="B161" s="7" t="s">
        <v>798</v>
      </c>
      <c r="C161" s="8" t="s">
        <v>38</v>
      </c>
      <c r="D161" s="47">
        <v>292993080</v>
      </c>
      <c r="E161" s="74">
        <v>40329</v>
      </c>
      <c r="F161" s="78">
        <v>87757</v>
      </c>
      <c r="G161" s="6"/>
      <c r="H161" s="6"/>
      <c r="I161" s="6"/>
      <c r="J161" s="6"/>
      <c r="K161" s="6"/>
      <c r="L161" s="6"/>
      <c r="M161" s="6"/>
      <c r="N161" s="6"/>
      <c r="O161" s="6"/>
      <c r="P161" s="6"/>
      <c r="Q161" s="6"/>
      <c r="R161" s="6"/>
      <c r="S161" s="6"/>
      <c r="T161" s="6"/>
      <c r="U161" s="6"/>
      <c r="V161" s="6"/>
      <c r="W161" s="6"/>
      <c r="X161" s="6"/>
    </row>
    <row r="162" spans="1:24" s="4" customFormat="1" x14ac:dyDescent="0.2">
      <c r="A162" s="6" t="s">
        <v>1323</v>
      </c>
      <c r="B162" s="7" t="s">
        <v>753</v>
      </c>
      <c r="C162" s="8" t="s">
        <v>38</v>
      </c>
      <c r="D162" s="47">
        <v>311883362</v>
      </c>
      <c r="E162" s="74">
        <v>38200</v>
      </c>
      <c r="F162" s="78">
        <v>84577</v>
      </c>
      <c r="G162" s="6"/>
      <c r="H162" s="6"/>
      <c r="I162" s="6"/>
      <c r="J162" s="6"/>
      <c r="K162" s="6"/>
      <c r="L162" s="6"/>
      <c r="M162" s="6"/>
      <c r="N162" s="6"/>
      <c r="O162" s="6"/>
      <c r="P162" s="6"/>
      <c r="Q162" s="6"/>
      <c r="R162" s="6"/>
      <c r="S162" s="6"/>
      <c r="T162" s="6"/>
      <c r="U162" s="6"/>
      <c r="V162" s="6"/>
      <c r="W162" s="6"/>
      <c r="X162" s="6"/>
    </row>
    <row r="163" spans="1:24" s="4" customFormat="1" x14ac:dyDescent="0.2">
      <c r="A163" s="6" t="s">
        <v>1043</v>
      </c>
      <c r="B163" s="7" t="s">
        <v>49</v>
      </c>
      <c r="C163" s="8" t="s">
        <v>38</v>
      </c>
      <c r="D163" s="47">
        <v>312019803</v>
      </c>
      <c r="E163" s="74">
        <v>38103</v>
      </c>
      <c r="F163" s="78">
        <v>48040</v>
      </c>
      <c r="G163" s="6"/>
      <c r="H163" s="6"/>
      <c r="I163" s="6"/>
      <c r="J163" s="6"/>
      <c r="K163" s="6"/>
      <c r="L163" s="6"/>
      <c r="M163" s="6"/>
      <c r="N163" s="6"/>
      <c r="O163" s="6"/>
      <c r="P163" s="6"/>
      <c r="Q163" s="6"/>
      <c r="R163" s="6"/>
      <c r="S163" s="6"/>
      <c r="T163" s="6"/>
      <c r="U163" s="6"/>
      <c r="V163" s="6"/>
      <c r="W163" s="6"/>
      <c r="X163" s="6"/>
    </row>
    <row r="164" spans="1:24" s="4" customFormat="1" x14ac:dyDescent="0.2">
      <c r="A164" s="6" t="s">
        <v>911</v>
      </c>
      <c r="B164" s="7" t="s">
        <v>18</v>
      </c>
      <c r="C164" s="8" t="s">
        <v>38</v>
      </c>
      <c r="D164" s="47">
        <v>313128501</v>
      </c>
      <c r="E164" s="74">
        <v>36364</v>
      </c>
      <c r="F164" s="78">
        <v>61078</v>
      </c>
      <c r="G164" s="6"/>
      <c r="H164" s="6"/>
      <c r="I164" s="6"/>
      <c r="J164" s="6"/>
      <c r="K164" s="6"/>
      <c r="L164" s="6"/>
      <c r="M164" s="6"/>
      <c r="N164" s="6"/>
      <c r="O164" s="6"/>
      <c r="P164" s="6"/>
      <c r="Q164" s="6"/>
      <c r="R164" s="6"/>
      <c r="S164" s="6"/>
      <c r="T164" s="6"/>
      <c r="U164" s="6"/>
      <c r="V164" s="6"/>
      <c r="W164" s="6"/>
      <c r="X164" s="6"/>
    </row>
    <row r="165" spans="1:24" s="4" customFormat="1" x14ac:dyDescent="0.2">
      <c r="A165" s="6" t="s">
        <v>861</v>
      </c>
      <c r="B165" s="7" t="s">
        <v>753</v>
      </c>
      <c r="C165" s="8" t="s">
        <v>38</v>
      </c>
      <c r="D165" s="47">
        <v>317844971</v>
      </c>
      <c r="E165" s="74">
        <v>36801</v>
      </c>
      <c r="F165" s="78">
        <v>48091</v>
      </c>
      <c r="G165" s="6"/>
      <c r="H165" s="6"/>
      <c r="I165" s="6"/>
      <c r="J165" s="6"/>
      <c r="K165" s="6"/>
      <c r="L165" s="6"/>
      <c r="M165" s="6"/>
      <c r="N165" s="6"/>
      <c r="O165" s="6"/>
      <c r="P165" s="6"/>
      <c r="Q165" s="6"/>
      <c r="R165" s="6"/>
      <c r="S165" s="6"/>
      <c r="T165" s="6"/>
      <c r="U165" s="6"/>
      <c r="V165" s="6"/>
      <c r="W165" s="6"/>
      <c r="X165" s="6"/>
    </row>
    <row r="166" spans="1:24" s="4" customFormat="1" x14ac:dyDescent="0.2">
      <c r="A166" s="6" t="s">
        <v>1277</v>
      </c>
      <c r="B166" s="7" t="s">
        <v>18</v>
      </c>
      <c r="C166" s="8" t="s">
        <v>38</v>
      </c>
      <c r="D166" s="47">
        <v>318068637</v>
      </c>
      <c r="E166" s="74">
        <v>40412</v>
      </c>
      <c r="F166" s="78">
        <v>92706</v>
      </c>
      <c r="G166" s="6"/>
      <c r="H166" s="6"/>
      <c r="I166" s="6"/>
      <c r="J166" s="6"/>
      <c r="K166" s="6"/>
      <c r="L166" s="6"/>
      <c r="M166" s="6"/>
      <c r="N166" s="6"/>
      <c r="O166" s="6"/>
      <c r="P166" s="6"/>
      <c r="Q166" s="6"/>
      <c r="R166" s="6"/>
      <c r="S166" s="6"/>
      <c r="T166" s="6"/>
      <c r="U166" s="6"/>
      <c r="V166" s="6"/>
      <c r="W166" s="6"/>
      <c r="X166" s="6"/>
    </row>
    <row r="167" spans="1:24" s="4" customFormat="1" x14ac:dyDescent="0.2">
      <c r="A167" s="6" t="s">
        <v>1239</v>
      </c>
      <c r="B167" s="7" t="s">
        <v>756</v>
      </c>
      <c r="C167" s="8" t="s">
        <v>38</v>
      </c>
      <c r="D167" s="47">
        <v>319449613</v>
      </c>
      <c r="E167" s="74">
        <v>37206</v>
      </c>
      <c r="F167" s="78">
        <v>120203</v>
      </c>
      <c r="G167" s="6"/>
      <c r="H167" s="6"/>
      <c r="I167" s="6"/>
      <c r="J167" s="6"/>
      <c r="K167" s="6"/>
      <c r="L167" s="6"/>
      <c r="M167" s="6"/>
      <c r="N167" s="6"/>
      <c r="O167" s="6"/>
      <c r="P167" s="6"/>
      <c r="Q167" s="6"/>
      <c r="R167" s="6"/>
      <c r="S167" s="6"/>
      <c r="T167" s="6"/>
      <c r="U167" s="6"/>
      <c r="V167" s="6"/>
      <c r="W167" s="6"/>
      <c r="X167" s="6"/>
    </row>
    <row r="168" spans="1:24" s="4" customFormat="1" x14ac:dyDescent="0.2">
      <c r="A168" s="6" t="s">
        <v>1273</v>
      </c>
      <c r="B168" s="7" t="s">
        <v>18</v>
      </c>
      <c r="C168" s="8" t="s">
        <v>38</v>
      </c>
      <c r="D168" s="47">
        <v>328787467</v>
      </c>
      <c r="E168" s="74">
        <v>39961</v>
      </c>
      <c r="F168" s="78">
        <v>86495</v>
      </c>
      <c r="G168" s="6"/>
      <c r="H168" s="6"/>
      <c r="I168" s="6"/>
      <c r="J168" s="6"/>
      <c r="K168" s="6"/>
      <c r="L168" s="6"/>
      <c r="M168" s="6"/>
      <c r="N168" s="6"/>
      <c r="O168" s="6"/>
      <c r="P168" s="6"/>
      <c r="Q168" s="6"/>
      <c r="R168" s="6"/>
      <c r="S168" s="6"/>
      <c r="T168" s="6"/>
      <c r="U168" s="6"/>
      <c r="V168" s="6"/>
      <c r="W168" s="6"/>
      <c r="X168" s="6"/>
    </row>
    <row r="169" spans="1:24" s="4" customFormat="1" x14ac:dyDescent="0.2">
      <c r="A169" s="6" t="s">
        <v>1030</v>
      </c>
      <c r="B169" s="7" t="s">
        <v>754</v>
      </c>
      <c r="C169" s="8" t="s">
        <v>38</v>
      </c>
      <c r="D169" s="47">
        <v>332289257</v>
      </c>
      <c r="E169" s="74">
        <v>36866</v>
      </c>
      <c r="F169" s="78">
        <v>97687</v>
      </c>
      <c r="G169" s="6"/>
      <c r="H169" s="6"/>
      <c r="I169" s="6"/>
      <c r="J169" s="6"/>
      <c r="K169" s="6"/>
      <c r="L169" s="6"/>
      <c r="M169" s="6"/>
      <c r="N169" s="6"/>
      <c r="O169" s="6"/>
      <c r="P169" s="6"/>
      <c r="Q169" s="6"/>
      <c r="R169" s="6"/>
      <c r="S169" s="6"/>
      <c r="T169" s="6"/>
      <c r="U169" s="6"/>
      <c r="V169" s="6"/>
      <c r="W169" s="6"/>
      <c r="X169" s="6"/>
    </row>
    <row r="170" spans="1:24" s="4" customFormat="1" x14ac:dyDescent="0.2">
      <c r="A170" s="6" t="s">
        <v>850</v>
      </c>
      <c r="B170" s="7" t="s">
        <v>756</v>
      </c>
      <c r="C170" s="8" t="s">
        <v>38</v>
      </c>
      <c r="D170" s="47">
        <v>337370590</v>
      </c>
      <c r="E170" s="74">
        <v>38918</v>
      </c>
      <c r="F170" s="78">
        <v>50162</v>
      </c>
      <c r="G170" s="6"/>
      <c r="H170" s="6"/>
      <c r="I170" s="6"/>
      <c r="J170" s="6"/>
      <c r="K170" s="6"/>
      <c r="L170" s="6"/>
      <c r="M170" s="6"/>
      <c r="N170" s="6"/>
      <c r="O170" s="6"/>
      <c r="P170" s="6"/>
      <c r="Q170" s="6"/>
      <c r="R170" s="6"/>
      <c r="S170" s="6"/>
      <c r="T170" s="6"/>
      <c r="U170" s="6"/>
      <c r="V170" s="6"/>
      <c r="W170" s="6"/>
      <c r="X170" s="6"/>
    </row>
    <row r="171" spans="1:24" s="4" customFormat="1" x14ac:dyDescent="0.2">
      <c r="A171" s="6" t="s">
        <v>1258</v>
      </c>
      <c r="B171" s="7" t="s">
        <v>756</v>
      </c>
      <c r="C171" s="8" t="s">
        <v>38</v>
      </c>
      <c r="D171" s="47">
        <v>337943008</v>
      </c>
      <c r="E171" s="74">
        <v>38268</v>
      </c>
      <c r="F171" s="78">
        <v>82579</v>
      </c>
      <c r="G171" s="6"/>
      <c r="H171" s="6"/>
      <c r="I171" s="6"/>
      <c r="J171" s="6"/>
      <c r="K171" s="6"/>
      <c r="L171" s="6"/>
      <c r="M171" s="6"/>
      <c r="N171" s="6"/>
      <c r="O171" s="6"/>
      <c r="P171" s="6"/>
      <c r="Q171" s="6"/>
      <c r="R171" s="6"/>
      <c r="S171" s="6"/>
      <c r="T171" s="6"/>
      <c r="U171" s="6"/>
      <c r="V171" s="6"/>
      <c r="W171" s="6"/>
      <c r="X171" s="6"/>
    </row>
    <row r="172" spans="1:24" s="4" customFormat="1" x14ac:dyDescent="0.2">
      <c r="A172" s="6" t="s">
        <v>936</v>
      </c>
      <c r="B172" s="7" t="s">
        <v>753</v>
      </c>
      <c r="C172" s="8" t="s">
        <v>38</v>
      </c>
      <c r="D172" s="47">
        <v>338977629</v>
      </c>
      <c r="E172" s="74">
        <v>36675</v>
      </c>
      <c r="F172" s="78">
        <v>110338</v>
      </c>
      <c r="G172" s="6"/>
      <c r="H172" s="6"/>
      <c r="I172" s="6"/>
      <c r="J172" s="6"/>
      <c r="K172" s="6"/>
      <c r="L172" s="6"/>
      <c r="M172" s="6"/>
      <c r="N172" s="6"/>
      <c r="O172" s="6"/>
      <c r="P172" s="6"/>
      <c r="Q172" s="6"/>
      <c r="R172" s="6"/>
      <c r="S172" s="6"/>
      <c r="T172" s="6"/>
      <c r="U172" s="6"/>
      <c r="V172" s="6"/>
      <c r="W172" s="6"/>
      <c r="X172" s="6"/>
    </row>
    <row r="173" spans="1:24" s="4" customFormat="1" x14ac:dyDescent="0.2">
      <c r="A173" s="6" t="s">
        <v>888</v>
      </c>
      <c r="B173" s="7" t="s">
        <v>49</v>
      </c>
      <c r="C173" s="8" t="s">
        <v>38</v>
      </c>
      <c r="D173" s="47">
        <v>350104448</v>
      </c>
      <c r="E173" s="74">
        <v>36403</v>
      </c>
      <c r="F173" s="78">
        <v>106812</v>
      </c>
      <c r="G173" s="6"/>
      <c r="H173" s="6"/>
      <c r="I173" s="6"/>
      <c r="J173" s="6"/>
      <c r="K173" s="6"/>
      <c r="L173" s="6"/>
      <c r="M173" s="6"/>
      <c r="N173" s="6"/>
      <c r="O173" s="6"/>
      <c r="P173" s="6"/>
      <c r="Q173" s="6"/>
      <c r="R173" s="6"/>
      <c r="S173" s="6"/>
      <c r="T173" s="6"/>
      <c r="U173" s="6"/>
      <c r="V173" s="6"/>
      <c r="W173" s="6"/>
      <c r="X173" s="6"/>
    </row>
    <row r="174" spans="1:24" s="4" customFormat="1" x14ac:dyDescent="0.2">
      <c r="A174" s="6" t="s">
        <v>994</v>
      </c>
      <c r="B174" s="7" t="s">
        <v>18</v>
      </c>
      <c r="C174" s="8" t="s">
        <v>38</v>
      </c>
      <c r="D174" s="47">
        <v>353414196</v>
      </c>
      <c r="E174" s="74">
        <v>37572</v>
      </c>
      <c r="F174" s="78">
        <v>114103</v>
      </c>
      <c r="G174" s="6"/>
      <c r="H174" s="6"/>
      <c r="I174" s="6"/>
      <c r="J174" s="6"/>
      <c r="K174" s="6"/>
      <c r="L174" s="6"/>
      <c r="M174" s="6"/>
      <c r="N174" s="6"/>
      <c r="O174" s="6"/>
      <c r="P174" s="6"/>
      <c r="Q174" s="6"/>
      <c r="R174" s="6"/>
      <c r="S174" s="6"/>
      <c r="T174" s="6"/>
      <c r="U174" s="6"/>
      <c r="V174" s="6"/>
      <c r="W174" s="6"/>
      <c r="X174" s="6"/>
    </row>
    <row r="175" spans="1:24" s="4" customFormat="1" x14ac:dyDescent="0.2">
      <c r="A175" s="6" t="s">
        <v>864</v>
      </c>
      <c r="B175" s="7" t="s">
        <v>18</v>
      </c>
      <c r="C175" s="8" t="s">
        <v>38</v>
      </c>
      <c r="D175" s="47">
        <v>354619285</v>
      </c>
      <c r="E175" s="74">
        <v>36996</v>
      </c>
      <c r="F175" s="78">
        <v>69546</v>
      </c>
      <c r="G175" s="6"/>
      <c r="H175" s="6"/>
      <c r="I175" s="6"/>
      <c r="J175" s="6"/>
      <c r="K175" s="6"/>
      <c r="L175" s="6"/>
      <c r="M175" s="6"/>
      <c r="N175" s="6"/>
      <c r="O175" s="6"/>
      <c r="P175" s="6"/>
      <c r="Q175" s="6"/>
      <c r="R175" s="6"/>
      <c r="S175" s="6"/>
      <c r="T175" s="6"/>
      <c r="U175" s="6"/>
      <c r="V175" s="6"/>
      <c r="W175" s="6"/>
      <c r="X175" s="6"/>
    </row>
    <row r="176" spans="1:24" s="4" customFormat="1" x14ac:dyDescent="0.2">
      <c r="A176" s="6" t="s">
        <v>1153</v>
      </c>
      <c r="B176" s="7" t="s">
        <v>756</v>
      </c>
      <c r="C176" s="8" t="s">
        <v>38</v>
      </c>
      <c r="D176" s="47">
        <v>356242235</v>
      </c>
      <c r="E176" s="74">
        <v>37478</v>
      </c>
      <c r="F176" s="78">
        <v>113874</v>
      </c>
      <c r="G176" s="6"/>
      <c r="H176" s="6"/>
      <c r="I176" s="6"/>
      <c r="J176" s="6"/>
      <c r="K176" s="6"/>
      <c r="L176" s="6"/>
      <c r="M176" s="6"/>
      <c r="N176" s="6"/>
      <c r="O176" s="6"/>
      <c r="P176" s="6"/>
      <c r="Q176" s="6"/>
      <c r="R176" s="6"/>
      <c r="S176" s="6"/>
      <c r="T176" s="6"/>
      <c r="U176" s="6"/>
      <c r="V176" s="6"/>
      <c r="W176" s="6"/>
      <c r="X176" s="6"/>
    </row>
    <row r="177" spans="1:24" s="4" customFormat="1" x14ac:dyDescent="0.2">
      <c r="A177" s="6" t="s">
        <v>980</v>
      </c>
      <c r="B177" s="7" t="s">
        <v>18</v>
      </c>
      <c r="C177" s="8" t="s">
        <v>38</v>
      </c>
      <c r="D177" s="47">
        <v>361925033</v>
      </c>
      <c r="E177" s="74">
        <v>39163</v>
      </c>
      <c r="F177" s="78">
        <v>99324</v>
      </c>
      <c r="G177" s="6"/>
      <c r="H177" s="6"/>
      <c r="I177" s="6"/>
      <c r="J177" s="6"/>
      <c r="K177" s="6"/>
      <c r="L177" s="6"/>
      <c r="M177" s="6"/>
      <c r="N177" s="6"/>
      <c r="O177" s="6"/>
      <c r="P177" s="6"/>
      <c r="Q177" s="6"/>
      <c r="R177" s="6"/>
      <c r="S177" s="6"/>
      <c r="T177" s="6"/>
      <c r="U177" s="6"/>
      <c r="V177" s="6"/>
      <c r="W177" s="6"/>
      <c r="X177" s="6"/>
    </row>
    <row r="178" spans="1:24" s="4" customFormat="1" x14ac:dyDescent="0.2">
      <c r="A178" s="6" t="s">
        <v>1140</v>
      </c>
      <c r="B178" s="7" t="s">
        <v>49</v>
      </c>
      <c r="C178" s="8" t="s">
        <v>38</v>
      </c>
      <c r="D178" s="47">
        <v>366740174</v>
      </c>
      <c r="E178" s="74">
        <v>35039</v>
      </c>
      <c r="F178" s="78">
        <v>67910</v>
      </c>
      <c r="G178" s="6"/>
      <c r="H178" s="6"/>
      <c r="I178" s="6"/>
      <c r="J178" s="6"/>
      <c r="K178" s="6"/>
      <c r="L178" s="6"/>
      <c r="M178" s="6"/>
      <c r="N178" s="6"/>
      <c r="O178" s="6"/>
      <c r="P178" s="6"/>
      <c r="Q178" s="6"/>
      <c r="R178" s="6"/>
      <c r="S178" s="6"/>
      <c r="T178" s="6"/>
      <c r="U178" s="6"/>
      <c r="V178" s="6"/>
      <c r="W178" s="6"/>
      <c r="X178" s="6"/>
    </row>
    <row r="179" spans="1:24" s="4" customFormat="1" x14ac:dyDescent="0.2">
      <c r="A179" s="6" t="s">
        <v>1285</v>
      </c>
      <c r="B179" s="7" t="s">
        <v>754</v>
      </c>
      <c r="C179" s="8" t="s">
        <v>38</v>
      </c>
      <c r="D179" s="47">
        <v>371001908</v>
      </c>
      <c r="E179" s="74">
        <v>36230</v>
      </c>
      <c r="F179" s="78">
        <v>83402</v>
      </c>
      <c r="G179" s="6"/>
      <c r="H179" s="6"/>
      <c r="I179" s="6"/>
      <c r="J179" s="6"/>
      <c r="K179" s="6"/>
      <c r="L179" s="6"/>
      <c r="M179" s="6"/>
      <c r="N179" s="6"/>
      <c r="O179" s="6"/>
      <c r="P179" s="6"/>
      <c r="Q179" s="6"/>
      <c r="R179" s="6"/>
      <c r="S179" s="6"/>
      <c r="T179" s="6"/>
      <c r="U179" s="6"/>
      <c r="V179" s="6"/>
      <c r="W179" s="6"/>
      <c r="X179" s="6"/>
    </row>
    <row r="180" spans="1:24" s="4" customFormat="1" x14ac:dyDescent="0.2">
      <c r="A180" s="6" t="s">
        <v>1086</v>
      </c>
      <c r="B180" s="7" t="s">
        <v>756</v>
      </c>
      <c r="C180" s="8" t="s">
        <v>38</v>
      </c>
      <c r="D180" s="47">
        <v>377194926</v>
      </c>
      <c r="E180" s="74">
        <v>41477</v>
      </c>
      <c r="F180" s="78">
        <v>108177</v>
      </c>
      <c r="G180" s="6"/>
      <c r="H180" s="6"/>
      <c r="I180" s="6"/>
      <c r="J180" s="6"/>
      <c r="K180" s="6"/>
      <c r="L180" s="6"/>
      <c r="M180" s="6"/>
      <c r="N180" s="6"/>
      <c r="O180" s="6"/>
      <c r="P180" s="6"/>
      <c r="Q180" s="6"/>
      <c r="R180" s="6"/>
      <c r="S180" s="6"/>
      <c r="T180" s="6"/>
      <c r="U180" s="6"/>
      <c r="V180" s="6"/>
      <c r="W180" s="6"/>
      <c r="X180" s="6"/>
    </row>
    <row r="181" spans="1:24" s="4" customFormat="1" x14ac:dyDescent="0.2">
      <c r="A181" s="6" t="s">
        <v>1083</v>
      </c>
      <c r="B181" s="7" t="s">
        <v>798</v>
      </c>
      <c r="C181" s="8" t="s">
        <v>38</v>
      </c>
      <c r="D181" s="47">
        <v>378189642</v>
      </c>
      <c r="E181" s="74">
        <v>38773</v>
      </c>
      <c r="F181" s="78">
        <v>73369</v>
      </c>
      <c r="G181" s="6"/>
      <c r="H181" s="6"/>
      <c r="I181" s="6"/>
      <c r="J181" s="6"/>
      <c r="K181" s="6"/>
      <c r="L181" s="6"/>
      <c r="M181" s="6"/>
      <c r="N181" s="6"/>
      <c r="O181" s="6"/>
      <c r="P181" s="6"/>
      <c r="Q181" s="6"/>
      <c r="R181" s="6"/>
      <c r="S181" s="6"/>
      <c r="T181" s="6"/>
      <c r="U181" s="6"/>
      <c r="V181" s="6"/>
      <c r="W181" s="6"/>
      <c r="X181" s="6"/>
    </row>
    <row r="182" spans="1:24" s="4" customFormat="1" x14ac:dyDescent="0.2">
      <c r="A182" s="6" t="s">
        <v>1108</v>
      </c>
      <c r="B182" s="7" t="s">
        <v>756</v>
      </c>
      <c r="C182" s="8" t="s">
        <v>38</v>
      </c>
      <c r="D182" s="47">
        <v>378281658</v>
      </c>
      <c r="E182" s="74">
        <v>38947</v>
      </c>
      <c r="F182" s="78">
        <v>90296</v>
      </c>
      <c r="G182" s="6"/>
      <c r="H182" s="6"/>
      <c r="I182" s="6"/>
      <c r="J182" s="6"/>
      <c r="K182" s="6"/>
      <c r="L182" s="6"/>
      <c r="M182" s="6"/>
      <c r="N182" s="6"/>
      <c r="O182" s="6"/>
      <c r="P182" s="6"/>
      <c r="Q182" s="6"/>
      <c r="R182" s="6"/>
      <c r="S182" s="6"/>
      <c r="T182" s="6"/>
      <c r="U182" s="6"/>
      <c r="V182" s="6"/>
      <c r="W182" s="6"/>
      <c r="X182" s="6"/>
    </row>
    <row r="183" spans="1:24" s="4" customFormat="1" x14ac:dyDescent="0.2">
      <c r="A183" s="6" t="s">
        <v>1063</v>
      </c>
      <c r="B183" s="7" t="s">
        <v>754</v>
      </c>
      <c r="C183" s="8" t="s">
        <v>38</v>
      </c>
      <c r="D183" s="47">
        <v>380653169</v>
      </c>
      <c r="E183" s="74">
        <v>35025</v>
      </c>
      <c r="F183" s="78">
        <v>56974</v>
      </c>
      <c r="G183" s="6"/>
      <c r="H183" s="6"/>
      <c r="I183" s="6"/>
      <c r="J183" s="6"/>
      <c r="K183" s="6"/>
      <c r="L183" s="6"/>
      <c r="M183" s="6"/>
      <c r="N183" s="6"/>
      <c r="O183" s="6"/>
      <c r="P183" s="6"/>
      <c r="Q183" s="6"/>
      <c r="R183" s="6"/>
      <c r="S183" s="6"/>
      <c r="T183" s="6"/>
      <c r="U183" s="6"/>
      <c r="V183" s="6"/>
      <c r="W183" s="6"/>
      <c r="X183" s="6"/>
    </row>
    <row r="184" spans="1:24" s="4" customFormat="1" x14ac:dyDescent="0.2">
      <c r="A184" s="6" t="s">
        <v>1251</v>
      </c>
      <c r="B184" s="7" t="s">
        <v>754</v>
      </c>
      <c r="C184" s="8" t="s">
        <v>38</v>
      </c>
      <c r="D184" s="47">
        <v>384454025</v>
      </c>
      <c r="E184" s="74">
        <v>37329</v>
      </c>
      <c r="F184" s="78">
        <v>116134</v>
      </c>
      <c r="G184" s="6"/>
      <c r="H184" s="6"/>
      <c r="I184" s="6"/>
      <c r="J184" s="6"/>
      <c r="K184" s="6"/>
      <c r="L184" s="6"/>
      <c r="M184" s="6"/>
      <c r="N184" s="6"/>
      <c r="O184" s="6"/>
      <c r="P184" s="6"/>
      <c r="Q184" s="6"/>
      <c r="R184" s="6"/>
      <c r="S184" s="6"/>
      <c r="T184" s="6"/>
      <c r="U184" s="6"/>
      <c r="V184" s="6"/>
      <c r="W184" s="6"/>
      <c r="X184" s="6"/>
    </row>
    <row r="185" spans="1:24" s="4" customFormat="1" x14ac:dyDescent="0.2">
      <c r="A185" s="6" t="s">
        <v>1001</v>
      </c>
      <c r="B185" s="7" t="s">
        <v>754</v>
      </c>
      <c r="C185" s="8" t="s">
        <v>38</v>
      </c>
      <c r="D185" s="47">
        <v>387517948</v>
      </c>
      <c r="E185" s="74">
        <v>41508</v>
      </c>
      <c r="F185" s="78">
        <v>111018</v>
      </c>
      <c r="G185" s="6"/>
      <c r="H185" s="6"/>
      <c r="I185" s="6"/>
      <c r="J185" s="6"/>
      <c r="K185" s="6"/>
      <c r="L185" s="6"/>
      <c r="M185" s="6"/>
      <c r="N185" s="6"/>
      <c r="O185" s="6"/>
      <c r="P185" s="6"/>
      <c r="Q185" s="6"/>
      <c r="R185" s="6"/>
      <c r="S185" s="6"/>
      <c r="T185" s="6"/>
      <c r="U185" s="6"/>
      <c r="V185" s="6"/>
      <c r="W185" s="6"/>
      <c r="X185" s="6"/>
    </row>
    <row r="186" spans="1:24" s="4" customFormat="1" x14ac:dyDescent="0.2">
      <c r="A186" s="6" t="s">
        <v>1065</v>
      </c>
      <c r="B186" s="7" t="s">
        <v>49</v>
      </c>
      <c r="C186" s="8" t="s">
        <v>38</v>
      </c>
      <c r="D186" s="47">
        <v>396727504</v>
      </c>
      <c r="E186" s="74">
        <v>37474</v>
      </c>
      <c r="F186" s="78">
        <v>75067</v>
      </c>
      <c r="G186" s="6"/>
      <c r="H186" s="6"/>
      <c r="I186" s="6"/>
      <c r="J186" s="6"/>
      <c r="K186" s="6"/>
      <c r="L186" s="6"/>
      <c r="M186" s="6"/>
      <c r="N186" s="6"/>
      <c r="O186" s="6"/>
      <c r="P186" s="6"/>
      <c r="Q186" s="6"/>
      <c r="R186" s="6"/>
      <c r="S186" s="6"/>
      <c r="T186" s="6"/>
      <c r="U186" s="6"/>
      <c r="V186" s="6"/>
      <c r="W186" s="6"/>
      <c r="X186" s="6"/>
    </row>
    <row r="187" spans="1:24" s="4" customFormat="1" x14ac:dyDescent="0.2">
      <c r="A187" s="6" t="s">
        <v>881</v>
      </c>
      <c r="B187" s="7" t="s">
        <v>756</v>
      </c>
      <c r="C187" s="8" t="s">
        <v>38</v>
      </c>
      <c r="D187" s="47">
        <v>399060898</v>
      </c>
      <c r="E187" s="74">
        <v>39195</v>
      </c>
      <c r="F187" s="78">
        <v>107834</v>
      </c>
      <c r="G187" s="6"/>
      <c r="H187" s="6"/>
      <c r="I187" s="6"/>
      <c r="J187" s="6"/>
      <c r="K187" s="6"/>
      <c r="L187" s="6"/>
      <c r="M187" s="6"/>
      <c r="N187" s="6"/>
      <c r="O187" s="6"/>
      <c r="P187" s="6"/>
      <c r="Q187" s="6"/>
      <c r="R187" s="6"/>
      <c r="S187" s="6"/>
      <c r="T187" s="6"/>
      <c r="U187" s="6"/>
      <c r="V187" s="6"/>
      <c r="W187" s="6"/>
      <c r="X187" s="6"/>
    </row>
    <row r="188" spans="1:24" s="4" customFormat="1" x14ac:dyDescent="0.2">
      <c r="A188" s="6" t="s">
        <v>1165</v>
      </c>
      <c r="B188" s="7" t="s">
        <v>18</v>
      </c>
      <c r="C188" s="8" t="s">
        <v>38</v>
      </c>
      <c r="D188" s="47">
        <v>405396173</v>
      </c>
      <c r="E188" s="74">
        <v>39607</v>
      </c>
      <c r="F188" s="78">
        <v>92144</v>
      </c>
      <c r="G188" s="6"/>
      <c r="H188" s="6"/>
      <c r="I188" s="6"/>
      <c r="J188" s="6"/>
      <c r="K188" s="6"/>
      <c r="L188" s="6"/>
      <c r="M188" s="6"/>
      <c r="N188" s="6"/>
      <c r="O188" s="6"/>
      <c r="P188" s="6"/>
      <c r="Q188" s="6"/>
      <c r="R188" s="6"/>
      <c r="S188" s="6"/>
      <c r="T188" s="6"/>
      <c r="U188" s="6"/>
      <c r="V188" s="6"/>
      <c r="W188" s="6"/>
      <c r="X188" s="6"/>
    </row>
    <row r="189" spans="1:24" s="4" customFormat="1" x14ac:dyDescent="0.2">
      <c r="A189" s="6" t="s">
        <v>1293</v>
      </c>
      <c r="B189" s="7" t="s">
        <v>756</v>
      </c>
      <c r="C189" s="8" t="s">
        <v>38</v>
      </c>
      <c r="D189" s="47">
        <v>412611335</v>
      </c>
      <c r="E189" s="74">
        <v>39381</v>
      </c>
      <c r="F189" s="78">
        <v>99131</v>
      </c>
      <c r="G189" s="6"/>
      <c r="H189" s="6"/>
      <c r="I189" s="6"/>
      <c r="J189" s="6"/>
      <c r="K189" s="6"/>
      <c r="L189" s="6"/>
      <c r="M189" s="6"/>
      <c r="N189" s="6"/>
      <c r="O189" s="6"/>
      <c r="P189" s="6"/>
      <c r="Q189" s="6"/>
      <c r="R189" s="6"/>
      <c r="S189" s="6"/>
      <c r="T189" s="6"/>
      <c r="U189" s="6"/>
      <c r="V189" s="6"/>
      <c r="W189" s="6"/>
      <c r="X189" s="6"/>
    </row>
    <row r="190" spans="1:24" s="4" customFormat="1" x14ac:dyDescent="0.2">
      <c r="A190" s="6" t="s">
        <v>853</v>
      </c>
      <c r="B190" s="7" t="s">
        <v>754</v>
      </c>
      <c r="C190" s="8" t="s">
        <v>38</v>
      </c>
      <c r="D190" s="47">
        <v>415299442</v>
      </c>
      <c r="E190" s="74">
        <v>40570</v>
      </c>
      <c r="F190" s="78">
        <v>121918</v>
      </c>
      <c r="G190" s="6"/>
      <c r="H190" s="6"/>
      <c r="I190" s="6"/>
      <c r="J190" s="6"/>
      <c r="K190" s="6"/>
      <c r="L190" s="6"/>
      <c r="M190" s="6"/>
      <c r="N190" s="6"/>
      <c r="O190" s="6"/>
      <c r="P190" s="6"/>
      <c r="Q190" s="6"/>
      <c r="R190" s="6"/>
      <c r="S190" s="6"/>
      <c r="T190" s="6"/>
      <c r="U190" s="6"/>
      <c r="V190" s="6"/>
      <c r="W190" s="6"/>
      <c r="X190" s="6"/>
    </row>
    <row r="191" spans="1:24" s="4" customFormat="1" x14ac:dyDescent="0.2">
      <c r="A191" s="6" t="s">
        <v>820</v>
      </c>
      <c r="B191" s="7" t="s">
        <v>18</v>
      </c>
      <c r="C191" s="8" t="s">
        <v>38</v>
      </c>
      <c r="D191" s="47">
        <v>416394493</v>
      </c>
      <c r="E191" s="74">
        <v>36812</v>
      </c>
      <c r="F191" s="78">
        <v>124660</v>
      </c>
      <c r="G191" s="6"/>
      <c r="H191" s="6"/>
      <c r="I191" s="6"/>
      <c r="J191" s="6"/>
      <c r="K191" s="6"/>
      <c r="L191" s="6"/>
      <c r="M191" s="6"/>
      <c r="N191" s="6"/>
      <c r="O191" s="6"/>
      <c r="P191" s="6"/>
      <c r="Q191" s="6"/>
      <c r="R191" s="6"/>
      <c r="S191" s="6"/>
      <c r="T191" s="6"/>
      <c r="U191" s="6"/>
      <c r="V191" s="6"/>
      <c r="W191" s="6"/>
      <c r="X191" s="6"/>
    </row>
    <row r="192" spans="1:24" s="4" customFormat="1" x14ac:dyDescent="0.2">
      <c r="A192" s="6" t="s">
        <v>1177</v>
      </c>
      <c r="B192" s="7" t="s">
        <v>798</v>
      </c>
      <c r="C192" s="8" t="s">
        <v>38</v>
      </c>
      <c r="D192" s="47">
        <v>425634540</v>
      </c>
      <c r="E192" s="74">
        <v>41049</v>
      </c>
      <c r="F192" s="78">
        <v>41676</v>
      </c>
      <c r="G192" s="6"/>
      <c r="H192" s="6"/>
      <c r="I192" s="6"/>
      <c r="J192" s="6"/>
      <c r="K192" s="6"/>
      <c r="L192" s="6"/>
      <c r="M192" s="6"/>
      <c r="N192" s="6"/>
      <c r="O192" s="6"/>
      <c r="P192" s="6"/>
      <c r="Q192" s="6"/>
      <c r="R192" s="6"/>
      <c r="S192" s="6"/>
      <c r="T192" s="6"/>
      <c r="U192" s="6"/>
      <c r="V192" s="6"/>
      <c r="W192" s="6"/>
      <c r="X192" s="6"/>
    </row>
    <row r="193" spans="1:24" s="4" customFormat="1" x14ac:dyDescent="0.2">
      <c r="A193" s="6" t="s">
        <v>1167</v>
      </c>
      <c r="B193" s="7" t="s">
        <v>18</v>
      </c>
      <c r="C193" s="8" t="s">
        <v>38</v>
      </c>
      <c r="D193" s="47">
        <v>427260216</v>
      </c>
      <c r="E193" s="74">
        <v>35037</v>
      </c>
      <c r="F193" s="78">
        <v>123102</v>
      </c>
      <c r="G193" s="6"/>
      <c r="H193" s="6"/>
      <c r="I193" s="6"/>
      <c r="J193" s="6"/>
      <c r="K193" s="6"/>
      <c r="L193" s="6"/>
      <c r="M193" s="6"/>
      <c r="N193" s="6"/>
      <c r="O193" s="6"/>
      <c r="P193" s="6"/>
      <c r="Q193" s="6"/>
      <c r="R193" s="6"/>
      <c r="S193" s="6"/>
      <c r="T193" s="6"/>
      <c r="U193" s="6"/>
      <c r="V193" s="6"/>
      <c r="W193" s="6"/>
      <c r="X193" s="6"/>
    </row>
    <row r="194" spans="1:24" s="4" customFormat="1" x14ac:dyDescent="0.2">
      <c r="A194" s="6" t="s">
        <v>960</v>
      </c>
      <c r="B194" s="7" t="s">
        <v>756</v>
      </c>
      <c r="C194" s="8" t="s">
        <v>38</v>
      </c>
      <c r="D194" s="47">
        <v>428024993</v>
      </c>
      <c r="E194" s="74">
        <v>34648</v>
      </c>
      <c r="F194" s="78">
        <v>100571</v>
      </c>
      <c r="G194" s="6"/>
      <c r="H194" s="6"/>
      <c r="I194" s="6"/>
      <c r="J194" s="6"/>
      <c r="K194" s="6"/>
      <c r="L194" s="6"/>
      <c r="M194" s="6"/>
      <c r="N194" s="6"/>
      <c r="O194" s="6"/>
      <c r="P194" s="6"/>
      <c r="Q194" s="6"/>
      <c r="R194" s="6"/>
      <c r="S194" s="6"/>
      <c r="T194" s="6"/>
      <c r="U194" s="6"/>
      <c r="V194" s="6"/>
      <c r="W194" s="6"/>
      <c r="X194" s="6"/>
    </row>
    <row r="195" spans="1:24" s="4" customFormat="1" x14ac:dyDescent="0.2">
      <c r="A195" s="6" t="s">
        <v>879</v>
      </c>
      <c r="B195" s="7" t="s">
        <v>18</v>
      </c>
      <c r="C195" s="8" t="s">
        <v>38</v>
      </c>
      <c r="D195" s="47">
        <v>436778229</v>
      </c>
      <c r="E195" s="74">
        <v>40696</v>
      </c>
      <c r="F195" s="78">
        <v>96770</v>
      </c>
      <c r="G195" s="6"/>
      <c r="H195" s="6"/>
      <c r="I195" s="6"/>
      <c r="J195" s="6"/>
      <c r="K195" s="6"/>
      <c r="L195" s="6"/>
      <c r="M195" s="6"/>
      <c r="N195" s="6"/>
      <c r="O195" s="6"/>
      <c r="P195" s="6"/>
      <c r="Q195" s="6"/>
      <c r="R195" s="6"/>
      <c r="S195" s="6"/>
      <c r="T195" s="6"/>
      <c r="U195" s="6"/>
      <c r="V195" s="6"/>
      <c r="W195" s="6"/>
      <c r="X195" s="6"/>
    </row>
    <row r="196" spans="1:24" s="4" customFormat="1" x14ac:dyDescent="0.2">
      <c r="A196" s="6" t="s">
        <v>1284</v>
      </c>
      <c r="B196" s="7" t="s">
        <v>754</v>
      </c>
      <c r="C196" s="8" t="s">
        <v>38</v>
      </c>
      <c r="D196" s="47">
        <v>462995574</v>
      </c>
      <c r="E196" s="74">
        <v>36975</v>
      </c>
      <c r="F196" s="78">
        <v>77138</v>
      </c>
      <c r="G196" s="6"/>
      <c r="H196" s="6"/>
      <c r="I196" s="6"/>
      <c r="J196" s="6"/>
      <c r="K196" s="6"/>
      <c r="L196" s="6"/>
      <c r="M196" s="6"/>
      <c r="N196" s="6"/>
      <c r="O196" s="6"/>
      <c r="P196" s="6"/>
      <c r="Q196" s="6"/>
      <c r="R196" s="6"/>
      <c r="S196" s="6"/>
      <c r="T196" s="6"/>
      <c r="U196" s="6"/>
      <c r="V196" s="6"/>
      <c r="W196" s="6"/>
      <c r="X196" s="6"/>
    </row>
    <row r="197" spans="1:24" s="4" customFormat="1" x14ac:dyDescent="0.2">
      <c r="A197" s="6" t="s">
        <v>1304</v>
      </c>
      <c r="B197" s="7" t="s">
        <v>49</v>
      </c>
      <c r="C197" s="8" t="s">
        <v>38</v>
      </c>
      <c r="D197" s="47">
        <v>466293520</v>
      </c>
      <c r="E197" s="74">
        <v>34625</v>
      </c>
      <c r="F197" s="78">
        <v>85508</v>
      </c>
      <c r="G197" s="6"/>
      <c r="H197" s="6"/>
      <c r="I197" s="6"/>
      <c r="J197" s="6"/>
      <c r="K197" s="6"/>
      <c r="L197" s="6"/>
      <c r="M197" s="6"/>
      <c r="N197" s="6"/>
      <c r="O197" s="6"/>
      <c r="P197" s="6"/>
      <c r="Q197" s="6"/>
      <c r="R197" s="6"/>
      <c r="S197" s="6"/>
      <c r="T197" s="6"/>
      <c r="U197" s="6"/>
      <c r="V197" s="6"/>
      <c r="W197" s="6"/>
      <c r="X197" s="6"/>
    </row>
    <row r="198" spans="1:24" s="4" customFormat="1" x14ac:dyDescent="0.2">
      <c r="A198" s="6" t="s">
        <v>1142</v>
      </c>
      <c r="B198" s="7" t="s">
        <v>18</v>
      </c>
      <c r="C198" s="8" t="s">
        <v>38</v>
      </c>
      <c r="D198" s="47">
        <v>466947318</v>
      </c>
      <c r="E198" s="74">
        <v>41452</v>
      </c>
      <c r="F198" s="78">
        <v>42745</v>
      </c>
      <c r="G198" s="6"/>
      <c r="H198" s="6"/>
      <c r="I198" s="6"/>
      <c r="J198" s="6"/>
      <c r="K198" s="6"/>
      <c r="L198" s="6"/>
      <c r="M198" s="6"/>
      <c r="N198" s="6"/>
      <c r="O198" s="6"/>
      <c r="P198" s="6"/>
      <c r="Q198" s="6"/>
      <c r="R198" s="6"/>
      <c r="S198" s="6"/>
      <c r="T198" s="6"/>
      <c r="U198" s="6"/>
      <c r="V198" s="6"/>
      <c r="W198" s="6"/>
      <c r="X198" s="6"/>
    </row>
    <row r="199" spans="1:24" s="4" customFormat="1" x14ac:dyDescent="0.2">
      <c r="A199" s="6" t="s">
        <v>842</v>
      </c>
      <c r="B199" s="7" t="s">
        <v>18</v>
      </c>
      <c r="C199" s="8" t="s">
        <v>38</v>
      </c>
      <c r="D199" s="47">
        <v>467030396</v>
      </c>
      <c r="E199" s="74">
        <v>34594</v>
      </c>
      <c r="F199" s="78">
        <v>58911</v>
      </c>
      <c r="G199" s="6"/>
      <c r="H199" s="6"/>
      <c r="I199" s="6"/>
      <c r="J199" s="6"/>
      <c r="K199" s="6"/>
      <c r="L199" s="6"/>
      <c r="M199" s="6"/>
      <c r="N199" s="6"/>
      <c r="O199" s="6"/>
      <c r="P199" s="6"/>
      <c r="Q199" s="6"/>
      <c r="R199" s="6"/>
      <c r="S199" s="6"/>
      <c r="T199" s="6"/>
      <c r="U199" s="6"/>
      <c r="V199" s="6"/>
      <c r="W199" s="6"/>
      <c r="X199" s="6"/>
    </row>
    <row r="200" spans="1:24" s="4" customFormat="1" x14ac:dyDescent="0.2">
      <c r="A200" s="6" t="s">
        <v>1214</v>
      </c>
      <c r="B200" s="7" t="s">
        <v>754</v>
      </c>
      <c r="C200" s="8" t="s">
        <v>38</v>
      </c>
      <c r="D200" s="47">
        <v>468053610</v>
      </c>
      <c r="E200" s="74">
        <v>38383</v>
      </c>
      <c r="F200" s="78">
        <v>110444</v>
      </c>
      <c r="G200" s="6"/>
      <c r="H200" s="6"/>
      <c r="I200" s="6"/>
      <c r="J200" s="6"/>
      <c r="K200" s="6"/>
      <c r="L200" s="6"/>
      <c r="M200" s="6"/>
      <c r="N200" s="6"/>
      <c r="O200" s="6"/>
      <c r="P200" s="6"/>
      <c r="Q200" s="6"/>
      <c r="R200" s="6"/>
      <c r="S200" s="6"/>
      <c r="T200" s="6"/>
      <c r="U200" s="6"/>
      <c r="V200" s="6"/>
      <c r="W200" s="6"/>
      <c r="X200" s="6"/>
    </row>
    <row r="201" spans="1:24" s="4" customFormat="1" x14ac:dyDescent="0.2">
      <c r="A201" s="6" t="s">
        <v>1123</v>
      </c>
      <c r="B201" s="7" t="s">
        <v>754</v>
      </c>
      <c r="C201" s="8" t="s">
        <v>38</v>
      </c>
      <c r="D201" s="47">
        <v>470719383</v>
      </c>
      <c r="E201" s="74">
        <v>36883</v>
      </c>
      <c r="F201" s="78">
        <v>124528</v>
      </c>
      <c r="G201" s="6"/>
      <c r="H201" s="6"/>
      <c r="I201" s="6"/>
      <c r="J201" s="6"/>
      <c r="K201" s="6"/>
      <c r="L201" s="6"/>
      <c r="M201" s="6"/>
      <c r="N201" s="6"/>
      <c r="O201" s="6"/>
      <c r="P201" s="6"/>
      <c r="Q201" s="6"/>
      <c r="R201" s="6"/>
      <c r="S201" s="6"/>
      <c r="T201" s="6"/>
      <c r="U201" s="6"/>
      <c r="V201" s="6"/>
      <c r="W201" s="6"/>
      <c r="X201" s="6"/>
    </row>
    <row r="202" spans="1:24" s="4" customFormat="1" x14ac:dyDescent="0.2">
      <c r="A202" s="6" t="s">
        <v>1178</v>
      </c>
      <c r="B202" s="7" t="s">
        <v>18</v>
      </c>
      <c r="C202" s="8" t="s">
        <v>38</v>
      </c>
      <c r="D202" s="47">
        <v>470935648</v>
      </c>
      <c r="E202" s="74">
        <v>39411</v>
      </c>
      <c r="F202" s="78">
        <v>73648</v>
      </c>
      <c r="G202" s="6"/>
      <c r="H202" s="6"/>
      <c r="I202" s="6"/>
      <c r="J202" s="6"/>
      <c r="K202" s="6"/>
      <c r="L202" s="6"/>
      <c r="M202" s="6"/>
      <c r="N202" s="6"/>
      <c r="O202" s="6"/>
      <c r="P202" s="6"/>
      <c r="Q202" s="6"/>
      <c r="R202" s="6"/>
      <c r="S202" s="6"/>
      <c r="T202" s="6"/>
      <c r="U202" s="6"/>
      <c r="V202" s="6"/>
      <c r="W202" s="6"/>
      <c r="X202" s="6"/>
    </row>
    <row r="203" spans="1:24" s="4" customFormat="1" x14ac:dyDescent="0.2">
      <c r="A203" s="6" t="s">
        <v>1327</v>
      </c>
      <c r="B203" s="7" t="s">
        <v>49</v>
      </c>
      <c r="C203" s="8" t="s">
        <v>38</v>
      </c>
      <c r="D203" s="47">
        <v>487810878</v>
      </c>
      <c r="E203" s="74">
        <v>34942</v>
      </c>
      <c r="F203" s="78">
        <v>42892</v>
      </c>
      <c r="G203" s="6"/>
      <c r="H203" s="6"/>
      <c r="I203" s="6"/>
      <c r="J203" s="6"/>
      <c r="K203" s="6"/>
      <c r="L203" s="6"/>
      <c r="M203" s="6"/>
      <c r="N203" s="6"/>
      <c r="O203" s="6"/>
      <c r="P203" s="6"/>
      <c r="Q203" s="6"/>
      <c r="R203" s="6"/>
      <c r="S203" s="6"/>
      <c r="T203" s="6"/>
      <c r="U203" s="6"/>
      <c r="V203" s="6"/>
      <c r="W203" s="6"/>
      <c r="X203" s="6"/>
    </row>
    <row r="204" spans="1:24" s="4" customFormat="1" x14ac:dyDescent="0.2">
      <c r="A204" s="6" t="s">
        <v>906</v>
      </c>
      <c r="B204" s="7" t="s">
        <v>18</v>
      </c>
      <c r="C204" s="8" t="s">
        <v>38</v>
      </c>
      <c r="D204" s="47">
        <v>488831244</v>
      </c>
      <c r="E204" s="74">
        <v>38494</v>
      </c>
      <c r="F204" s="78">
        <v>128749</v>
      </c>
      <c r="G204" s="6"/>
      <c r="H204" s="6"/>
      <c r="I204" s="6"/>
      <c r="J204" s="6"/>
      <c r="K204" s="6"/>
      <c r="L204" s="6"/>
      <c r="M204" s="6"/>
      <c r="N204" s="6"/>
      <c r="O204" s="6"/>
      <c r="P204" s="6"/>
      <c r="Q204" s="6"/>
      <c r="R204" s="6"/>
      <c r="S204" s="6"/>
      <c r="T204" s="6"/>
      <c r="U204" s="6"/>
      <c r="V204" s="6"/>
      <c r="W204" s="6"/>
      <c r="X204" s="6"/>
    </row>
    <row r="205" spans="1:24" s="4" customFormat="1" x14ac:dyDescent="0.2">
      <c r="A205" s="6" t="s">
        <v>1263</v>
      </c>
      <c r="B205" s="7" t="s">
        <v>754</v>
      </c>
      <c r="C205" s="8" t="s">
        <v>38</v>
      </c>
      <c r="D205" s="47">
        <v>501523688</v>
      </c>
      <c r="E205" s="74">
        <v>36394</v>
      </c>
      <c r="F205" s="78">
        <v>111702</v>
      </c>
      <c r="G205" s="6"/>
      <c r="H205" s="6"/>
      <c r="I205" s="6"/>
      <c r="J205" s="6"/>
      <c r="K205" s="6"/>
      <c r="L205" s="6"/>
      <c r="M205" s="6"/>
      <c r="N205" s="6"/>
      <c r="O205" s="6"/>
      <c r="P205" s="6"/>
      <c r="Q205" s="6"/>
      <c r="R205" s="6"/>
      <c r="S205" s="6"/>
      <c r="T205" s="6"/>
      <c r="U205" s="6"/>
      <c r="V205" s="6"/>
      <c r="W205" s="6"/>
      <c r="X205" s="6"/>
    </row>
    <row r="206" spans="1:24" s="4" customFormat="1" x14ac:dyDescent="0.2">
      <c r="A206" s="6" t="s">
        <v>1055</v>
      </c>
      <c r="B206" s="7" t="s">
        <v>49</v>
      </c>
      <c r="C206" s="8" t="s">
        <v>38</v>
      </c>
      <c r="D206" s="47">
        <v>504914685</v>
      </c>
      <c r="E206" s="74">
        <v>36958</v>
      </c>
      <c r="F206" s="78">
        <v>65129</v>
      </c>
      <c r="G206" s="6"/>
      <c r="H206" s="6"/>
      <c r="I206" s="6"/>
      <c r="J206" s="6"/>
      <c r="K206" s="6"/>
      <c r="L206" s="6"/>
      <c r="M206" s="6"/>
      <c r="N206" s="6"/>
      <c r="O206" s="6"/>
      <c r="P206" s="6"/>
      <c r="Q206" s="6"/>
      <c r="R206" s="6"/>
      <c r="S206" s="6"/>
      <c r="T206" s="6"/>
      <c r="U206" s="6"/>
      <c r="V206" s="6"/>
      <c r="W206" s="6"/>
      <c r="X206" s="6"/>
    </row>
    <row r="207" spans="1:24" s="4" customFormat="1" x14ac:dyDescent="0.2">
      <c r="A207" s="6" t="s">
        <v>1133</v>
      </c>
      <c r="B207" s="7" t="s">
        <v>754</v>
      </c>
      <c r="C207" s="8" t="s">
        <v>38</v>
      </c>
      <c r="D207" s="47">
        <v>505966230</v>
      </c>
      <c r="E207" s="74">
        <v>34867</v>
      </c>
      <c r="F207" s="78">
        <v>97990</v>
      </c>
      <c r="G207" s="6"/>
      <c r="H207" s="6"/>
      <c r="I207" s="6"/>
      <c r="J207" s="6"/>
      <c r="K207" s="6"/>
      <c r="L207" s="6"/>
      <c r="M207" s="6"/>
      <c r="N207" s="6"/>
      <c r="O207" s="6"/>
      <c r="P207" s="6"/>
      <c r="Q207" s="6"/>
      <c r="R207" s="6"/>
      <c r="S207" s="6"/>
      <c r="T207" s="6"/>
      <c r="U207" s="6"/>
      <c r="V207" s="6"/>
      <c r="W207" s="6"/>
      <c r="X207" s="6"/>
    </row>
    <row r="208" spans="1:24" s="4" customFormat="1" x14ac:dyDescent="0.2">
      <c r="A208" s="6" t="s">
        <v>1158</v>
      </c>
      <c r="B208" s="7" t="s">
        <v>754</v>
      </c>
      <c r="C208" s="8" t="s">
        <v>38</v>
      </c>
      <c r="D208" s="47">
        <v>506577536</v>
      </c>
      <c r="E208" s="74">
        <v>37179</v>
      </c>
      <c r="F208" s="78">
        <v>99107</v>
      </c>
      <c r="G208" s="6"/>
      <c r="H208" s="6"/>
      <c r="I208" s="6"/>
      <c r="J208" s="6"/>
      <c r="K208" s="6"/>
      <c r="L208" s="6"/>
      <c r="M208" s="6"/>
      <c r="N208" s="6"/>
      <c r="O208" s="6"/>
      <c r="P208" s="6"/>
      <c r="Q208" s="6"/>
      <c r="R208" s="6"/>
      <c r="S208" s="6"/>
      <c r="T208" s="6"/>
      <c r="U208" s="6"/>
      <c r="V208" s="6"/>
      <c r="W208" s="6"/>
      <c r="X208" s="6"/>
    </row>
    <row r="209" spans="1:6" x14ac:dyDescent="0.2">
      <c r="A209" s="6" t="s">
        <v>1201</v>
      </c>
      <c r="B209" s="7" t="s">
        <v>754</v>
      </c>
      <c r="C209" s="8" t="s">
        <v>38</v>
      </c>
      <c r="D209" s="47">
        <v>512405919</v>
      </c>
      <c r="E209" s="74">
        <v>38310</v>
      </c>
      <c r="F209" s="78">
        <v>124763</v>
      </c>
    </row>
    <row r="210" spans="1:6" x14ac:dyDescent="0.2">
      <c r="A210" s="6" t="s">
        <v>1271</v>
      </c>
      <c r="B210" s="7" t="s">
        <v>798</v>
      </c>
      <c r="C210" s="8" t="s">
        <v>38</v>
      </c>
      <c r="D210" s="47">
        <v>523758324</v>
      </c>
      <c r="E210" s="74">
        <v>36235</v>
      </c>
      <c r="F210" s="78">
        <v>87347</v>
      </c>
    </row>
    <row r="211" spans="1:6" x14ac:dyDescent="0.2">
      <c r="A211" s="6" t="s">
        <v>867</v>
      </c>
      <c r="B211" s="7" t="s">
        <v>754</v>
      </c>
      <c r="C211" s="8" t="s">
        <v>38</v>
      </c>
      <c r="D211" s="47">
        <v>527185620</v>
      </c>
      <c r="E211" s="74">
        <v>41144</v>
      </c>
      <c r="F211" s="78">
        <v>83229</v>
      </c>
    </row>
    <row r="212" spans="1:6" x14ac:dyDescent="0.2">
      <c r="A212" s="6" t="s">
        <v>868</v>
      </c>
      <c r="B212" s="7" t="s">
        <v>756</v>
      </c>
      <c r="C212" s="8" t="s">
        <v>38</v>
      </c>
      <c r="D212" s="47">
        <v>542653222</v>
      </c>
      <c r="E212" s="74">
        <v>36871</v>
      </c>
      <c r="F212" s="78">
        <v>67795</v>
      </c>
    </row>
    <row r="213" spans="1:6" x14ac:dyDescent="0.2">
      <c r="A213" s="6" t="s">
        <v>1274</v>
      </c>
      <c r="B213" s="7" t="s">
        <v>756</v>
      </c>
      <c r="C213" s="8" t="s">
        <v>38</v>
      </c>
      <c r="D213" s="47">
        <v>589649495</v>
      </c>
      <c r="E213" s="74">
        <v>37581</v>
      </c>
      <c r="F213" s="78">
        <v>99596</v>
      </c>
    </row>
    <row r="214" spans="1:6" x14ac:dyDescent="0.2">
      <c r="A214" s="6" t="s">
        <v>1305</v>
      </c>
      <c r="B214" s="7" t="s">
        <v>798</v>
      </c>
      <c r="C214" s="8" t="s">
        <v>38</v>
      </c>
      <c r="D214" s="47">
        <v>590896401</v>
      </c>
      <c r="E214" s="74">
        <v>39195</v>
      </c>
      <c r="F214" s="78">
        <v>73843</v>
      </c>
    </row>
    <row r="215" spans="1:6" x14ac:dyDescent="0.2">
      <c r="A215" s="6" t="s">
        <v>1188</v>
      </c>
      <c r="B215" s="7" t="s">
        <v>754</v>
      </c>
      <c r="C215" s="8" t="s">
        <v>38</v>
      </c>
      <c r="D215" s="47">
        <v>592631929</v>
      </c>
      <c r="E215" s="74">
        <v>36223</v>
      </c>
      <c r="F215" s="78">
        <v>41129</v>
      </c>
    </row>
    <row r="216" spans="1:6" x14ac:dyDescent="0.2">
      <c r="A216" s="6" t="s">
        <v>1163</v>
      </c>
      <c r="B216" s="7" t="s">
        <v>756</v>
      </c>
      <c r="C216" s="8" t="s">
        <v>38</v>
      </c>
      <c r="D216" s="47">
        <v>594680949</v>
      </c>
      <c r="E216" s="74">
        <v>37296</v>
      </c>
      <c r="F216" s="78">
        <v>90184</v>
      </c>
    </row>
    <row r="217" spans="1:6" x14ac:dyDescent="0.2">
      <c r="A217" s="6" t="s">
        <v>1228</v>
      </c>
      <c r="B217" s="7" t="s">
        <v>49</v>
      </c>
      <c r="C217" s="8" t="s">
        <v>38</v>
      </c>
      <c r="D217" s="47">
        <v>596008829</v>
      </c>
      <c r="E217" s="74">
        <v>36885</v>
      </c>
      <c r="F217" s="78">
        <v>40164</v>
      </c>
    </row>
    <row r="218" spans="1:6" x14ac:dyDescent="0.2">
      <c r="A218" s="6" t="s">
        <v>823</v>
      </c>
      <c r="B218" s="7" t="s">
        <v>798</v>
      </c>
      <c r="C218" s="8" t="s">
        <v>38</v>
      </c>
      <c r="D218" s="47">
        <v>596641549</v>
      </c>
      <c r="E218" s="74">
        <v>37224</v>
      </c>
      <c r="F218" s="78">
        <v>91294</v>
      </c>
    </row>
    <row r="219" spans="1:6" x14ac:dyDescent="0.2">
      <c r="A219" s="6" t="s">
        <v>1176</v>
      </c>
      <c r="B219" s="7" t="s">
        <v>756</v>
      </c>
      <c r="C219" s="8" t="s">
        <v>38</v>
      </c>
      <c r="D219" s="47">
        <v>597131266</v>
      </c>
      <c r="E219" s="74">
        <v>36577</v>
      </c>
      <c r="F219" s="78">
        <v>105734</v>
      </c>
    </row>
    <row r="220" spans="1:6" x14ac:dyDescent="0.2">
      <c r="A220" s="6" t="s">
        <v>1280</v>
      </c>
      <c r="B220" s="7" t="s">
        <v>18</v>
      </c>
      <c r="C220" s="8" t="s">
        <v>38</v>
      </c>
      <c r="D220" s="47">
        <v>612295735</v>
      </c>
      <c r="E220" s="74">
        <v>36385</v>
      </c>
      <c r="F220" s="78">
        <v>58919</v>
      </c>
    </row>
    <row r="221" spans="1:6" x14ac:dyDescent="0.2">
      <c r="A221" s="6" t="s">
        <v>930</v>
      </c>
      <c r="B221" s="7" t="s">
        <v>754</v>
      </c>
      <c r="C221" s="8" t="s">
        <v>38</v>
      </c>
      <c r="D221" s="47">
        <v>616417564</v>
      </c>
      <c r="E221" s="74">
        <v>36325</v>
      </c>
      <c r="F221" s="78">
        <v>40308</v>
      </c>
    </row>
    <row r="222" spans="1:6" x14ac:dyDescent="0.2">
      <c r="A222" s="6" t="s">
        <v>1249</v>
      </c>
      <c r="B222" s="7" t="s">
        <v>756</v>
      </c>
      <c r="C222" s="8" t="s">
        <v>38</v>
      </c>
      <c r="D222" s="47">
        <v>618535019</v>
      </c>
      <c r="E222" s="74">
        <v>36806</v>
      </c>
      <c r="F222" s="78">
        <v>55108</v>
      </c>
    </row>
    <row r="223" spans="1:6" x14ac:dyDescent="0.2">
      <c r="A223" s="6" t="s">
        <v>1139</v>
      </c>
      <c r="B223" s="7" t="s">
        <v>753</v>
      </c>
      <c r="C223" s="8" t="s">
        <v>38</v>
      </c>
      <c r="D223" s="47">
        <v>696435191</v>
      </c>
      <c r="E223" s="74">
        <v>36465</v>
      </c>
      <c r="F223" s="78">
        <v>121144</v>
      </c>
    </row>
    <row r="224" spans="1:6" x14ac:dyDescent="0.2">
      <c r="A224" s="6" t="s">
        <v>1048</v>
      </c>
      <c r="B224" s="7" t="s">
        <v>756</v>
      </c>
      <c r="C224" s="8" t="s">
        <v>38</v>
      </c>
      <c r="D224" s="47">
        <v>722630791</v>
      </c>
      <c r="E224" s="74">
        <v>36856</v>
      </c>
      <c r="F224" s="78">
        <v>79533</v>
      </c>
    </row>
    <row r="225" spans="1:24" s="4" customFormat="1" x14ac:dyDescent="0.2">
      <c r="A225" s="6" t="s">
        <v>1060</v>
      </c>
      <c r="B225" s="7" t="s">
        <v>49</v>
      </c>
      <c r="C225" s="8" t="s">
        <v>38</v>
      </c>
      <c r="D225" s="47">
        <v>725737456</v>
      </c>
      <c r="E225" s="74">
        <v>39748</v>
      </c>
      <c r="F225" s="78">
        <v>90325</v>
      </c>
      <c r="G225" s="6"/>
      <c r="H225" s="6"/>
      <c r="I225" s="6"/>
      <c r="J225" s="6"/>
      <c r="K225" s="6"/>
      <c r="L225" s="6"/>
      <c r="M225" s="6"/>
      <c r="N225" s="6"/>
      <c r="O225" s="6"/>
      <c r="P225" s="6"/>
      <c r="Q225" s="6"/>
      <c r="R225" s="6"/>
      <c r="S225" s="6"/>
      <c r="T225" s="6"/>
      <c r="U225" s="6"/>
      <c r="V225" s="6"/>
      <c r="W225" s="6"/>
      <c r="X225" s="6"/>
    </row>
    <row r="226" spans="1:24" s="4" customFormat="1" x14ac:dyDescent="0.2">
      <c r="A226" s="6" t="s">
        <v>1192</v>
      </c>
      <c r="B226" s="7" t="s">
        <v>756</v>
      </c>
      <c r="C226" s="8" t="s">
        <v>38</v>
      </c>
      <c r="D226" s="47">
        <v>725801036</v>
      </c>
      <c r="E226" s="74">
        <v>36846</v>
      </c>
      <c r="F226" s="78">
        <v>56805</v>
      </c>
      <c r="G226" s="6"/>
      <c r="H226" s="6"/>
      <c r="I226" s="6"/>
      <c r="J226" s="6"/>
      <c r="K226" s="6"/>
      <c r="L226" s="6"/>
      <c r="M226" s="6"/>
      <c r="N226" s="6"/>
      <c r="O226" s="6"/>
      <c r="P226" s="6"/>
      <c r="Q226" s="6"/>
      <c r="R226" s="6"/>
      <c r="S226" s="6"/>
      <c r="T226" s="6"/>
      <c r="U226" s="6"/>
      <c r="V226" s="6"/>
      <c r="W226" s="6"/>
      <c r="X226" s="6"/>
    </row>
    <row r="227" spans="1:24" s="4" customFormat="1" x14ac:dyDescent="0.2">
      <c r="A227" s="6" t="s">
        <v>1094</v>
      </c>
      <c r="B227" s="7" t="s">
        <v>18</v>
      </c>
      <c r="C227" s="8" t="s">
        <v>38</v>
      </c>
      <c r="D227" s="47">
        <v>772163640</v>
      </c>
      <c r="E227" s="74">
        <v>37318</v>
      </c>
      <c r="F227" s="78">
        <v>73721</v>
      </c>
      <c r="G227" s="6"/>
      <c r="H227" s="6"/>
      <c r="I227" s="6"/>
      <c r="J227" s="6"/>
      <c r="K227" s="6"/>
      <c r="L227" s="6"/>
      <c r="M227" s="6"/>
      <c r="N227" s="6"/>
      <c r="O227" s="6"/>
      <c r="P227" s="6"/>
      <c r="Q227" s="6"/>
      <c r="R227" s="6"/>
      <c r="S227" s="6"/>
      <c r="T227" s="6"/>
      <c r="U227" s="6"/>
      <c r="V227" s="6"/>
      <c r="W227" s="6"/>
      <c r="X227" s="6"/>
    </row>
    <row r="228" spans="1:24" s="4" customFormat="1" x14ac:dyDescent="0.2">
      <c r="A228" s="6" t="s">
        <v>972</v>
      </c>
      <c r="B228" s="7" t="s">
        <v>754</v>
      </c>
      <c r="C228" s="8" t="s">
        <v>38</v>
      </c>
      <c r="D228" s="47">
        <v>775217609</v>
      </c>
      <c r="E228" s="74">
        <v>35278</v>
      </c>
      <c r="F228" s="78">
        <v>54647</v>
      </c>
      <c r="G228" s="6"/>
      <c r="H228" s="6"/>
      <c r="I228" s="6"/>
      <c r="J228" s="6"/>
      <c r="K228" s="6"/>
      <c r="L228" s="6"/>
      <c r="M228" s="6"/>
      <c r="N228" s="6"/>
      <c r="O228" s="6"/>
      <c r="P228" s="6"/>
      <c r="Q228" s="6"/>
      <c r="R228" s="6"/>
      <c r="S228" s="6"/>
      <c r="T228" s="6"/>
      <c r="U228" s="6"/>
      <c r="V228" s="6"/>
      <c r="W228" s="6"/>
      <c r="X228" s="6"/>
    </row>
    <row r="229" spans="1:24" s="4" customFormat="1" x14ac:dyDescent="0.2">
      <c r="A229" s="6" t="s">
        <v>946</v>
      </c>
      <c r="B229" s="7" t="s">
        <v>753</v>
      </c>
      <c r="C229" s="8" t="s">
        <v>38</v>
      </c>
      <c r="D229" s="47">
        <v>783624212</v>
      </c>
      <c r="E229" s="74">
        <v>35457</v>
      </c>
      <c r="F229" s="78">
        <v>47756</v>
      </c>
      <c r="G229" s="6"/>
      <c r="H229" s="6"/>
      <c r="I229" s="6"/>
      <c r="J229" s="6"/>
      <c r="K229" s="6"/>
      <c r="L229" s="6"/>
      <c r="M229" s="6"/>
      <c r="N229" s="6"/>
      <c r="O229" s="6"/>
      <c r="P229" s="6"/>
      <c r="Q229" s="6"/>
      <c r="R229" s="6"/>
      <c r="S229" s="6"/>
      <c r="T229" s="6"/>
      <c r="U229" s="6"/>
      <c r="V229" s="6"/>
      <c r="W229" s="6"/>
      <c r="X229" s="6"/>
    </row>
    <row r="230" spans="1:24" s="4" customFormat="1" x14ac:dyDescent="0.2">
      <c r="A230" s="6" t="s">
        <v>1064</v>
      </c>
      <c r="B230" s="7" t="s">
        <v>754</v>
      </c>
      <c r="C230" s="8" t="s">
        <v>38</v>
      </c>
      <c r="D230" s="47">
        <v>853268713</v>
      </c>
      <c r="E230" s="74">
        <v>36463</v>
      </c>
      <c r="F230" s="78">
        <v>86070</v>
      </c>
      <c r="G230" s="6"/>
      <c r="H230" s="6"/>
      <c r="I230" s="6"/>
      <c r="J230" s="6"/>
      <c r="K230" s="6"/>
      <c r="L230" s="6"/>
      <c r="M230" s="6"/>
      <c r="N230" s="6"/>
      <c r="O230" s="6"/>
      <c r="P230" s="6"/>
      <c r="Q230" s="6"/>
      <c r="R230" s="6"/>
      <c r="S230" s="6"/>
      <c r="T230" s="6"/>
      <c r="U230" s="6"/>
      <c r="V230" s="6"/>
      <c r="W230" s="6"/>
      <c r="X230" s="6"/>
    </row>
    <row r="231" spans="1:24" s="4" customFormat="1" x14ac:dyDescent="0.2">
      <c r="A231" s="6" t="s">
        <v>1223</v>
      </c>
      <c r="B231" s="7" t="s">
        <v>754</v>
      </c>
      <c r="C231" s="8" t="s">
        <v>38</v>
      </c>
      <c r="D231" s="47">
        <v>854806695</v>
      </c>
      <c r="E231" s="74">
        <v>34595</v>
      </c>
      <c r="F231" s="78">
        <v>66181</v>
      </c>
      <c r="G231" s="6"/>
      <c r="H231" s="6"/>
      <c r="I231" s="6"/>
      <c r="J231" s="6"/>
      <c r="K231" s="6"/>
      <c r="L231" s="6"/>
      <c r="M231" s="6"/>
      <c r="N231" s="6"/>
      <c r="O231" s="6"/>
      <c r="P231" s="6"/>
      <c r="Q231" s="6"/>
      <c r="R231" s="6"/>
      <c r="S231" s="6"/>
      <c r="T231" s="6"/>
      <c r="U231" s="6"/>
      <c r="V231" s="6"/>
      <c r="W231" s="6"/>
      <c r="X231" s="6"/>
    </row>
    <row r="232" spans="1:24" s="4" customFormat="1" x14ac:dyDescent="0.2">
      <c r="A232" s="6" t="s">
        <v>1303</v>
      </c>
      <c r="B232" s="7" t="s">
        <v>798</v>
      </c>
      <c r="C232" s="8" t="s">
        <v>38</v>
      </c>
      <c r="D232" s="47">
        <v>858800513</v>
      </c>
      <c r="E232" s="74">
        <v>40186</v>
      </c>
      <c r="F232" s="78">
        <v>119753</v>
      </c>
      <c r="G232" s="6"/>
      <c r="H232" s="6"/>
      <c r="I232" s="6"/>
      <c r="J232" s="6"/>
      <c r="K232" s="6"/>
      <c r="L232" s="6"/>
      <c r="M232" s="6"/>
      <c r="N232" s="6"/>
      <c r="O232" s="6"/>
      <c r="P232" s="6"/>
      <c r="Q232" s="6"/>
      <c r="R232" s="6"/>
      <c r="S232" s="6"/>
      <c r="T232" s="6"/>
      <c r="U232" s="6"/>
      <c r="V232" s="6"/>
      <c r="W232" s="6"/>
      <c r="X232" s="6"/>
    </row>
    <row r="233" spans="1:24" s="4" customFormat="1" x14ac:dyDescent="0.2">
      <c r="A233" s="6" t="s">
        <v>1098</v>
      </c>
      <c r="B233" s="7" t="s">
        <v>18</v>
      </c>
      <c r="C233" s="8" t="s">
        <v>38</v>
      </c>
      <c r="D233" s="47">
        <v>865073824</v>
      </c>
      <c r="E233" s="74">
        <v>35415</v>
      </c>
      <c r="F233" s="78">
        <v>63267</v>
      </c>
      <c r="G233" s="6"/>
      <c r="H233" s="6"/>
      <c r="I233" s="6"/>
      <c r="J233" s="6"/>
      <c r="K233" s="6"/>
      <c r="L233" s="6"/>
      <c r="M233" s="6"/>
      <c r="N233" s="6"/>
      <c r="O233" s="6"/>
      <c r="P233" s="6"/>
      <c r="Q233" s="6"/>
      <c r="R233" s="6"/>
      <c r="S233" s="6"/>
      <c r="T233" s="6"/>
      <c r="U233" s="6"/>
      <c r="V233" s="6"/>
      <c r="W233" s="6"/>
      <c r="X233" s="6"/>
    </row>
    <row r="234" spans="1:24" s="4" customFormat="1" x14ac:dyDescent="0.2">
      <c r="A234" s="6" t="s">
        <v>1126</v>
      </c>
      <c r="B234" s="7" t="s">
        <v>798</v>
      </c>
      <c r="C234" s="8" t="s">
        <v>38</v>
      </c>
      <c r="D234" s="47">
        <v>906321388</v>
      </c>
      <c r="E234" s="74">
        <v>36234</v>
      </c>
      <c r="F234" s="78">
        <v>71093</v>
      </c>
      <c r="G234" s="6"/>
      <c r="H234" s="6"/>
      <c r="I234" s="6"/>
      <c r="J234" s="6"/>
      <c r="K234" s="6"/>
      <c r="L234" s="6"/>
      <c r="M234" s="6"/>
      <c r="N234" s="6"/>
      <c r="O234" s="6"/>
      <c r="P234" s="6"/>
      <c r="Q234" s="6"/>
      <c r="R234" s="6"/>
      <c r="S234" s="6"/>
      <c r="T234" s="6"/>
      <c r="U234" s="6"/>
      <c r="V234" s="6"/>
      <c r="W234" s="6"/>
      <c r="X234" s="6"/>
    </row>
    <row r="235" spans="1:24" s="4" customFormat="1" x14ac:dyDescent="0.2">
      <c r="A235" s="6" t="s">
        <v>914</v>
      </c>
      <c r="B235" s="7" t="s">
        <v>754</v>
      </c>
      <c r="C235" s="8" t="s">
        <v>38</v>
      </c>
      <c r="D235" s="47">
        <v>910964196</v>
      </c>
      <c r="E235" s="74">
        <v>34693</v>
      </c>
      <c r="F235" s="78">
        <v>42952</v>
      </c>
      <c r="G235" s="6"/>
      <c r="H235" s="6"/>
      <c r="I235" s="6"/>
      <c r="J235" s="6"/>
      <c r="K235" s="6"/>
      <c r="L235" s="6"/>
      <c r="M235" s="6"/>
      <c r="N235" s="6"/>
      <c r="O235" s="6"/>
      <c r="P235" s="6"/>
      <c r="Q235" s="6"/>
      <c r="R235" s="6"/>
      <c r="S235" s="6"/>
      <c r="T235" s="6"/>
      <c r="U235" s="6"/>
      <c r="V235" s="6"/>
      <c r="W235" s="6"/>
      <c r="X235" s="6"/>
    </row>
    <row r="236" spans="1:24" s="4" customFormat="1" x14ac:dyDescent="0.2">
      <c r="A236" s="6" t="s">
        <v>1199</v>
      </c>
      <c r="B236" s="7" t="s">
        <v>754</v>
      </c>
      <c r="C236" s="8" t="s">
        <v>38</v>
      </c>
      <c r="D236" s="47">
        <v>914326052</v>
      </c>
      <c r="E236" s="74">
        <v>37409</v>
      </c>
      <c r="F236" s="78">
        <v>96217</v>
      </c>
      <c r="G236" s="6"/>
      <c r="H236" s="6"/>
      <c r="I236" s="6"/>
      <c r="J236" s="6"/>
      <c r="K236" s="6"/>
      <c r="L236" s="6"/>
      <c r="M236" s="6"/>
      <c r="N236" s="6"/>
      <c r="O236" s="6"/>
      <c r="P236" s="6"/>
      <c r="Q236" s="6"/>
      <c r="R236" s="6"/>
      <c r="S236" s="6"/>
      <c r="T236" s="6"/>
      <c r="U236" s="6"/>
      <c r="V236" s="6"/>
      <c r="W236" s="6"/>
      <c r="X236" s="6"/>
    </row>
    <row r="237" spans="1:24" s="4" customFormat="1" x14ac:dyDescent="0.2">
      <c r="A237" s="6" t="s">
        <v>1121</v>
      </c>
      <c r="B237" s="7" t="s">
        <v>756</v>
      </c>
      <c r="C237" s="8" t="s">
        <v>38</v>
      </c>
      <c r="D237" s="47">
        <v>914330398</v>
      </c>
      <c r="E237" s="74">
        <v>39695</v>
      </c>
      <c r="F237" s="78">
        <v>54542</v>
      </c>
      <c r="G237" s="6"/>
      <c r="H237" s="6"/>
      <c r="I237" s="6"/>
      <c r="J237" s="6"/>
      <c r="K237" s="6"/>
      <c r="L237" s="6"/>
      <c r="M237" s="6"/>
      <c r="N237" s="6"/>
      <c r="O237" s="6"/>
      <c r="P237" s="6"/>
      <c r="Q237" s="6"/>
      <c r="R237" s="6"/>
      <c r="S237" s="6"/>
      <c r="T237" s="6"/>
      <c r="U237" s="6"/>
      <c r="V237" s="6"/>
      <c r="W237" s="6"/>
      <c r="X237" s="6"/>
    </row>
    <row r="238" spans="1:24" s="4" customFormat="1" x14ac:dyDescent="0.2">
      <c r="A238" s="6" t="s">
        <v>870</v>
      </c>
      <c r="B238" s="7" t="s">
        <v>756</v>
      </c>
      <c r="C238" s="8" t="s">
        <v>38</v>
      </c>
      <c r="D238" s="47">
        <v>920477476</v>
      </c>
      <c r="E238" s="74">
        <v>36059</v>
      </c>
      <c r="F238" s="78">
        <v>50192</v>
      </c>
      <c r="G238" s="6"/>
      <c r="H238" s="6"/>
      <c r="I238" s="6"/>
      <c r="J238" s="6"/>
      <c r="K238" s="6"/>
      <c r="L238" s="6"/>
      <c r="M238" s="6"/>
      <c r="N238" s="6"/>
      <c r="O238" s="6"/>
      <c r="P238" s="6"/>
      <c r="Q238" s="6"/>
      <c r="R238" s="6"/>
      <c r="S238" s="6"/>
      <c r="T238" s="6"/>
      <c r="U238" s="6"/>
      <c r="V238" s="6"/>
      <c r="W238" s="6"/>
      <c r="X238" s="6"/>
    </row>
    <row r="239" spans="1:24" s="4" customFormat="1" x14ac:dyDescent="0.2">
      <c r="A239" s="6" t="s">
        <v>1259</v>
      </c>
      <c r="B239" s="7" t="s">
        <v>753</v>
      </c>
      <c r="C239" s="8" t="s">
        <v>38</v>
      </c>
      <c r="D239" s="47">
        <v>923123594</v>
      </c>
      <c r="E239" s="74">
        <v>37072</v>
      </c>
      <c r="F239" s="78">
        <v>122464</v>
      </c>
      <c r="G239" s="6"/>
      <c r="H239" s="6"/>
      <c r="I239" s="6"/>
      <c r="J239" s="6"/>
      <c r="K239" s="6"/>
      <c r="L239" s="6"/>
      <c r="M239" s="6"/>
      <c r="N239" s="6"/>
      <c r="O239" s="6"/>
      <c r="P239" s="6"/>
      <c r="Q239" s="6"/>
      <c r="R239" s="6"/>
      <c r="S239" s="6"/>
      <c r="T239" s="6"/>
      <c r="U239" s="6"/>
      <c r="V239" s="6"/>
      <c r="W239" s="6"/>
      <c r="X239" s="6"/>
    </row>
    <row r="240" spans="1:24" s="4" customFormat="1" x14ac:dyDescent="0.2">
      <c r="A240" s="6" t="s">
        <v>1115</v>
      </c>
      <c r="B240" s="7" t="s">
        <v>756</v>
      </c>
      <c r="C240" s="8" t="s">
        <v>38</v>
      </c>
      <c r="D240" s="47">
        <v>930282755</v>
      </c>
      <c r="E240" s="74">
        <v>36063</v>
      </c>
      <c r="F240" s="78">
        <v>102361</v>
      </c>
      <c r="G240" s="6"/>
      <c r="H240" s="6"/>
      <c r="I240" s="6"/>
      <c r="J240" s="6"/>
      <c r="K240" s="6"/>
      <c r="L240" s="6"/>
      <c r="M240" s="6"/>
      <c r="N240" s="6"/>
      <c r="O240" s="6"/>
      <c r="P240" s="6"/>
      <c r="Q240" s="6"/>
      <c r="R240" s="6"/>
      <c r="S240" s="6"/>
      <c r="T240" s="6"/>
      <c r="U240" s="6"/>
      <c r="V240" s="6"/>
      <c r="W240" s="6"/>
      <c r="X240" s="6"/>
    </row>
    <row r="241" spans="1:24" s="4" customFormat="1" x14ac:dyDescent="0.2">
      <c r="A241" s="6" t="s">
        <v>1124</v>
      </c>
      <c r="B241" s="7" t="s">
        <v>754</v>
      </c>
      <c r="C241" s="8" t="s">
        <v>38</v>
      </c>
      <c r="D241" s="47">
        <v>930314379</v>
      </c>
      <c r="E241" s="74">
        <v>40264</v>
      </c>
      <c r="F241" s="78">
        <v>71861</v>
      </c>
      <c r="G241" s="6"/>
      <c r="H241" s="6"/>
      <c r="I241" s="6"/>
      <c r="J241" s="6"/>
      <c r="K241" s="6"/>
      <c r="L241" s="6"/>
      <c r="M241" s="6"/>
      <c r="N241" s="6"/>
      <c r="O241" s="6"/>
      <c r="P241" s="6"/>
      <c r="Q241" s="6"/>
      <c r="R241" s="6"/>
      <c r="S241" s="6"/>
      <c r="T241" s="6"/>
      <c r="U241" s="6"/>
      <c r="V241" s="6"/>
      <c r="W241" s="6"/>
      <c r="X241" s="6"/>
    </row>
    <row r="242" spans="1:24" s="4" customFormat="1" x14ac:dyDescent="0.2">
      <c r="A242" s="6" t="s">
        <v>1152</v>
      </c>
      <c r="B242" s="7" t="s">
        <v>754</v>
      </c>
      <c r="C242" s="8" t="s">
        <v>38</v>
      </c>
      <c r="D242" s="47">
        <v>931105030</v>
      </c>
      <c r="E242" s="74">
        <v>37147</v>
      </c>
      <c r="F242" s="78">
        <v>77399</v>
      </c>
      <c r="G242" s="6"/>
      <c r="H242" s="6"/>
      <c r="I242" s="6"/>
      <c r="J242" s="6"/>
      <c r="K242" s="6"/>
      <c r="L242" s="6"/>
      <c r="M242" s="6"/>
      <c r="N242" s="6"/>
      <c r="O242" s="6"/>
      <c r="P242" s="6"/>
      <c r="Q242" s="6"/>
      <c r="R242" s="6"/>
      <c r="S242" s="6"/>
      <c r="T242" s="6"/>
      <c r="U242" s="6"/>
      <c r="V242" s="6"/>
      <c r="W242" s="6"/>
      <c r="X242" s="6"/>
    </row>
    <row r="243" spans="1:24" s="4" customFormat="1" x14ac:dyDescent="0.2">
      <c r="A243" s="6" t="s">
        <v>1287</v>
      </c>
      <c r="B243" s="7" t="s">
        <v>753</v>
      </c>
      <c r="C243" s="8" t="s">
        <v>38</v>
      </c>
      <c r="D243" s="47">
        <v>944793994</v>
      </c>
      <c r="E243" s="74">
        <v>35659</v>
      </c>
      <c r="F243" s="78">
        <v>80426</v>
      </c>
      <c r="G243" s="6"/>
      <c r="H243" s="6"/>
      <c r="I243" s="6"/>
      <c r="J243" s="6"/>
      <c r="K243" s="6"/>
      <c r="L243" s="6"/>
      <c r="M243" s="6"/>
      <c r="N243" s="6"/>
      <c r="O243" s="6"/>
      <c r="P243" s="6"/>
      <c r="Q243" s="6"/>
      <c r="R243" s="6"/>
      <c r="S243" s="6"/>
      <c r="T243" s="6"/>
      <c r="U243" s="6"/>
      <c r="V243" s="6"/>
      <c r="W243" s="6"/>
      <c r="X243" s="6"/>
    </row>
    <row r="244" spans="1:24" s="4" customFormat="1" x14ac:dyDescent="0.2">
      <c r="A244" s="6" t="s">
        <v>1173</v>
      </c>
      <c r="B244" s="7" t="s">
        <v>756</v>
      </c>
      <c r="C244" s="8" t="s">
        <v>38</v>
      </c>
      <c r="D244" s="47">
        <v>948480407</v>
      </c>
      <c r="E244" s="74">
        <v>38508</v>
      </c>
      <c r="F244" s="78">
        <v>79796</v>
      </c>
      <c r="G244" s="6"/>
      <c r="H244" s="6"/>
      <c r="I244" s="6"/>
      <c r="J244" s="6"/>
      <c r="K244" s="6"/>
      <c r="L244" s="6"/>
      <c r="M244" s="6"/>
      <c r="N244" s="6"/>
      <c r="O244" s="6"/>
      <c r="P244" s="6"/>
      <c r="Q244" s="6"/>
      <c r="R244" s="6"/>
      <c r="S244" s="6"/>
      <c r="T244" s="6"/>
      <c r="U244" s="6"/>
      <c r="V244" s="6"/>
      <c r="W244" s="6"/>
      <c r="X244" s="6"/>
    </row>
    <row r="245" spans="1:24" s="4" customFormat="1" x14ac:dyDescent="0.2">
      <c r="A245" s="6" t="s">
        <v>982</v>
      </c>
      <c r="B245" s="7" t="s">
        <v>49</v>
      </c>
      <c r="C245" s="8" t="s">
        <v>38</v>
      </c>
      <c r="D245" s="47">
        <v>969216994</v>
      </c>
      <c r="E245" s="74">
        <v>37157</v>
      </c>
      <c r="F245" s="78">
        <v>48402</v>
      </c>
      <c r="G245" s="6"/>
      <c r="H245" s="6"/>
      <c r="I245" s="6"/>
      <c r="J245" s="6"/>
      <c r="K245" s="6"/>
      <c r="L245" s="6"/>
      <c r="M245" s="6"/>
      <c r="N245" s="6"/>
      <c r="O245" s="6"/>
      <c r="P245" s="6"/>
      <c r="Q245" s="6"/>
      <c r="R245" s="6"/>
      <c r="S245" s="6"/>
      <c r="T245" s="6"/>
      <c r="U245" s="6"/>
      <c r="V245" s="6"/>
      <c r="W245" s="6"/>
      <c r="X245" s="6"/>
    </row>
    <row r="246" spans="1:24" s="4" customFormat="1" x14ac:dyDescent="0.2">
      <c r="A246" s="6" t="s">
        <v>1209</v>
      </c>
      <c r="B246" s="7" t="s">
        <v>756</v>
      </c>
      <c r="C246" s="8" t="s">
        <v>40</v>
      </c>
      <c r="D246" s="47">
        <v>214234804</v>
      </c>
      <c r="E246" s="74">
        <v>38810</v>
      </c>
      <c r="F246" s="78">
        <v>97257</v>
      </c>
      <c r="G246" s="6"/>
      <c r="H246" s="6"/>
      <c r="I246" s="6"/>
      <c r="J246" s="6"/>
      <c r="K246" s="6"/>
      <c r="L246" s="6"/>
      <c r="M246" s="6"/>
      <c r="N246" s="6"/>
      <c r="O246" s="6"/>
      <c r="P246" s="6"/>
      <c r="Q246" s="6"/>
      <c r="R246" s="6"/>
      <c r="S246" s="6"/>
      <c r="T246" s="6"/>
      <c r="U246" s="6"/>
      <c r="V246" s="6"/>
      <c r="W246" s="6"/>
      <c r="X246" s="6"/>
    </row>
    <row r="247" spans="1:24" s="4" customFormat="1" x14ac:dyDescent="0.2">
      <c r="A247" s="6" t="s">
        <v>962</v>
      </c>
      <c r="B247" s="7" t="s">
        <v>18</v>
      </c>
      <c r="C247" s="8" t="s">
        <v>40</v>
      </c>
      <c r="D247" s="47">
        <v>292006053</v>
      </c>
      <c r="E247" s="74">
        <v>37639</v>
      </c>
      <c r="F247" s="78">
        <v>127280</v>
      </c>
      <c r="G247" s="6"/>
      <c r="H247" s="6"/>
      <c r="I247" s="6"/>
      <c r="J247" s="6"/>
      <c r="K247" s="6"/>
      <c r="L247" s="6"/>
      <c r="M247" s="6"/>
      <c r="N247" s="6"/>
      <c r="O247" s="6"/>
      <c r="P247" s="6"/>
      <c r="Q247" s="6"/>
      <c r="R247" s="6"/>
      <c r="S247" s="6"/>
      <c r="T247" s="6"/>
      <c r="U247" s="6"/>
      <c r="V247" s="6"/>
      <c r="W247" s="6"/>
      <c r="X247" s="6"/>
    </row>
    <row r="248" spans="1:24" s="4" customFormat="1" x14ac:dyDescent="0.2">
      <c r="A248" s="6" t="s">
        <v>875</v>
      </c>
      <c r="B248" s="7" t="s">
        <v>753</v>
      </c>
      <c r="C248" s="8" t="s">
        <v>40</v>
      </c>
      <c r="D248" s="47">
        <v>370608224</v>
      </c>
      <c r="E248" s="74">
        <v>38281</v>
      </c>
      <c r="F248" s="78">
        <v>105638</v>
      </c>
      <c r="G248" s="6"/>
      <c r="H248" s="6"/>
      <c r="I248" s="6"/>
      <c r="J248" s="6"/>
      <c r="K248" s="6"/>
      <c r="L248" s="6"/>
      <c r="M248" s="6"/>
      <c r="N248" s="6"/>
      <c r="O248" s="6"/>
      <c r="P248" s="6"/>
      <c r="Q248" s="6"/>
      <c r="R248" s="6"/>
      <c r="S248" s="6"/>
      <c r="T248" s="6"/>
      <c r="U248" s="6"/>
      <c r="V248" s="6"/>
      <c r="W248" s="6"/>
      <c r="X248" s="6"/>
    </row>
    <row r="249" spans="1:24" s="4" customFormat="1" x14ac:dyDescent="0.2">
      <c r="A249" s="6" t="s">
        <v>1047</v>
      </c>
      <c r="B249" s="7" t="s">
        <v>798</v>
      </c>
      <c r="C249" s="8" t="s">
        <v>40</v>
      </c>
      <c r="D249" s="47">
        <v>380343690</v>
      </c>
      <c r="E249" s="74">
        <v>41166</v>
      </c>
      <c r="F249" s="78">
        <v>108534</v>
      </c>
      <c r="G249" s="6"/>
      <c r="H249" s="6"/>
      <c r="I249" s="6"/>
      <c r="J249" s="6"/>
      <c r="K249" s="6"/>
      <c r="L249" s="6"/>
      <c r="M249" s="6"/>
      <c r="N249" s="6"/>
      <c r="O249" s="6"/>
      <c r="P249" s="6"/>
      <c r="Q249" s="6"/>
      <c r="R249" s="6"/>
      <c r="S249" s="6"/>
      <c r="T249" s="6"/>
      <c r="U249" s="6"/>
      <c r="V249" s="6"/>
      <c r="W249" s="6"/>
      <c r="X249" s="6"/>
    </row>
    <row r="250" spans="1:24" s="4" customFormat="1" x14ac:dyDescent="0.2">
      <c r="A250" s="6" t="s">
        <v>968</v>
      </c>
      <c r="B250" s="7" t="s">
        <v>798</v>
      </c>
      <c r="C250" s="8" t="s">
        <v>40</v>
      </c>
      <c r="D250" s="47">
        <v>723930767</v>
      </c>
      <c r="E250" s="74">
        <v>41187</v>
      </c>
      <c r="F250" s="78">
        <v>96624</v>
      </c>
      <c r="G250" s="6"/>
      <c r="H250" s="6"/>
      <c r="I250" s="6"/>
      <c r="J250" s="6"/>
      <c r="K250" s="6"/>
      <c r="L250" s="6"/>
      <c r="M250" s="6"/>
      <c r="N250" s="6"/>
      <c r="O250" s="6"/>
      <c r="P250" s="6"/>
      <c r="Q250" s="6"/>
      <c r="R250" s="6"/>
      <c r="S250" s="6"/>
      <c r="T250" s="6"/>
      <c r="U250" s="6"/>
      <c r="V250" s="6"/>
      <c r="W250" s="6"/>
      <c r="X250" s="6"/>
    </row>
    <row r="251" spans="1:24" s="4" customFormat="1" x14ac:dyDescent="0.2">
      <c r="A251" s="6" t="s">
        <v>873</v>
      </c>
      <c r="B251" s="7" t="s">
        <v>18</v>
      </c>
      <c r="C251" s="8" t="s">
        <v>41</v>
      </c>
      <c r="D251" s="47">
        <v>132016163</v>
      </c>
      <c r="E251" s="74">
        <v>40745</v>
      </c>
      <c r="F251" s="78">
        <v>129674</v>
      </c>
      <c r="G251" s="6"/>
      <c r="H251" s="6"/>
      <c r="I251" s="6"/>
      <c r="J251" s="6"/>
      <c r="K251" s="6"/>
      <c r="L251" s="6"/>
      <c r="M251" s="6"/>
      <c r="N251" s="6"/>
      <c r="O251" s="6"/>
      <c r="P251" s="6"/>
      <c r="Q251" s="6"/>
      <c r="R251" s="6"/>
      <c r="S251" s="6"/>
      <c r="T251" s="6"/>
      <c r="U251" s="6"/>
      <c r="V251" s="6"/>
      <c r="W251" s="6"/>
      <c r="X251" s="6"/>
    </row>
    <row r="252" spans="1:24" s="4" customFormat="1" x14ac:dyDescent="0.2">
      <c r="A252" s="6" t="s">
        <v>940</v>
      </c>
      <c r="B252" s="7" t="s">
        <v>753</v>
      </c>
      <c r="C252" s="8" t="s">
        <v>41</v>
      </c>
      <c r="D252" s="47">
        <v>154984918</v>
      </c>
      <c r="E252" s="74">
        <v>34281</v>
      </c>
      <c r="F252" s="78">
        <v>49996</v>
      </c>
      <c r="G252" s="6"/>
      <c r="H252" s="6"/>
      <c r="I252" s="6"/>
      <c r="J252" s="6"/>
      <c r="K252" s="6"/>
      <c r="L252" s="6"/>
      <c r="M252" s="6"/>
      <c r="N252" s="6"/>
      <c r="O252" s="6"/>
      <c r="P252" s="6"/>
      <c r="Q252" s="6"/>
      <c r="R252" s="6"/>
      <c r="S252" s="6"/>
      <c r="T252" s="6"/>
      <c r="U252" s="6"/>
      <c r="V252" s="6"/>
      <c r="W252" s="6"/>
      <c r="X252" s="6"/>
    </row>
    <row r="253" spans="1:24" s="4" customFormat="1" x14ac:dyDescent="0.2">
      <c r="A253" s="6" t="s">
        <v>1010</v>
      </c>
      <c r="B253" s="7" t="s">
        <v>756</v>
      </c>
      <c r="C253" s="8" t="s">
        <v>41</v>
      </c>
      <c r="D253" s="47">
        <v>157257652</v>
      </c>
      <c r="E253" s="74">
        <v>37577</v>
      </c>
      <c r="F253" s="78">
        <v>96410</v>
      </c>
      <c r="G253" s="6"/>
      <c r="H253" s="6"/>
      <c r="I253" s="6"/>
      <c r="J253" s="6"/>
      <c r="K253" s="6"/>
      <c r="L253" s="6"/>
      <c r="M253" s="6"/>
      <c r="N253" s="6"/>
      <c r="O253" s="6"/>
      <c r="P253" s="6"/>
      <c r="Q253" s="6"/>
      <c r="R253" s="6"/>
      <c r="S253" s="6"/>
      <c r="T253" s="6"/>
      <c r="U253" s="6"/>
      <c r="V253" s="6"/>
      <c r="W253" s="6"/>
      <c r="X253" s="6"/>
    </row>
    <row r="254" spans="1:24" s="4" customFormat="1" x14ac:dyDescent="0.2">
      <c r="A254" s="6" t="s">
        <v>1053</v>
      </c>
      <c r="B254" s="7" t="s">
        <v>753</v>
      </c>
      <c r="C254" s="8" t="s">
        <v>41</v>
      </c>
      <c r="D254" s="47">
        <v>159415552</v>
      </c>
      <c r="E254" s="74">
        <v>34639</v>
      </c>
      <c r="F254" s="78">
        <v>105899</v>
      </c>
      <c r="G254" s="6"/>
      <c r="H254" s="6"/>
      <c r="I254" s="6"/>
      <c r="J254" s="6"/>
      <c r="K254" s="6"/>
      <c r="L254" s="6"/>
      <c r="M254" s="6"/>
      <c r="N254" s="6"/>
      <c r="O254" s="6"/>
      <c r="P254" s="6"/>
      <c r="Q254" s="6"/>
      <c r="R254" s="6"/>
      <c r="S254" s="6"/>
      <c r="T254" s="6"/>
      <c r="U254" s="6"/>
      <c r="V254" s="6"/>
      <c r="W254" s="6"/>
      <c r="X254" s="6"/>
    </row>
    <row r="255" spans="1:24" s="4" customFormat="1" x14ac:dyDescent="0.2">
      <c r="A255" s="6" t="s">
        <v>1311</v>
      </c>
      <c r="B255" s="7" t="s">
        <v>49</v>
      </c>
      <c r="C255" s="8" t="s">
        <v>41</v>
      </c>
      <c r="D255" s="47">
        <v>168147877</v>
      </c>
      <c r="E255" s="74">
        <v>38015</v>
      </c>
      <c r="F255" s="78">
        <v>91655</v>
      </c>
      <c r="G255" s="6"/>
      <c r="H255" s="6"/>
      <c r="I255" s="6"/>
      <c r="J255" s="6"/>
      <c r="K255" s="6"/>
      <c r="L255" s="6"/>
      <c r="M255" s="6"/>
      <c r="N255" s="6"/>
      <c r="O255" s="6"/>
      <c r="P255" s="6"/>
      <c r="Q255" s="6"/>
      <c r="R255" s="6"/>
      <c r="S255" s="6"/>
      <c r="T255" s="6"/>
      <c r="U255" s="6"/>
      <c r="V255" s="6"/>
      <c r="W255" s="6"/>
      <c r="X255" s="6"/>
    </row>
    <row r="256" spans="1:24" s="4" customFormat="1" x14ac:dyDescent="0.2">
      <c r="A256" s="6" t="s">
        <v>944</v>
      </c>
      <c r="B256" s="7" t="s">
        <v>754</v>
      </c>
      <c r="C256" s="8" t="s">
        <v>41</v>
      </c>
      <c r="D256" s="47">
        <v>168791562</v>
      </c>
      <c r="E256" s="74">
        <v>41235</v>
      </c>
      <c r="F256" s="78">
        <v>56548</v>
      </c>
      <c r="G256" s="6"/>
      <c r="H256" s="6"/>
      <c r="I256" s="6"/>
      <c r="J256" s="6"/>
      <c r="K256" s="6"/>
      <c r="L256" s="6"/>
      <c r="M256" s="6"/>
      <c r="N256" s="6"/>
      <c r="O256" s="6"/>
      <c r="P256" s="6"/>
      <c r="Q256" s="6"/>
      <c r="R256" s="6"/>
      <c r="S256" s="6"/>
      <c r="T256" s="6"/>
      <c r="U256" s="6"/>
      <c r="V256" s="6"/>
      <c r="W256" s="6"/>
      <c r="X256" s="6"/>
    </row>
    <row r="257" spans="1:24" s="4" customFormat="1" x14ac:dyDescent="0.2">
      <c r="A257" s="6" t="s">
        <v>1092</v>
      </c>
      <c r="B257" s="7" t="s">
        <v>754</v>
      </c>
      <c r="C257" s="8" t="s">
        <v>41</v>
      </c>
      <c r="D257" s="47">
        <v>247406371</v>
      </c>
      <c r="E257" s="74">
        <v>41225</v>
      </c>
      <c r="F257" s="78">
        <v>122865</v>
      </c>
      <c r="G257" s="6"/>
      <c r="H257" s="6"/>
      <c r="I257" s="6"/>
      <c r="J257" s="6"/>
      <c r="K257" s="6"/>
      <c r="L257" s="6"/>
      <c r="M257" s="6"/>
      <c r="N257" s="6"/>
      <c r="O257" s="6"/>
      <c r="P257" s="6"/>
      <c r="Q257" s="6"/>
      <c r="R257" s="6"/>
      <c r="S257" s="6"/>
      <c r="T257" s="6"/>
      <c r="U257" s="6"/>
      <c r="V257" s="6"/>
      <c r="W257" s="6"/>
      <c r="X257" s="6"/>
    </row>
    <row r="258" spans="1:24" s="4" customFormat="1" x14ac:dyDescent="0.2">
      <c r="A258" s="6" t="s">
        <v>1033</v>
      </c>
      <c r="B258" s="7" t="s">
        <v>756</v>
      </c>
      <c r="C258" s="8" t="s">
        <v>41</v>
      </c>
      <c r="D258" s="47">
        <v>254201611</v>
      </c>
      <c r="E258" s="74">
        <v>34908</v>
      </c>
      <c r="F258" s="78">
        <v>91140</v>
      </c>
      <c r="G258" s="6"/>
      <c r="H258" s="6"/>
      <c r="I258" s="6"/>
      <c r="J258" s="6"/>
      <c r="K258" s="6"/>
      <c r="L258" s="6"/>
      <c r="M258" s="6"/>
      <c r="N258" s="6"/>
      <c r="O258" s="6"/>
      <c r="P258" s="6"/>
      <c r="Q258" s="6"/>
      <c r="R258" s="6"/>
      <c r="S258" s="6"/>
      <c r="T258" s="6"/>
      <c r="U258" s="6"/>
      <c r="V258" s="6"/>
      <c r="W258" s="6"/>
      <c r="X258" s="6"/>
    </row>
    <row r="259" spans="1:24" s="4" customFormat="1" x14ac:dyDescent="0.2">
      <c r="A259" s="6" t="s">
        <v>953</v>
      </c>
      <c r="B259" s="7" t="s">
        <v>18</v>
      </c>
      <c r="C259" s="8" t="s">
        <v>41</v>
      </c>
      <c r="D259" s="47">
        <v>259330447</v>
      </c>
      <c r="E259" s="74">
        <v>37066</v>
      </c>
      <c r="F259" s="78">
        <v>103781</v>
      </c>
      <c r="G259" s="6"/>
      <c r="H259" s="6"/>
      <c r="I259" s="6"/>
      <c r="J259" s="6"/>
      <c r="K259" s="6"/>
      <c r="L259" s="6"/>
      <c r="M259" s="6"/>
      <c r="N259" s="6"/>
      <c r="O259" s="6"/>
      <c r="P259" s="6"/>
      <c r="Q259" s="6"/>
      <c r="R259" s="6"/>
      <c r="S259" s="6"/>
      <c r="T259" s="6"/>
      <c r="U259" s="6"/>
      <c r="V259" s="6"/>
      <c r="W259" s="6"/>
      <c r="X259" s="6"/>
    </row>
    <row r="260" spans="1:24" s="4" customFormat="1" x14ac:dyDescent="0.2">
      <c r="A260" s="6" t="s">
        <v>1265</v>
      </c>
      <c r="B260" s="7" t="s">
        <v>18</v>
      </c>
      <c r="C260" s="8" t="s">
        <v>41</v>
      </c>
      <c r="D260" s="47">
        <v>261920277</v>
      </c>
      <c r="E260" s="74">
        <v>36730</v>
      </c>
      <c r="F260" s="78">
        <v>59937</v>
      </c>
      <c r="G260" s="6"/>
      <c r="H260" s="6"/>
      <c r="I260" s="6"/>
      <c r="J260" s="6"/>
      <c r="K260" s="6"/>
      <c r="L260" s="6"/>
      <c r="M260" s="6"/>
      <c r="N260" s="6"/>
      <c r="O260" s="6"/>
      <c r="P260" s="6"/>
      <c r="Q260" s="6"/>
      <c r="R260" s="6"/>
      <c r="S260" s="6"/>
      <c r="T260" s="6"/>
      <c r="U260" s="6"/>
      <c r="V260" s="6"/>
      <c r="W260" s="6"/>
      <c r="X260" s="6"/>
    </row>
    <row r="261" spans="1:24" s="4" customFormat="1" x14ac:dyDescent="0.2">
      <c r="A261" s="6" t="s">
        <v>1016</v>
      </c>
      <c r="B261" s="7" t="s">
        <v>756</v>
      </c>
      <c r="C261" s="8" t="s">
        <v>41</v>
      </c>
      <c r="D261" s="47">
        <v>275102740</v>
      </c>
      <c r="E261" s="74">
        <v>34569</v>
      </c>
      <c r="F261" s="78">
        <v>128994</v>
      </c>
      <c r="G261" s="6"/>
      <c r="H261" s="6"/>
      <c r="I261" s="6"/>
      <c r="J261" s="6"/>
      <c r="K261" s="6"/>
      <c r="L261" s="6"/>
      <c r="M261" s="6"/>
      <c r="N261" s="6"/>
      <c r="O261" s="6"/>
      <c r="P261" s="6"/>
      <c r="Q261" s="6"/>
      <c r="R261" s="6"/>
      <c r="S261" s="6"/>
      <c r="T261" s="6"/>
      <c r="U261" s="6"/>
      <c r="V261" s="6"/>
      <c r="W261" s="6"/>
      <c r="X261" s="6"/>
    </row>
    <row r="262" spans="1:24" s="4" customFormat="1" x14ac:dyDescent="0.2">
      <c r="A262" s="6" t="s">
        <v>967</v>
      </c>
      <c r="B262" s="7" t="s">
        <v>49</v>
      </c>
      <c r="C262" s="8" t="s">
        <v>41</v>
      </c>
      <c r="D262" s="47">
        <v>279097202</v>
      </c>
      <c r="E262" s="74">
        <v>34121</v>
      </c>
      <c r="F262" s="78">
        <v>105228</v>
      </c>
      <c r="G262" s="6"/>
      <c r="H262" s="6"/>
      <c r="I262" s="6"/>
      <c r="J262" s="6"/>
      <c r="K262" s="6"/>
      <c r="L262" s="6"/>
      <c r="M262" s="6"/>
      <c r="N262" s="6"/>
      <c r="O262" s="6"/>
      <c r="P262" s="6"/>
      <c r="Q262" s="6"/>
      <c r="R262" s="6"/>
      <c r="S262" s="6"/>
      <c r="T262" s="6"/>
      <c r="U262" s="6"/>
      <c r="V262" s="6"/>
      <c r="W262" s="6"/>
      <c r="X262" s="6"/>
    </row>
    <row r="263" spans="1:24" s="4" customFormat="1" x14ac:dyDescent="0.2">
      <c r="A263" s="6" t="s">
        <v>1269</v>
      </c>
      <c r="B263" s="7" t="s">
        <v>756</v>
      </c>
      <c r="C263" s="8" t="s">
        <v>41</v>
      </c>
      <c r="D263" s="47">
        <v>294161481</v>
      </c>
      <c r="E263" s="74">
        <v>36968</v>
      </c>
      <c r="F263" s="78">
        <v>82364</v>
      </c>
      <c r="G263" s="6"/>
      <c r="H263" s="6"/>
      <c r="I263" s="6"/>
      <c r="J263" s="6"/>
      <c r="K263" s="6"/>
      <c r="L263" s="6"/>
      <c r="M263" s="6"/>
      <c r="N263" s="6"/>
      <c r="O263" s="6"/>
      <c r="P263" s="6"/>
      <c r="Q263" s="6"/>
      <c r="R263" s="6"/>
      <c r="S263" s="6"/>
      <c r="T263" s="6"/>
      <c r="U263" s="6"/>
      <c r="V263" s="6"/>
      <c r="W263" s="6"/>
      <c r="X263" s="6"/>
    </row>
    <row r="264" spans="1:24" s="4" customFormat="1" x14ac:dyDescent="0.2">
      <c r="A264" s="6" t="s">
        <v>907</v>
      </c>
      <c r="B264" s="7" t="s">
        <v>18</v>
      </c>
      <c r="C264" s="8" t="s">
        <v>41</v>
      </c>
      <c r="D264" s="47">
        <v>343897392</v>
      </c>
      <c r="E264" s="74">
        <v>36128</v>
      </c>
      <c r="F264" s="78">
        <v>67734</v>
      </c>
      <c r="G264" s="6"/>
      <c r="H264" s="6"/>
      <c r="I264" s="6"/>
      <c r="J264" s="6"/>
      <c r="K264" s="6"/>
      <c r="L264" s="6"/>
      <c r="M264" s="6"/>
      <c r="N264" s="6"/>
      <c r="O264" s="6"/>
      <c r="P264" s="6"/>
      <c r="Q264" s="6"/>
      <c r="R264" s="6"/>
      <c r="S264" s="6"/>
      <c r="T264" s="6"/>
      <c r="U264" s="6"/>
      <c r="V264" s="6"/>
      <c r="W264" s="6"/>
      <c r="X264" s="6"/>
    </row>
    <row r="265" spans="1:24" s="4" customFormat="1" x14ac:dyDescent="0.2">
      <c r="A265" s="6" t="s">
        <v>837</v>
      </c>
      <c r="B265" s="7" t="s">
        <v>753</v>
      </c>
      <c r="C265" s="8" t="s">
        <v>41</v>
      </c>
      <c r="D265" s="47">
        <v>345817459</v>
      </c>
      <c r="E265" s="74">
        <v>37073</v>
      </c>
      <c r="F265" s="78">
        <v>55325</v>
      </c>
      <c r="G265" s="6"/>
      <c r="H265" s="6"/>
      <c r="I265" s="6"/>
      <c r="J265" s="6"/>
      <c r="K265" s="6"/>
      <c r="L265" s="6"/>
      <c r="M265" s="6"/>
      <c r="N265" s="6"/>
      <c r="O265" s="6"/>
      <c r="P265" s="6"/>
      <c r="Q265" s="6"/>
      <c r="R265" s="6"/>
      <c r="S265" s="6"/>
      <c r="T265" s="6"/>
      <c r="U265" s="6"/>
      <c r="V265" s="6"/>
      <c r="W265" s="6"/>
      <c r="X265" s="6"/>
    </row>
    <row r="266" spans="1:24" s="4" customFormat="1" x14ac:dyDescent="0.2">
      <c r="A266" s="6" t="s">
        <v>1003</v>
      </c>
      <c r="B266" s="7" t="s">
        <v>798</v>
      </c>
      <c r="C266" s="8" t="s">
        <v>41</v>
      </c>
      <c r="D266" s="47">
        <v>355985853</v>
      </c>
      <c r="E266" s="74">
        <v>37171</v>
      </c>
      <c r="F266" s="78">
        <v>58553</v>
      </c>
      <c r="G266" s="6"/>
      <c r="H266" s="6"/>
      <c r="I266" s="6"/>
      <c r="J266" s="6"/>
      <c r="K266" s="6"/>
      <c r="L266" s="6"/>
      <c r="M266" s="6"/>
      <c r="N266" s="6"/>
      <c r="O266" s="6"/>
      <c r="P266" s="6"/>
      <c r="Q266" s="6"/>
      <c r="R266" s="6"/>
      <c r="S266" s="6"/>
      <c r="T266" s="6"/>
      <c r="U266" s="6"/>
      <c r="V266" s="6"/>
      <c r="W266" s="6"/>
      <c r="X266" s="6"/>
    </row>
    <row r="267" spans="1:24" s="4" customFormat="1" x14ac:dyDescent="0.2">
      <c r="A267" s="6" t="s">
        <v>1187</v>
      </c>
      <c r="B267" s="7" t="s">
        <v>49</v>
      </c>
      <c r="C267" s="8" t="s">
        <v>41</v>
      </c>
      <c r="D267" s="47">
        <v>357081517</v>
      </c>
      <c r="E267" s="74">
        <v>37245</v>
      </c>
      <c r="F267" s="78">
        <v>100304</v>
      </c>
      <c r="G267" s="6"/>
      <c r="H267" s="6"/>
      <c r="I267" s="6"/>
      <c r="J267" s="6"/>
      <c r="K267" s="6"/>
      <c r="L267" s="6"/>
      <c r="M267" s="6"/>
      <c r="N267" s="6"/>
      <c r="O267" s="6"/>
      <c r="P267" s="6"/>
      <c r="Q267" s="6"/>
      <c r="R267" s="6"/>
      <c r="S267" s="6"/>
      <c r="T267" s="6"/>
      <c r="U267" s="6"/>
      <c r="V267" s="6"/>
      <c r="W267" s="6"/>
      <c r="X267" s="6"/>
    </row>
    <row r="268" spans="1:24" s="4" customFormat="1" x14ac:dyDescent="0.2">
      <c r="A268" s="6" t="s">
        <v>1012</v>
      </c>
      <c r="B268" s="7" t="s">
        <v>756</v>
      </c>
      <c r="C268" s="8" t="s">
        <v>41</v>
      </c>
      <c r="D268" s="47">
        <v>364404060</v>
      </c>
      <c r="E268" s="74">
        <v>39236</v>
      </c>
      <c r="F268" s="78">
        <v>91512</v>
      </c>
      <c r="G268" s="6"/>
      <c r="H268" s="6"/>
      <c r="I268" s="6"/>
      <c r="J268" s="6"/>
      <c r="K268" s="6"/>
      <c r="L268" s="6"/>
      <c r="M268" s="6"/>
      <c r="N268" s="6"/>
      <c r="O268" s="6"/>
      <c r="P268" s="6"/>
      <c r="Q268" s="6"/>
      <c r="R268" s="6"/>
      <c r="S268" s="6"/>
      <c r="T268" s="6"/>
      <c r="U268" s="6"/>
      <c r="V268" s="6"/>
      <c r="W268" s="6"/>
      <c r="X268" s="6"/>
    </row>
    <row r="269" spans="1:24" s="4" customFormat="1" x14ac:dyDescent="0.2">
      <c r="A269" s="6" t="s">
        <v>1268</v>
      </c>
      <c r="B269" s="7" t="s">
        <v>18</v>
      </c>
      <c r="C269" s="8" t="s">
        <v>41</v>
      </c>
      <c r="D269" s="47">
        <v>372693786</v>
      </c>
      <c r="E269" s="74">
        <v>38012</v>
      </c>
      <c r="F269" s="78">
        <v>97066</v>
      </c>
      <c r="G269" s="6"/>
      <c r="H269" s="6"/>
      <c r="I269" s="6"/>
      <c r="J269" s="6"/>
      <c r="K269" s="6"/>
      <c r="L269" s="6"/>
      <c r="M269" s="6"/>
      <c r="N269" s="6"/>
      <c r="O269" s="6"/>
      <c r="P269" s="6"/>
      <c r="Q269" s="6"/>
      <c r="R269" s="6"/>
      <c r="S269" s="6"/>
      <c r="T269" s="6"/>
      <c r="U269" s="6"/>
      <c r="V269" s="6"/>
      <c r="W269" s="6"/>
      <c r="X269" s="6"/>
    </row>
    <row r="270" spans="1:24" s="4" customFormat="1" x14ac:dyDescent="0.2">
      <c r="A270" s="6" t="s">
        <v>1190</v>
      </c>
      <c r="B270" s="7" t="s">
        <v>756</v>
      </c>
      <c r="C270" s="8" t="s">
        <v>41</v>
      </c>
      <c r="D270" s="47">
        <v>385074661</v>
      </c>
      <c r="E270" s="74">
        <v>35749</v>
      </c>
      <c r="F270" s="78">
        <v>105513</v>
      </c>
      <c r="G270" s="6"/>
      <c r="H270" s="6"/>
      <c r="I270" s="6"/>
      <c r="J270" s="6"/>
      <c r="K270" s="6"/>
      <c r="L270" s="6"/>
      <c r="M270" s="6"/>
      <c r="N270" s="6"/>
      <c r="O270" s="6"/>
      <c r="P270" s="6"/>
      <c r="Q270" s="6"/>
      <c r="R270" s="6"/>
      <c r="S270" s="6"/>
      <c r="T270" s="6"/>
      <c r="U270" s="6"/>
      <c r="V270" s="6"/>
      <c r="W270" s="6"/>
      <c r="X270" s="6"/>
    </row>
    <row r="271" spans="1:24" s="4" customFormat="1" x14ac:dyDescent="0.2">
      <c r="A271" s="6" t="s">
        <v>1338</v>
      </c>
      <c r="B271" s="7" t="s">
        <v>754</v>
      </c>
      <c r="C271" s="8" t="s">
        <v>41</v>
      </c>
      <c r="D271" s="47">
        <v>393290045</v>
      </c>
      <c r="E271" s="74">
        <v>38040</v>
      </c>
      <c r="F271" s="78">
        <v>68496</v>
      </c>
      <c r="G271" s="6"/>
      <c r="H271" s="6"/>
      <c r="I271" s="6"/>
      <c r="J271" s="6"/>
      <c r="K271" s="6"/>
      <c r="L271" s="6"/>
      <c r="M271" s="6"/>
      <c r="N271" s="6"/>
      <c r="O271" s="6"/>
      <c r="P271" s="6"/>
      <c r="Q271" s="6"/>
      <c r="R271" s="6"/>
      <c r="S271" s="6"/>
      <c r="T271" s="6"/>
      <c r="U271" s="6"/>
      <c r="V271" s="6"/>
      <c r="W271" s="6"/>
      <c r="X271" s="6"/>
    </row>
    <row r="272" spans="1:24" s="4" customFormat="1" x14ac:dyDescent="0.2">
      <c r="A272" s="6" t="s">
        <v>986</v>
      </c>
      <c r="B272" s="7" t="s">
        <v>754</v>
      </c>
      <c r="C272" s="8" t="s">
        <v>41</v>
      </c>
      <c r="D272" s="47">
        <v>400260342</v>
      </c>
      <c r="E272" s="74">
        <v>40157</v>
      </c>
      <c r="F272" s="78">
        <v>79948</v>
      </c>
      <c r="G272" s="6"/>
      <c r="H272" s="6"/>
      <c r="I272" s="6"/>
      <c r="J272" s="6"/>
      <c r="K272" s="6"/>
      <c r="L272" s="6"/>
      <c r="M272" s="6"/>
      <c r="N272" s="6"/>
      <c r="O272" s="6"/>
      <c r="P272" s="6"/>
      <c r="Q272" s="6"/>
      <c r="R272" s="6"/>
      <c r="S272" s="6"/>
      <c r="T272" s="6"/>
      <c r="U272" s="6"/>
      <c r="V272" s="6"/>
      <c r="W272" s="6"/>
      <c r="X272" s="6"/>
    </row>
    <row r="273" spans="1:24" s="4" customFormat="1" x14ac:dyDescent="0.2">
      <c r="A273" s="6" t="s">
        <v>1340</v>
      </c>
      <c r="B273" s="7" t="s">
        <v>18</v>
      </c>
      <c r="C273" s="8" t="s">
        <v>41</v>
      </c>
      <c r="D273" s="47">
        <v>422929693</v>
      </c>
      <c r="E273" s="74">
        <v>37536</v>
      </c>
      <c r="F273" s="78">
        <v>111144</v>
      </c>
      <c r="G273" s="6"/>
      <c r="H273" s="6"/>
      <c r="I273" s="6"/>
      <c r="J273" s="6"/>
      <c r="K273" s="6"/>
      <c r="L273" s="6"/>
      <c r="M273" s="6"/>
      <c r="N273" s="6"/>
      <c r="O273" s="6"/>
      <c r="P273" s="6"/>
      <c r="Q273" s="6"/>
      <c r="R273" s="6"/>
      <c r="S273" s="6"/>
      <c r="T273" s="6"/>
      <c r="U273" s="6"/>
      <c r="V273" s="6"/>
      <c r="W273" s="6"/>
      <c r="X273" s="6"/>
    </row>
    <row r="274" spans="1:24" s="4" customFormat="1" x14ac:dyDescent="0.2">
      <c r="A274" s="6" t="s">
        <v>1182</v>
      </c>
      <c r="B274" s="7" t="s">
        <v>756</v>
      </c>
      <c r="C274" s="8" t="s">
        <v>41</v>
      </c>
      <c r="D274" s="47">
        <v>422957475</v>
      </c>
      <c r="E274" s="74">
        <v>35051</v>
      </c>
      <c r="F274" s="78">
        <v>73866</v>
      </c>
      <c r="G274" s="6"/>
      <c r="H274" s="6"/>
      <c r="I274" s="6"/>
      <c r="J274" s="6"/>
      <c r="K274" s="6"/>
      <c r="L274" s="6"/>
      <c r="M274" s="6"/>
      <c r="N274" s="6"/>
      <c r="O274" s="6"/>
      <c r="P274" s="6"/>
      <c r="Q274" s="6"/>
      <c r="R274" s="6"/>
      <c r="S274" s="6"/>
      <c r="T274" s="6"/>
      <c r="U274" s="6"/>
      <c r="V274" s="6"/>
      <c r="W274" s="6"/>
      <c r="X274" s="6"/>
    </row>
    <row r="275" spans="1:24" s="4" customFormat="1" x14ac:dyDescent="0.2">
      <c r="A275" s="6" t="s">
        <v>1244</v>
      </c>
      <c r="B275" s="7" t="s">
        <v>756</v>
      </c>
      <c r="C275" s="8" t="s">
        <v>41</v>
      </c>
      <c r="D275" s="47">
        <v>424800509</v>
      </c>
      <c r="E275" s="74">
        <v>37337</v>
      </c>
      <c r="F275" s="78">
        <v>87057</v>
      </c>
      <c r="G275" s="6"/>
      <c r="H275" s="6"/>
      <c r="I275" s="6"/>
      <c r="J275" s="6"/>
      <c r="K275" s="6"/>
      <c r="L275" s="6"/>
      <c r="M275" s="6"/>
      <c r="N275" s="6"/>
      <c r="O275" s="6"/>
      <c r="P275" s="6"/>
      <c r="Q275" s="6"/>
      <c r="R275" s="6"/>
      <c r="S275" s="6"/>
      <c r="T275" s="6"/>
      <c r="U275" s="6"/>
      <c r="V275" s="6"/>
      <c r="W275" s="6"/>
      <c r="X275" s="6"/>
    </row>
    <row r="276" spans="1:24" s="4" customFormat="1" x14ac:dyDescent="0.2">
      <c r="A276" s="6" t="s">
        <v>978</v>
      </c>
      <c r="B276" s="7" t="s">
        <v>756</v>
      </c>
      <c r="C276" s="8" t="s">
        <v>41</v>
      </c>
      <c r="D276" s="47">
        <v>443476169</v>
      </c>
      <c r="E276" s="74">
        <v>34941</v>
      </c>
      <c r="F276" s="78">
        <v>51780</v>
      </c>
      <c r="G276" s="6"/>
      <c r="H276" s="6"/>
      <c r="I276" s="6"/>
      <c r="J276" s="6"/>
      <c r="K276" s="6"/>
      <c r="L276" s="6"/>
      <c r="M276" s="6"/>
      <c r="N276" s="6"/>
      <c r="O276" s="6"/>
      <c r="P276" s="6"/>
      <c r="Q276" s="6"/>
      <c r="R276" s="6"/>
      <c r="S276" s="6"/>
      <c r="T276" s="6"/>
      <c r="U276" s="6"/>
      <c r="V276" s="6"/>
      <c r="W276" s="6"/>
      <c r="X276" s="6"/>
    </row>
    <row r="277" spans="1:24" s="4" customFormat="1" x14ac:dyDescent="0.2">
      <c r="A277" s="6" t="s">
        <v>884</v>
      </c>
      <c r="B277" s="7" t="s">
        <v>798</v>
      </c>
      <c r="C277" s="8" t="s">
        <v>41</v>
      </c>
      <c r="D277" s="47">
        <v>466400098</v>
      </c>
      <c r="E277" s="74">
        <v>34928</v>
      </c>
      <c r="F277" s="78">
        <v>40954</v>
      </c>
      <c r="G277" s="6"/>
      <c r="H277" s="6"/>
      <c r="I277" s="6"/>
      <c r="J277" s="6"/>
      <c r="K277" s="6"/>
      <c r="L277" s="6"/>
      <c r="M277" s="6"/>
      <c r="N277" s="6"/>
      <c r="O277" s="6"/>
      <c r="P277" s="6"/>
      <c r="Q277" s="6"/>
      <c r="R277" s="6"/>
      <c r="S277" s="6"/>
      <c r="T277" s="6"/>
      <c r="U277" s="6"/>
      <c r="V277" s="6"/>
      <c r="W277" s="6"/>
      <c r="X277" s="6"/>
    </row>
    <row r="278" spans="1:24" s="4" customFormat="1" x14ac:dyDescent="0.2">
      <c r="A278" s="6" t="s">
        <v>958</v>
      </c>
      <c r="B278" s="7" t="s">
        <v>18</v>
      </c>
      <c r="C278" s="8" t="s">
        <v>41</v>
      </c>
      <c r="D278" s="47">
        <v>499124019</v>
      </c>
      <c r="E278" s="74">
        <v>36995</v>
      </c>
      <c r="F278" s="78">
        <v>110055</v>
      </c>
      <c r="G278" s="6"/>
      <c r="H278" s="6"/>
      <c r="I278" s="6"/>
      <c r="J278" s="6"/>
      <c r="K278" s="6"/>
      <c r="L278" s="6"/>
      <c r="M278" s="6"/>
      <c r="N278" s="6"/>
      <c r="O278" s="6"/>
      <c r="P278" s="6"/>
      <c r="Q278" s="6"/>
      <c r="R278" s="6"/>
      <c r="S278" s="6"/>
      <c r="T278" s="6"/>
      <c r="U278" s="6"/>
      <c r="V278" s="6"/>
      <c r="W278" s="6"/>
      <c r="X278" s="6"/>
    </row>
    <row r="279" spans="1:24" s="4" customFormat="1" x14ac:dyDescent="0.2">
      <c r="A279" s="6" t="s">
        <v>848</v>
      </c>
      <c r="B279" s="7" t="s">
        <v>798</v>
      </c>
      <c r="C279" s="8" t="s">
        <v>41</v>
      </c>
      <c r="D279" s="47">
        <v>506165137</v>
      </c>
      <c r="E279" s="74">
        <v>40957</v>
      </c>
      <c r="F279" s="78">
        <v>52763</v>
      </c>
      <c r="G279" s="6"/>
      <c r="H279" s="6"/>
      <c r="I279" s="6"/>
      <c r="J279" s="6"/>
      <c r="K279" s="6"/>
      <c r="L279" s="6"/>
      <c r="M279" s="6"/>
      <c r="N279" s="6"/>
      <c r="O279" s="6"/>
      <c r="P279" s="6"/>
      <c r="Q279" s="6"/>
      <c r="R279" s="6"/>
      <c r="S279" s="6"/>
      <c r="T279" s="6"/>
      <c r="U279" s="6"/>
      <c r="V279" s="6"/>
      <c r="W279" s="6"/>
      <c r="X279" s="6"/>
    </row>
    <row r="280" spans="1:24" s="4" customFormat="1" x14ac:dyDescent="0.2">
      <c r="A280" s="6" t="s">
        <v>1349</v>
      </c>
      <c r="B280" s="7" t="s">
        <v>754</v>
      </c>
      <c r="C280" s="8" t="s">
        <v>41</v>
      </c>
      <c r="D280" s="47">
        <v>555025137</v>
      </c>
      <c r="E280" s="74">
        <v>34193</v>
      </c>
      <c r="F280" s="78">
        <v>72383</v>
      </c>
      <c r="G280" s="6"/>
      <c r="H280" s="6"/>
      <c r="I280" s="6"/>
      <c r="J280" s="6"/>
      <c r="K280" s="6"/>
      <c r="L280" s="6"/>
      <c r="M280" s="6"/>
      <c r="N280" s="6"/>
      <c r="O280" s="6"/>
      <c r="P280" s="6"/>
      <c r="Q280" s="6"/>
      <c r="R280" s="6"/>
      <c r="S280" s="6"/>
      <c r="T280" s="6"/>
      <c r="U280" s="6"/>
      <c r="V280" s="6"/>
      <c r="W280" s="6"/>
      <c r="X280" s="6"/>
    </row>
    <row r="281" spans="1:24" s="4" customFormat="1" x14ac:dyDescent="0.2">
      <c r="A281" s="6" t="s">
        <v>1346</v>
      </c>
      <c r="B281" s="7" t="s">
        <v>754</v>
      </c>
      <c r="C281" s="8" t="s">
        <v>41</v>
      </c>
      <c r="D281" s="47">
        <v>597641409</v>
      </c>
      <c r="E281" s="74">
        <v>36731</v>
      </c>
      <c r="F281" s="78">
        <v>105399</v>
      </c>
      <c r="G281" s="6"/>
      <c r="H281" s="6"/>
      <c r="I281" s="6"/>
      <c r="J281" s="6"/>
      <c r="K281" s="6"/>
      <c r="L281" s="6"/>
      <c r="M281" s="6"/>
      <c r="N281" s="6"/>
      <c r="O281" s="6"/>
      <c r="P281" s="6"/>
      <c r="Q281" s="6"/>
      <c r="R281" s="6"/>
      <c r="S281" s="6"/>
      <c r="T281" s="6"/>
      <c r="U281" s="6"/>
      <c r="V281" s="6"/>
      <c r="W281" s="6"/>
      <c r="X281" s="6"/>
    </row>
    <row r="282" spans="1:24" s="4" customFormat="1" x14ac:dyDescent="0.2">
      <c r="A282" s="6" t="s">
        <v>1066</v>
      </c>
      <c r="B282" s="7" t="s">
        <v>754</v>
      </c>
      <c r="C282" s="8" t="s">
        <v>41</v>
      </c>
      <c r="D282" s="47">
        <v>626767704</v>
      </c>
      <c r="E282" s="74">
        <v>36650</v>
      </c>
      <c r="F282" s="78">
        <v>111986</v>
      </c>
      <c r="G282" s="6"/>
      <c r="H282" s="6"/>
      <c r="I282" s="6"/>
      <c r="J282" s="6"/>
      <c r="K282" s="6"/>
      <c r="L282" s="6"/>
      <c r="M282" s="6"/>
      <c r="N282" s="6"/>
      <c r="O282" s="6"/>
      <c r="P282" s="6"/>
      <c r="Q282" s="6"/>
      <c r="R282" s="6"/>
      <c r="S282" s="6"/>
      <c r="T282" s="6"/>
      <c r="U282" s="6"/>
      <c r="V282" s="6"/>
      <c r="W282" s="6"/>
      <c r="X282" s="6"/>
    </row>
    <row r="283" spans="1:24" s="4" customFormat="1" x14ac:dyDescent="0.2">
      <c r="A283" s="6" t="s">
        <v>1283</v>
      </c>
      <c r="B283" s="7" t="s">
        <v>753</v>
      </c>
      <c r="C283" s="8" t="s">
        <v>41</v>
      </c>
      <c r="D283" s="47">
        <v>634954970</v>
      </c>
      <c r="E283" s="74">
        <v>36156</v>
      </c>
      <c r="F283" s="78">
        <v>105397</v>
      </c>
      <c r="G283" s="6"/>
      <c r="H283" s="6"/>
      <c r="I283" s="6"/>
      <c r="J283" s="6"/>
      <c r="K283" s="6"/>
      <c r="L283" s="6"/>
      <c r="M283" s="6"/>
      <c r="N283" s="6"/>
      <c r="O283" s="6"/>
      <c r="P283" s="6"/>
      <c r="Q283" s="6"/>
      <c r="R283" s="6"/>
      <c r="S283" s="6"/>
      <c r="T283" s="6"/>
      <c r="U283" s="6"/>
      <c r="V283" s="6"/>
      <c r="W283" s="6"/>
      <c r="X283" s="6"/>
    </row>
    <row r="284" spans="1:24" s="4" customFormat="1" x14ac:dyDescent="0.2">
      <c r="A284" s="6" t="s">
        <v>1294</v>
      </c>
      <c r="B284" s="7" t="s">
        <v>754</v>
      </c>
      <c r="C284" s="8" t="s">
        <v>41</v>
      </c>
      <c r="D284" s="47">
        <v>649234799</v>
      </c>
      <c r="E284" s="74">
        <v>41083</v>
      </c>
      <c r="F284" s="78">
        <v>106885</v>
      </c>
      <c r="G284" s="6"/>
      <c r="H284" s="6"/>
      <c r="I284" s="6"/>
      <c r="J284" s="6"/>
      <c r="K284" s="6"/>
      <c r="L284" s="6"/>
      <c r="M284" s="6"/>
      <c r="N284" s="6"/>
      <c r="O284" s="6"/>
      <c r="P284" s="6"/>
      <c r="Q284" s="6"/>
      <c r="R284" s="6"/>
      <c r="S284" s="6"/>
      <c r="T284" s="6"/>
      <c r="U284" s="6"/>
      <c r="V284" s="6"/>
      <c r="W284" s="6"/>
      <c r="X284" s="6"/>
    </row>
    <row r="285" spans="1:24" s="4" customFormat="1" x14ac:dyDescent="0.2">
      <c r="A285" s="6" t="s">
        <v>1029</v>
      </c>
      <c r="B285" s="7" t="s">
        <v>798</v>
      </c>
      <c r="C285" s="8" t="s">
        <v>41</v>
      </c>
      <c r="D285" s="47">
        <v>650784238</v>
      </c>
      <c r="E285" s="74">
        <v>36392</v>
      </c>
      <c r="F285" s="78">
        <v>123990</v>
      </c>
      <c r="G285" s="6"/>
      <c r="H285" s="6"/>
      <c r="I285" s="6"/>
      <c r="J285" s="6"/>
      <c r="K285" s="6"/>
      <c r="L285" s="6"/>
      <c r="M285" s="6"/>
      <c r="N285" s="6"/>
      <c r="O285" s="6"/>
      <c r="P285" s="6"/>
      <c r="Q285" s="6"/>
      <c r="R285" s="6"/>
      <c r="S285" s="6"/>
      <c r="T285" s="6"/>
      <c r="U285" s="6"/>
      <c r="V285" s="6"/>
      <c r="W285" s="6"/>
      <c r="X285" s="6"/>
    </row>
    <row r="286" spans="1:24" s="4" customFormat="1" x14ac:dyDescent="0.2">
      <c r="A286" s="6" t="s">
        <v>1135</v>
      </c>
      <c r="B286" s="7" t="s">
        <v>753</v>
      </c>
      <c r="C286" s="8" t="s">
        <v>41</v>
      </c>
      <c r="D286" s="47">
        <v>788451186</v>
      </c>
      <c r="E286" s="74">
        <v>39370</v>
      </c>
      <c r="F286" s="78">
        <v>50614</v>
      </c>
      <c r="G286" s="6"/>
      <c r="H286" s="6"/>
      <c r="I286" s="6"/>
      <c r="J286" s="6"/>
      <c r="K286" s="6"/>
      <c r="L286" s="6"/>
      <c r="M286" s="6"/>
      <c r="N286" s="6"/>
      <c r="O286" s="6"/>
      <c r="P286" s="6"/>
      <c r="Q286" s="6"/>
      <c r="R286" s="6"/>
      <c r="S286" s="6"/>
      <c r="T286" s="6"/>
      <c r="U286" s="6"/>
      <c r="V286" s="6"/>
      <c r="W286" s="6"/>
      <c r="X286" s="6"/>
    </row>
    <row r="287" spans="1:24" s="4" customFormat="1" x14ac:dyDescent="0.2">
      <c r="A287" s="6" t="s">
        <v>872</v>
      </c>
      <c r="B287" s="7" t="s">
        <v>754</v>
      </c>
      <c r="C287" s="8" t="s">
        <v>41</v>
      </c>
      <c r="D287" s="47">
        <v>796685092</v>
      </c>
      <c r="E287" s="74">
        <v>37330</v>
      </c>
      <c r="F287" s="78">
        <v>70069</v>
      </c>
      <c r="G287" s="6"/>
      <c r="H287" s="6"/>
      <c r="I287" s="6"/>
      <c r="J287" s="6"/>
      <c r="K287" s="6"/>
      <c r="L287" s="6"/>
      <c r="M287" s="6"/>
      <c r="N287" s="6"/>
      <c r="O287" s="6"/>
      <c r="P287" s="6"/>
      <c r="Q287" s="6"/>
      <c r="R287" s="6"/>
      <c r="S287" s="6"/>
      <c r="T287" s="6"/>
      <c r="U287" s="6"/>
      <c r="V287" s="6"/>
      <c r="W287" s="6"/>
      <c r="X287" s="6"/>
    </row>
    <row r="288" spans="1:24" s="4" customFormat="1" x14ac:dyDescent="0.2">
      <c r="A288" s="6" t="s">
        <v>828</v>
      </c>
      <c r="B288" s="7" t="s">
        <v>18</v>
      </c>
      <c r="C288" s="8" t="s">
        <v>41</v>
      </c>
      <c r="D288" s="47">
        <v>917714039</v>
      </c>
      <c r="E288" s="74">
        <v>36094</v>
      </c>
      <c r="F288" s="78">
        <v>104082</v>
      </c>
      <c r="G288" s="6"/>
      <c r="H288" s="6"/>
      <c r="I288" s="6"/>
      <c r="J288" s="6"/>
      <c r="K288" s="6"/>
      <c r="L288" s="6"/>
      <c r="M288" s="6"/>
      <c r="N288" s="6"/>
      <c r="O288" s="6"/>
      <c r="P288" s="6"/>
      <c r="Q288" s="6"/>
      <c r="R288" s="6"/>
      <c r="S288" s="6"/>
      <c r="T288" s="6"/>
      <c r="U288" s="6"/>
      <c r="V288" s="6"/>
      <c r="W288" s="6"/>
      <c r="X288" s="6"/>
    </row>
    <row r="289" spans="1:24" s="4" customFormat="1" x14ac:dyDescent="0.2">
      <c r="A289" s="6" t="s">
        <v>1339</v>
      </c>
      <c r="B289" s="7" t="s">
        <v>18</v>
      </c>
      <c r="C289" s="8" t="s">
        <v>41</v>
      </c>
      <c r="D289" s="47">
        <v>948189231</v>
      </c>
      <c r="E289" s="74">
        <v>34576</v>
      </c>
      <c r="F289" s="78">
        <v>73007</v>
      </c>
      <c r="G289" s="6"/>
      <c r="H289" s="6"/>
      <c r="I289" s="6"/>
      <c r="J289" s="6"/>
      <c r="K289" s="6"/>
      <c r="L289" s="6"/>
      <c r="M289" s="6"/>
      <c r="N289" s="6"/>
      <c r="O289" s="6"/>
      <c r="P289" s="6"/>
      <c r="Q289" s="6"/>
      <c r="R289" s="6"/>
      <c r="S289" s="6"/>
      <c r="T289" s="6"/>
      <c r="U289" s="6"/>
      <c r="V289" s="6"/>
      <c r="W289" s="6"/>
      <c r="X289" s="6"/>
    </row>
    <row r="290" spans="1:24" s="4" customFormat="1" x14ac:dyDescent="0.2">
      <c r="A290" s="6" t="s">
        <v>1162</v>
      </c>
      <c r="B290" s="7" t="s">
        <v>18</v>
      </c>
      <c r="C290" s="8" t="s">
        <v>41</v>
      </c>
      <c r="D290" s="47">
        <v>980960186</v>
      </c>
      <c r="E290" s="74">
        <v>39972</v>
      </c>
      <c r="F290" s="78">
        <v>72622</v>
      </c>
      <c r="G290" s="6"/>
      <c r="H290" s="6"/>
      <c r="I290" s="6"/>
      <c r="J290" s="6"/>
      <c r="K290" s="6"/>
      <c r="L290" s="6"/>
      <c r="M290" s="6"/>
      <c r="N290" s="6"/>
      <c r="O290" s="6"/>
      <c r="P290" s="6"/>
      <c r="Q290" s="6"/>
      <c r="R290" s="6"/>
      <c r="S290" s="6"/>
      <c r="T290" s="6"/>
      <c r="U290" s="6"/>
      <c r="V290" s="6"/>
      <c r="W290" s="6"/>
      <c r="X290" s="6"/>
    </row>
    <row r="291" spans="1:24" s="4" customFormat="1" x14ac:dyDescent="0.2">
      <c r="A291" s="6" t="s">
        <v>1218</v>
      </c>
      <c r="B291" s="7" t="s">
        <v>798</v>
      </c>
      <c r="C291" s="8" t="s">
        <v>42</v>
      </c>
      <c r="D291" s="47">
        <v>113377726</v>
      </c>
      <c r="E291" s="74">
        <v>37340</v>
      </c>
      <c r="F291" s="78">
        <v>90921</v>
      </c>
      <c r="G291" s="6"/>
      <c r="H291" s="6"/>
      <c r="I291" s="6"/>
      <c r="J291" s="6"/>
      <c r="K291" s="6"/>
      <c r="L291" s="6"/>
      <c r="M291" s="6"/>
      <c r="N291" s="6"/>
      <c r="O291" s="6"/>
      <c r="P291" s="6"/>
      <c r="Q291" s="6"/>
      <c r="R291" s="6"/>
      <c r="S291" s="6"/>
      <c r="T291" s="6"/>
      <c r="U291" s="6"/>
      <c r="V291" s="6"/>
      <c r="W291" s="6"/>
      <c r="X291" s="6"/>
    </row>
    <row r="292" spans="1:24" s="4" customFormat="1" x14ac:dyDescent="0.2">
      <c r="A292" s="6" t="s">
        <v>1286</v>
      </c>
      <c r="B292" s="7" t="s">
        <v>754</v>
      </c>
      <c r="C292" s="8" t="s">
        <v>42</v>
      </c>
      <c r="D292" s="47">
        <v>122440839</v>
      </c>
      <c r="E292" s="74">
        <v>36835</v>
      </c>
      <c r="F292" s="78">
        <v>77680</v>
      </c>
      <c r="G292" s="6"/>
      <c r="H292" s="6"/>
      <c r="I292" s="6"/>
      <c r="J292" s="6"/>
      <c r="K292" s="6"/>
      <c r="L292" s="6"/>
      <c r="M292" s="6"/>
      <c r="N292" s="6"/>
      <c r="O292" s="6"/>
      <c r="P292" s="6"/>
      <c r="Q292" s="6"/>
      <c r="R292" s="6"/>
      <c r="S292" s="6"/>
      <c r="T292" s="6"/>
      <c r="U292" s="6"/>
      <c r="V292" s="6"/>
      <c r="W292" s="6"/>
      <c r="X292" s="6"/>
    </row>
    <row r="293" spans="1:24" s="4" customFormat="1" x14ac:dyDescent="0.2">
      <c r="A293" s="6" t="s">
        <v>1335</v>
      </c>
      <c r="B293" s="7" t="s">
        <v>756</v>
      </c>
      <c r="C293" s="8" t="s">
        <v>42</v>
      </c>
      <c r="D293" s="47">
        <v>167646549</v>
      </c>
      <c r="E293" s="74">
        <v>38677</v>
      </c>
      <c r="F293" s="78">
        <v>43564</v>
      </c>
      <c r="G293" s="6"/>
      <c r="H293" s="6"/>
      <c r="I293" s="6"/>
      <c r="J293" s="6"/>
      <c r="K293" s="6"/>
      <c r="L293" s="6"/>
      <c r="M293" s="6"/>
      <c r="N293" s="6"/>
      <c r="O293" s="6"/>
      <c r="P293" s="6"/>
      <c r="Q293" s="6"/>
      <c r="R293" s="6"/>
      <c r="S293" s="6"/>
      <c r="T293" s="6"/>
      <c r="U293" s="6"/>
      <c r="V293" s="6"/>
      <c r="W293" s="6"/>
      <c r="X293" s="6"/>
    </row>
    <row r="294" spans="1:24" s="4" customFormat="1" x14ac:dyDescent="0.2">
      <c r="A294" s="6" t="s">
        <v>1351</v>
      </c>
      <c r="B294" s="7" t="s">
        <v>754</v>
      </c>
      <c r="C294" s="8" t="s">
        <v>42</v>
      </c>
      <c r="D294" s="47">
        <v>221364716</v>
      </c>
      <c r="E294" s="74">
        <v>37772</v>
      </c>
      <c r="F294" s="78">
        <v>90379</v>
      </c>
      <c r="G294" s="6"/>
      <c r="H294" s="6"/>
      <c r="I294" s="6"/>
      <c r="J294" s="6"/>
      <c r="K294" s="6"/>
      <c r="L294" s="6"/>
      <c r="M294" s="6"/>
      <c r="N294" s="6"/>
      <c r="O294" s="6"/>
      <c r="P294" s="6"/>
      <c r="Q294" s="6"/>
      <c r="R294" s="6"/>
      <c r="S294" s="6"/>
      <c r="T294" s="6"/>
      <c r="U294" s="6"/>
      <c r="V294" s="6"/>
      <c r="W294" s="6"/>
      <c r="X294" s="6"/>
    </row>
    <row r="295" spans="1:24" s="4" customFormat="1" x14ac:dyDescent="0.2">
      <c r="A295" s="6" t="s">
        <v>824</v>
      </c>
      <c r="B295" s="7" t="s">
        <v>49</v>
      </c>
      <c r="C295" s="8" t="s">
        <v>42</v>
      </c>
      <c r="D295" s="47">
        <v>247555666</v>
      </c>
      <c r="E295" s="74">
        <v>34491</v>
      </c>
      <c r="F295" s="78">
        <v>46362</v>
      </c>
      <c r="G295" s="6"/>
      <c r="H295" s="6"/>
      <c r="I295" s="6"/>
      <c r="J295" s="6"/>
      <c r="K295" s="6"/>
      <c r="L295" s="6"/>
      <c r="M295" s="6"/>
      <c r="N295" s="6"/>
      <c r="O295" s="6"/>
      <c r="P295" s="6"/>
      <c r="Q295" s="6"/>
      <c r="R295" s="6"/>
      <c r="S295" s="6"/>
      <c r="T295" s="6"/>
      <c r="U295" s="6"/>
      <c r="V295" s="6"/>
      <c r="W295" s="6"/>
      <c r="X295" s="6"/>
    </row>
    <row r="296" spans="1:24" s="4" customFormat="1" x14ac:dyDescent="0.2">
      <c r="A296" s="6" t="s">
        <v>1330</v>
      </c>
      <c r="B296" s="7" t="s">
        <v>18</v>
      </c>
      <c r="C296" s="8" t="s">
        <v>42</v>
      </c>
      <c r="D296" s="47">
        <v>261486180</v>
      </c>
      <c r="E296" s="74">
        <v>38110</v>
      </c>
      <c r="F296" s="78">
        <v>73511</v>
      </c>
      <c r="G296" s="6"/>
      <c r="H296" s="6"/>
      <c r="I296" s="6"/>
      <c r="J296" s="6"/>
      <c r="K296" s="6"/>
      <c r="L296" s="6"/>
      <c r="M296" s="6"/>
      <c r="N296" s="6"/>
      <c r="O296" s="6"/>
      <c r="P296" s="6"/>
      <c r="Q296" s="6"/>
      <c r="R296" s="6"/>
      <c r="S296" s="6"/>
      <c r="T296" s="6"/>
      <c r="U296" s="6"/>
      <c r="V296" s="6"/>
      <c r="W296" s="6"/>
      <c r="X296" s="6"/>
    </row>
    <row r="297" spans="1:24" s="4" customFormat="1" x14ac:dyDescent="0.2">
      <c r="A297" s="6" t="s">
        <v>1189</v>
      </c>
      <c r="B297" s="7" t="s">
        <v>49</v>
      </c>
      <c r="C297" s="8" t="s">
        <v>42</v>
      </c>
      <c r="D297" s="47">
        <v>303641529</v>
      </c>
      <c r="E297" s="74">
        <v>36024</v>
      </c>
      <c r="F297" s="78">
        <v>75714</v>
      </c>
      <c r="G297" s="6"/>
      <c r="H297" s="6"/>
      <c r="I297" s="6"/>
      <c r="J297" s="6"/>
      <c r="K297" s="6"/>
      <c r="L297" s="6"/>
      <c r="M297" s="6"/>
      <c r="N297" s="6"/>
      <c r="O297" s="6"/>
      <c r="P297" s="6"/>
      <c r="Q297" s="6"/>
      <c r="R297" s="6"/>
      <c r="S297" s="6"/>
      <c r="T297" s="6"/>
      <c r="U297" s="6"/>
      <c r="V297" s="6"/>
      <c r="W297" s="6"/>
      <c r="X297" s="6"/>
    </row>
    <row r="298" spans="1:24" s="4" customFormat="1" x14ac:dyDescent="0.2">
      <c r="A298" s="6" t="s">
        <v>984</v>
      </c>
      <c r="B298" s="7" t="s">
        <v>754</v>
      </c>
      <c r="C298" s="8" t="s">
        <v>42</v>
      </c>
      <c r="D298" s="47">
        <v>332302868</v>
      </c>
      <c r="E298" s="74">
        <v>37049</v>
      </c>
      <c r="F298" s="78">
        <v>95597</v>
      </c>
      <c r="G298" s="6"/>
      <c r="H298" s="6"/>
      <c r="I298" s="6"/>
      <c r="J298" s="6"/>
      <c r="K298" s="6"/>
      <c r="L298" s="6"/>
      <c r="M298" s="6"/>
      <c r="N298" s="6"/>
      <c r="O298" s="6"/>
      <c r="P298" s="6"/>
      <c r="Q298" s="6"/>
      <c r="R298" s="6"/>
      <c r="S298" s="6"/>
      <c r="T298" s="6"/>
      <c r="U298" s="6"/>
      <c r="V298" s="6"/>
      <c r="W298" s="6"/>
      <c r="X298" s="6"/>
    </row>
    <row r="299" spans="1:24" s="4" customFormat="1" x14ac:dyDescent="0.2">
      <c r="A299" s="6" t="s">
        <v>1231</v>
      </c>
      <c r="B299" s="7" t="s">
        <v>754</v>
      </c>
      <c r="C299" s="8" t="s">
        <v>42</v>
      </c>
      <c r="D299" s="47">
        <v>397835298</v>
      </c>
      <c r="E299" s="74">
        <v>41246</v>
      </c>
      <c r="F299" s="78">
        <v>41114</v>
      </c>
      <c r="G299" s="6"/>
      <c r="H299" s="6"/>
      <c r="I299" s="6"/>
      <c r="J299" s="6"/>
      <c r="K299" s="6"/>
      <c r="L299" s="6"/>
      <c r="M299" s="6"/>
      <c r="N299" s="6"/>
      <c r="O299" s="6"/>
      <c r="P299" s="6"/>
      <c r="Q299" s="6"/>
      <c r="R299" s="6"/>
      <c r="S299" s="6"/>
      <c r="T299" s="6"/>
      <c r="U299" s="6"/>
      <c r="V299" s="6"/>
      <c r="W299" s="6"/>
      <c r="X299" s="6"/>
    </row>
    <row r="300" spans="1:24" s="4" customFormat="1" x14ac:dyDescent="0.2">
      <c r="A300" s="6" t="s">
        <v>1095</v>
      </c>
      <c r="B300" s="7" t="s">
        <v>756</v>
      </c>
      <c r="C300" s="8" t="s">
        <v>42</v>
      </c>
      <c r="D300" s="47">
        <v>414905182</v>
      </c>
      <c r="E300" s="74">
        <v>35995</v>
      </c>
      <c r="F300" s="78">
        <v>93444</v>
      </c>
      <c r="G300" s="6"/>
      <c r="H300" s="6"/>
      <c r="I300" s="6"/>
      <c r="J300" s="6"/>
      <c r="K300" s="6"/>
      <c r="L300" s="6"/>
      <c r="M300" s="6"/>
      <c r="N300" s="6"/>
      <c r="O300" s="6"/>
      <c r="P300" s="6"/>
      <c r="Q300" s="6"/>
      <c r="R300" s="6"/>
      <c r="S300" s="6"/>
      <c r="T300" s="6"/>
      <c r="U300" s="6"/>
      <c r="V300" s="6"/>
      <c r="W300" s="6"/>
      <c r="X300" s="6"/>
    </row>
    <row r="301" spans="1:24" s="4" customFormat="1" x14ac:dyDescent="0.2">
      <c r="A301" s="6" t="s">
        <v>1039</v>
      </c>
      <c r="B301" s="7" t="s">
        <v>756</v>
      </c>
      <c r="C301" s="8" t="s">
        <v>42</v>
      </c>
      <c r="D301" s="47">
        <v>468953266</v>
      </c>
      <c r="E301" s="74">
        <v>34615</v>
      </c>
      <c r="F301" s="78">
        <v>70999</v>
      </c>
      <c r="G301" s="6"/>
      <c r="H301" s="6"/>
      <c r="I301" s="6"/>
      <c r="J301" s="6"/>
      <c r="K301" s="6"/>
      <c r="L301" s="6"/>
      <c r="M301" s="6"/>
      <c r="N301" s="6"/>
      <c r="O301" s="6"/>
      <c r="P301" s="6"/>
      <c r="Q301" s="6"/>
      <c r="R301" s="6"/>
      <c r="S301" s="6"/>
      <c r="T301" s="6"/>
      <c r="U301" s="6"/>
      <c r="V301" s="6"/>
      <c r="W301" s="6"/>
      <c r="X301" s="6"/>
    </row>
    <row r="302" spans="1:24" s="4" customFormat="1" x14ac:dyDescent="0.2">
      <c r="A302" s="6" t="s">
        <v>847</v>
      </c>
      <c r="B302" s="7" t="s">
        <v>18</v>
      </c>
      <c r="C302" s="8" t="s">
        <v>42</v>
      </c>
      <c r="D302" s="47">
        <v>550291321</v>
      </c>
      <c r="E302" s="74">
        <v>36921</v>
      </c>
      <c r="F302" s="78">
        <v>41376</v>
      </c>
      <c r="G302" s="6"/>
      <c r="H302" s="6"/>
      <c r="I302" s="6"/>
      <c r="J302" s="6"/>
      <c r="K302" s="6"/>
      <c r="L302" s="6"/>
      <c r="M302" s="6"/>
      <c r="N302" s="6"/>
      <c r="O302" s="6"/>
      <c r="P302" s="6"/>
      <c r="Q302" s="6"/>
      <c r="R302" s="6"/>
      <c r="S302" s="6"/>
      <c r="T302" s="6"/>
      <c r="U302" s="6"/>
      <c r="V302" s="6"/>
      <c r="W302" s="6"/>
      <c r="X302" s="6"/>
    </row>
    <row r="303" spans="1:24" s="4" customFormat="1" x14ac:dyDescent="0.2">
      <c r="A303" s="6" t="s">
        <v>856</v>
      </c>
      <c r="B303" s="7" t="s">
        <v>756</v>
      </c>
      <c r="C303" s="8" t="s">
        <v>42</v>
      </c>
      <c r="D303" s="47">
        <v>557568959</v>
      </c>
      <c r="E303" s="74">
        <v>36321</v>
      </c>
      <c r="F303" s="78">
        <v>64223</v>
      </c>
      <c r="G303" s="6"/>
      <c r="H303" s="6"/>
      <c r="I303" s="6"/>
      <c r="J303" s="6"/>
      <c r="K303" s="6"/>
      <c r="L303" s="6"/>
      <c r="M303" s="6"/>
      <c r="N303" s="6"/>
      <c r="O303" s="6"/>
      <c r="P303" s="6"/>
      <c r="Q303" s="6"/>
      <c r="R303" s="6"/>
      <c r="S303" s="6"/>
      <c r="T303" s="6"/>
      <c r="U303" s="6"/>
      <c r="V303" s="6"/>
      <c r="W303" s="6"/>
      <c r="X303" s="6"/>
    </row>
    <row r="304" spans="1:24" s="4" customFormat="1" x14ac:dyDescent="0.2">
      <c r="A304" s="6" t="s">
        <v>928</v>
      </c>
      <c r="B304" s="7" t="s">
        <v>754</v>
      </c>
      <c r="C304" s="8" t="s">
        <v>42</v>
      </c>
      <c r="D304" s="47">
        <v>788832967</v>
      </c>
      <c r="E304" s="74">
        <v>36255</v>
      </c>
      <c r="F304" s="78">
        <v>57477</v>
      </c>
      <c r="G304" s="6"/>
      <c r="H304" s="6"/>
      <c r="I304" s="6"/>
      <c r="J304" s="6"/>
      <c r="K304" s="6"/>
      <c r="L304" s="6"/>
      <c r="M304" s="6"/>
      <c r="N304" s="6"/>
      <c r="O304" s="6"/>
      <c r="P304" s="6"/>
      <c r="Q304" s="6"/>
      <c r="R304" s="6"/>
      <c r="S304" s="6"/>
      <c r="T304" s="6"/>
      <c r="U304" s="6"/>
      <c r="V304" s="6"/>
      <c r="W304" s="6"/>
      <c r="X304" s="6"/>
    </row>
    <row r="305" spans="1:24" s="4" customFormat="1" x14ac:dyDescent="0.2">
      <c r="A305" s="6" t="s">
        <v>952</v>
      </c>
      <c r="B305" s="7" t="s">
        <v>754</v>
      </c>
      <c r="C305" s="8" t="s">
        <v>42</v>
      </c>
      <c r="D305" s="47">
        <v>797431044</v>
      </c>
      <c r="E305" s="74">
        <v>36958</v>
      </c>
      <c r="F305" s="78">
        <v>56315</v>
      </c>
      <c r="G305" s="6"/>
      <c r="H305" s="6"/>
      <c r="I305" s="6"/>
      <c r="J305" s="6"/>
      <c r="K305" s="6"/>
      <c r="L305" s="6"/>
      <c r="M305" s="6"/>
      <c r="N305" s="6"/>
      <c r="O305" s="6"/>
      <c r="P305" s="6"/>
      <c r="Q305" s="6"/>
      <c r="R305" s="6"/>
      <c r="S305" s="6"/>
      <c r="T305" s="6"/>
      <c r="U305" s="6"/>
      <c r="V305" s="6"/>
      <c r="W305" s="6"/>
      <c r="X305" s="6"/>
    </row>
    <row r="306" spans="1:24" s="4" customFormat="1" x14ac:dyDescent="0.2">
      <c r="A306" s="6" t="s">
        <v>903</v>
      </c>
      <c r="B306" s="7" t="s">
        <v>753</v>
      </c>
      <c r="C306" s="8" t="s">
        <v>42</v>
      </c>
      <c r="D306" s="47">
        <v>859204644</v>
      </c>
      <c r="E306" s="74">
        <v>36598</v>
      </c>
      <c r="F306" s="78">
        <v>78949</v>
      </c>
      <c r="G306" s="6"/>
      <c r="H306" s="6"/>
      <c r="I306" s="6"/>
      <c r="J306" s="6"/>
      <c r="K306" s="6"/>
      <c r="L306" s="6"/>
      <c r="M306" s="6"/>
      <c r="N306" s="6"/>
      <c r="O306" s="6"/>
      <c r="P306" s="6"/>
      <c r="Q306" s="6"/>
      <c r="R306" s="6"/>
      <c r="S306" s="6"/>
      <c r="T306" s="6"/>
      <c r="U306" s="6"/>
      <c r="V306" s="6"/>
      <c r="W306" s="6"/>
      <c r="X306" s="6"/>
    </row>
    <row r="307" spans="1:24" s="4" customFormat="1" x14ac:dyDescent="0.2">
      <c r="A307" s="6" t="s">
        <v>1171</v>
      </c>
      <c r="B307" s="7" t="s">
        <v>798</v>
      </c>
      <c r="C307" s="8" t="s">
        <v>42</v>
      </c>
      <c r="D307" s="47">
        <v>917195248</v>
      </c>
      <c r="E307" s="74">
        <v>38701</v>
      </c>
      <c r="F307" s="78">
        <v>67831</v>
      </c>
      <c r="G307" s="6"/>
      <c r="H307" s="6"/>
      <c r="I307" s="6"/>
      <c r="J307" s="6"/>
      <c r="K307" s="6"/>
      <c r="L307" s="6"/>
      <c r="M307" s="6"/>
      <c r="N307" s="6"/>
      <c r="O307" s="6"/>
      <c r="P307" s="6"/>
      <c r="Q307" s="6"/>
      <c r="R307" s="6"/>
      <c r="S307" s="6"/>
      <c r="T307" s="6"/>
      <c r="U307" s="6"/>
      <c r="V307" s="6"/>
      <c r="W307" s="6"/>
      <c r="X307" s="6"/>
    </row>
    <row r="308" spans="1:24" s="4" customFormat="1" x14ac:dyDescent="0.2">
      <c r="A308" s="6" t="s">
        <v>1344</v>
      </c>
      <c r="B308" s="7" t="s">
        <v>754</v>
      </c>
      <c r="C308" s="8" t="s">
        <v>43</v>
      </c>
      <c r="D308" s="47">
        <v>121688720</v>
      </c>
      <c r="E308" s="74">
        <v>36441</v>
      </c>
      <c r="F308" s="78">
        <v>100654</v>
      </c>
      <c r="G308" s="6"/>
      <c r="H308" s="6"/>
      <c r="I308" s="6"/>
      <c r="J308" s="6"/>
      <c r="K308" s="6"/>
      <c r="L308" s="6"/>
      <c r="M308" s="6"/>
      <c r="N308" s="6"/>
      <c r="O308" s="6"/>
      <c r="P308" s="6"/>
      <c r="Q308" s="6"/>
      <c r="R308" s="6"/>
      <c r="S308" s="6"/>
      <c r="T308" s="6"/>
      <c r="U308" s="6"/>
      <c r="V308" s="6"/>
      <c r="W308" s="6"/>
      <c r="X308" s="6"/>
    </row>
    <row r="309" spans="1:24" s="4" customFormat="1" x14ac:dyDescent="0.2">
      <c r="A309" s="6" t="s">
        <v>1088</v>
      </c>
      <c r="B309" s="7" t="s">
        <v>18</v>
      </c>
      <c r="C309" s="8" t="s">
        <v>43</v>
      </c>
      <c r="D309" s="47">
        <v>252582122</v>
      </c>
      <c r="E309" s="74">
        <v>36325</v>
      </c>
      <c r="F309" s="78">
        <v>116608</v>
      </c>
      <c r="G309" s="6"/>
      <c r="H309" s="6"/>
      <c r="I309" s="6"/>
      <c r="J309" s="6"/>
      <c r="K309" s="6"/>
      <c r="L309" s="6"/>
      <c r="M309" s="6"/>
      <c r="N309" s="6"/>
      <c r="O309" s="6"/>
      <c r="P309" s="6"/>
      <c r="Q309" s="6"/>
      <c r="R309" s="6"/>
      <c r="S309" s="6"/>
      <c r="T309" s="6"/>
      <c r="U309" s="6"/>
      <c r="V309" s="6"/>
      <c r="W309" s="6"/>
      <c r="X309" s="6"/>
    </row>
    <row r="310" spans="1:24" s="4" customFormat="1" x14ac:dyDescent="0.2">
      <c r="A310" s="6" t="s">
        <v>892</v>
      </c>
      <c r="B310" s="7" t="s">
        <v>18</v>
      </c>
      <c r="C310" s="8" t="s">
        <v>43</v>
      </c>
      <c r="D310" s="47">
        <v>425943144</v>
      </c>
      <c r="E310" s="74">
        <v>35282</v>
      </c>
      <c r="F310" s="78">
        <v>43660</v>
      </c>
      <c r="G310" s="6"/>
      <c r="H310" s="6"/>
      <c r="I310" s="6"/>
      <c r="J310" s="6"/>
      <c r="K310" s="6"/>
      <c r="L310" s="6"/>
      <c r="M310" s="6"/>
      <c r="N310" s="6"/>
      <c r="O310" s="6"/>
      <c r="P310" s="6"/>
      <c r="Q310" s="6"/>
      <c r="R310" s="6"/>
      <c r="S310" s="6"/>
      <c r="T310" s="6"/>
      <c r="U310" s="6"/>
      <c r="V310" s="6"/>
      <c r="W310" s="6"/>
      <c r="X310" s="6"/>
    </row>
    <row r="311" spans="1:24" s="4" customFormat="1" x14ac:dyDescent="0.2">
      <c r="A311" s="6" t="s">
        <v>1272</v>
      </c>
      <c r="B311" s="7" t="s">
        <v>756</v>
      </c>
      <c r="C311" s="8" t="s">
        <v>43</v>
      </c>
      <c r="D311" s="47">
        <v>974912089</v>
      </c>
      <c r="E311" s="74">
        <v>35688</v>
      </c>
      <c r="F311" s="78">
        <v>106528</v>
      </c>
      <c r="G311" s="6"/>
      <c r="H311" s="6"/>
      <c r="I311" s="6"/>
      <c r="J311" s="6"/>
      <c r="K311" s="6"/>
      <c r="L311" s="6"/>
      <c r="M311" s="6"/>
      <c r="N311" s="6"/>
      <c r="O311" s="6"/>
      <c r="P311" s="6"/>
      <c r="Q311" s="6"/>
      <c r="R311" s="6"/>
      <c r="S311" s="6"/>
      <c r="T311" s="6"/>
      <c r="U311" s="6"/>
      <c r="V311" s="6"/>
      <c r="W311" s="6"/>
      <c r="X311" s="6"/>
    </row>
    <row r="312" spans="1:24" s="4" customFormat="1" x14ac:dyDescent="0.2">
      <c r="A312" s="6" t="s">
        <v>945</v>
      </c>
      <c r="B312" s="7" t="s">
        <v>753</v>
      </c>
      <c r="C312" s="8" t="s">
        <v>44</v>
      </c>
      <c r="D312" s="47">
        <v>120479503</v>
      </c>
      <c r="E312" s="74">
        <v>40173</v>
      </c>
      <c r="F312" s="78">
        <v>119869</v>
      </c>
      <c r="G312" s="6"/>
      <c r="H312" s="6"/>
      <c r="I312" s="6"/>
      <c r="J312" s="6"/>
      <c r="K312" s="6"/>
      <c r="L312" s="6"/>
      <c r="M312" s="6"/>
      <c r="N312" s="6"/>
      <c r="O312" s="6"/>
      <c r="P312" s="6"/>
      <c r="Q312" s="6"/>
      <c r="R312" s="6"/>
      <c r="S312" s="6"/>
      <c r="T312" s="6"/>
      <c r="U312" s="6"/>
      <c r="V312" s="6"/>
      <c r="W312" s="6"/>
      <c r="X312" s="6"/>
    </row>
    <row r="313" spans="1:24" s="4" customFormat="1" x14ac:dyDescent="0.2">
      <c r="A313" s="6" t="s">
        <v>1322</v>
      </c>
      <c r="B313" s="7" t="s">
        <v>756</v>
      </c>
      <c r="C313" s="8" t="s">
        <v>44</v>
      </c>
      <c r="D313" s="47">
        <v>145240921</v>
      </c>
      <c r="E313" s="74">
        <v>40278</v>
      </c>
      <c r="F313" s="78">
        <v>125639</v>
      </c>
      <c r="G313" s="6"/>
      <c r="H313" s="6"/>
      <c r="I313" s="6"/>
      <c r="J313" s="6"/>
      <c r="K313" s="6"/>
      <c r="L313" s="6"/>
      <c r="M313" s="6"/>
      <c r="N313" s="6"/>
      <c r="O313" s="6"/>
      <c r="P313" s="6"/>
      <c r="Q313" s="6"/>
      <c r="R313" s="6"/>
      <c r="S313" s="6"/>
      <c r="T313" s="6"/>
      <c r="U313" s="6"/>
      <c r="V313" s="6"/>
      <c r="W313" s="6"/>
      <c r="X313" s="6"/>
    </row>
    <row r="314" spans="1:24" s="4" customFormat="1" x14ac:dyDescent="0.2">
      <c r="A314" s="6" t="s">
        <v>1170</v>
      </c>
      <c r="B314" s="7" t="s">
        <v>754</v>
      </c>
      <c r="C314" s="8" t="s">
        <v>44</v>
      </c>
      <c r="D314" s="47">
        <v>150132247</v>
      </c>
      <c r="E314" s="74">
        <v>34755</v>
      </c>
      <c r="F314" s="78">
        <v>104144</v>
      </c>
      <c r="G314" s="6"/>
      <c r="H314" s="6"/>
      <c r="I314" s="6"/>
      <c r="J314" s="6"/>
      <c r="K314" s="6"/>
      <c r="L314" s="6"/>
      <c r="M314" s="6"/>
      <c r="N314" s="6"/>
      <c r="O314" s="6"/>
      <c r="P314" s="6"/>
      <c r="Q314" s="6"/>
      <c r="R314" s="6"/>
      <c r="S314" s="6"/>
      <c r="T314" s="6"/>
      <c r="U314" s="6"/>
      <c r="V314" s="6"/>
      <c r="W314" s="6"/>
      <c r="X314" s="6"/>
    </row>
    <row r="315" spans="1:24" s="4" customFormat="1" x14ac:dyDescent="0.2">
      <c r="A315" s="6" t="s">
        <v>1125</v>
      </c>
      <c r="B315" s="7" t="s">
        <v>756</v>
      </c>
      <c r="C315" s="8" t="s">
        <v>44</v>
      </c>
      <c r="D315" s="47">
        <v>210173249</v>
      </c>
      <c r="E315" s="74">
        <v>34685</v>
      </c>
      <c r="F315" s="78">
        <v>101637</v>
      </c>
      <c r="G315" s="6"/>
      <c r="H315" s="6"/>
      <c r="I315" s="6"/>
      <c r="J315" s="6"/>
      <c r="K315" s="6"/>
      <c r="L315" s="6"/>
      <c r="M315" s="6"/>
      <c r="N315" s="6"/>
      <c r="O315" s="6"/>
      <c r="P315" s="6"/>
      <c r="Q315" s="6"/>
      <c r="R315" s="6"/>
      <c r="S315" s="6"/>
      <c r="T315" s="6"/>
      <c r="U315" s="6"/>
      <c r="V315" s="6"/>
      <c r="W315" s="6"/>
      <c r="X315" s="6"/>
    </row>
    <row r="316" spans="1:24" s="4" customFormat="1" x14ac:dyDescent="0.2">
      <c r="A316" s="6" t="s">
        <v>1044</v>
      </c>
      <c r="B316" s="7" t="s">
        <v>49</v>
      </c>
      <c r="C316" s="8" t="s">
        <v>44</v>
      </c>
      <c r="D316" s="47">
        <v>213741822</v>
      </c>
      <c r="E316" s="74">
        <v>36795</v>
      </c>
      <c r="F316" s="78">
        <v>106613</v>
      </c>
      <c r="G316" s="6"/>
      <c r="H316" s="6"/>
      <c r="I316" s="6"/>
      <c r="J316" s="6"/>
      <c r="K316" s="6"/>
      <c r="L316" s="6"/>
      <c r="M316" s="6"/>
      <c r="N316" s="6"/>
      <c r="O316" s="6"/>
      <c r="P316" s="6"/>
      <c r="Q316" s="6"/>
      <c r="R316" s="6"/>
      <c r="S316" s="6"/>
      <c r="T316" s="6"/>
      <c r="U316" s="6"/>
      <c r="V316" s="6"/>
      <c r="W316" s="6"/>
      <c r="X316" s="6"/>
    </row>
    <row r="317" spans="1:24" s="4" customFormat="1" x14ac:dyDescent="0.2">
      <c r="A317" s="6" t="s">
        <v>1253</v>
      </c>
      <c r="B317" s="7" t="s">
        <v>756</v>
      </c>
      <c r="C317" s="8" t="s">
        <v>44</v>
      </c>
      <c r="D317" s="47">
        <v>248820119</v>
      </c>
      <c r="E317" s="74">
        <v>36777</v>
      </c>
      <c r="F317" s="78">
        <v>95667</v>
      </c>
      <c r="G317" s="6"/>
      <c r="H317" s="6"/>
      <c r="I317" s="6"/>
      <c r="J317" s="6"/>
      <c r="K317" s="6"/>
      <c r="L317" s="6"/>
      <c r="M317" s="6"/>
      <c r="N317" s="6"/>
      <c r="O317" s="6"/>
      <c r="P317" s="6"/>
      <c r="Q317" s="6"/>
      <c r="R317" s="6"/>
      <c r="S317" s="6"/>
      <c r="T317" s="6"/>
      <c r="U317" s="6"/>
      <c r="V317" s="6"/>
      <c r="W317" s="6"/>
      <c r="X317" s="6"/>
    </row>
    <row r="318" spans="1:24" s="4" customFormat="1" x14ac:dyDescent="0.2">
      <c r="A318" s="6" t="s">
        <v>880</v>
      </c>
      <c r="B318" s="7" t="s">
        <v>754</v>
      </c>
      <c r="C318" s="8" t="s">
        <v>44</v>
      </c>
      <c r="D318" s="47">
        <v>272714784</v>
      </c>
      <c r="E318" s="74">
        <v>38585</v>
      </c>
      <c r="F318" s="78">
        <v>88894</v>
      </c>
      <c r="G318" s="6"/>
      <c r="H318" s="6"/>
      <c r="I318" s="6"/>
      <c r="J318" s="6"/>
      <c r="K318" s="6"/>
      <c r="L318" s="6"/>
      <c r="M318" s="6"/>
      <c r="N318" s="6"/>
      <c r="O318" s="6"/>
      <c r="P318" s="6"/>
      <c r="Q318" s="6"/>
      <c r="R318" s="6"/>
      <c r="S318" s="6"/>
      <c r="T318" s="6"/>
      <c r="U318" s="6"/>
      <c r="V318" s="6"/>
      <c r="W318" s="6"/>
      <c r="X318" s="6"/>
    </row>
    <row r="319" spans="1:24" s="4" customFormat="1" x14ac:dyDescent="0.2">
      <c r="A319" s="6" t="s">
        <v>931</v>
      </c>
      <c r="B319" s="7" t="s">
        <v>754</v>
      </c>
      <c r="C319" s="8" t="s">
        <v>44</v>
      </c>
      <c r="D319" s="47">
        <v>290385638</v>
      </c>
      <c r="E319" s="74">
        <v>34376</v>
      </c>
      <c r="F319" s="78">
        <v>76490</v>
      </c>
      <c r="G319" s="6"/>
      <c r="H319" s="6"/>
      <c r="I319" s="6"/>
      <c r="J319" s="6"/>
      <c r="K319" s="6"/>
      <c r="L319" s="6"/>
      <c r="M319" s="6"/>
      <c r="N319" s="6"/>
      <c r="O319" s="6"/>
      <c r="P319" s="6"/>
      <c r="Q319" s="6"/>
      <c r="R319" s="6"/>
      <c r="S319" s="6"/>
      <c r="T319" s="6"/>
      <c r="U319" s="6"/>
      <c r="V319" s="6"/>
      <c r="W319" s="6"/>
      <c r="X319" s="6"/>
    </row>
    <row r="320" spans="1:24" s="4" customFormat="1" x14ac:dyDescent="0.2">
      <c r="A320" s="6" t="s">
        <v>917</v>
      </c>
      <c r="B320" s="7" t="s">
        <v>49</v>
      </c>
      <c r="C320" s="8" t="s">
        <v>44</v>
      </c>
      <c r="D320" s="47">
        <v>291803431</v>
      </c>
      <c r="E320" s="74">
        <v>40657</v>
      </c>
      <c r="F320" s="78">
        <v>68076</v>
      </c>
      <c r="G320" s="6"/>
      <c r="H320" s="6"/>
      <c r="I320" s="6"/>
      <c r="J320" s="6"/>
      <c r="K320" s="6"/>
      <c r="L320" s="6"/>
      <c r="M320" s="6"/>
      <c r="N320" s="6"/>
      <c r="O320" s="6"/>
      <c r="P320" s="6"/>
      <c r="Q320" s="6"/>
      <c r="R320" s="6"/>
      <c r="S320" s="6"/>
      <c r="T320" s="6"/>
      <c r="U320" s="6"/>
      <c r="V320" s="6"/>
      <c r="W320" s="6"/>
      <c r="X320" s="6"/>
    </row>
    <row r="321" spans="1:24" s="4" customFormat="1" x14ac:dyDescent="0.2">
      <c r="A321" s="6" t="s">
        <v>981</v>
      </c>
      <c r="B321" s="7" t="s">
        <v>18</v>
      </c>
      <c r="C321" s="8" t="s">
        <v>44</v>
      </c>
      <c r="D321" s="47">
        <v>294130565</v>
      </c>
      <c r="E321" s="74">
        <v>34510</v>
      </c>
      <c r="F321" s="78">
        <v>110428</v>
      </c>
      <c r="G321" s="6"/>
      <c r="H321" s="6"/>
      <c r="I321" s="6"/>
      <c r="J321" s="6"/>
      <c r="K321" s="6"/>
      <c r="L321" s="6"/>
      <c r="M321" s="6"/>
      <c r="N321" s="6"/>
      <c r="O321" s="6"/>
      <c r="P321" s="6"/>
      <c r="Q321" s="6"/>
      <c r="R321" s="6"/>
      <c r="S321" s="6"/>
      <c r="T321" s="6"/>
      <c r="U321" s="6"/>
      <c r="V321" s="6"/>
      <c r="W321" s="6"/>
      <c r="X321" s="6"/>
    </row>
    <row r="322" spans="1:24" s="4" customFormat="1" x14ac:dyDescent="0.2">
      <c r="A322" s="6" t="s">
        <v>1316</v>
      </c>
      <c r="B322" s="7" t="s">
        <v>798</v>
      </c>
      <c r="C322" s="8" t="s">
        <v>44</v>
      </c>
      <c r="D322" s="47">
        <v>297806507</v>
      </c>
      <c r="E322" s="74">
        <v>35614</v>
      </c>
      <c r="F322" s="78">
        <v>97710</v>
      </c>
      <c r="G322" s="6"/>
      <c r="H322" s="6"/>
      <c r="I322" s="6"/>
      <c r="J322" s="6"/>
      <c r="K322" s="6"/>
      <c r="L322" s="6"/>
      <c r="M322" s="6"/>
      <c r="N322" s="6"/>
      <c r="O322" s="6"/>
      <c r="P322" s="6"/>
      <c r="Q322" s="6"/>
      <c r="R322" s="6"/>
      <c r="S322" s="6"/>
      <c r="T322" s="6"/>
      <c r="U322" s="6"/>
      <c r="V322" s="6"/>
      <c r="W322" s="6"/>
      <c r="X322" s="6"/>
    </row>
    <row r="323" spans="1:24" s="4" customFormat="1" x14ac:dyDescent="0.2">
      <c r="A323" s="6" t="s">
        <v>840</v>
      </c>
      <c r="B323" s="7" t="s">
        <v>753</v>
      </c>
      <c r="C323" s="8" t="s">
        <v>44</v>
      </c>
      <c r="D323" s="47">
        <v>302854692</v>
      </c>
      <c r="E323" s="74">
        <v>35491</v>
      </c>
      <c r="F323" s="78">
        <v>104790</v>
      </c>
      <c r="G323" s="6"/>
      <c r="H323" s="6"/>
      <c r="I323" s="6"/>
      <c r="J323" s="6"/>
      <c r="K323" s="6"/>
      <c r="L323" s="6"/>
      <c r="M323" s="6"/>
      <c r="N323" s="6"/>
      <c r="O323" s="6"/>
      <c r="P323" s="6"/>
      <c r="Q323" s="6"/>
      <c r="R323" s="6"/>
      <c r="S323" s="6"/>
      <c r="T323" s="6"/>
      <c r="U323" s="6"/>
      <c r="V323" s="6"/>
      <c r="W323" s="6"/>
      <c r="X323" s="6"/>
    </row>
    <row r="324" spans="1:24" s="4" customFormat="1" x14ac:dyDescent="0.2">
      <c r="A324" s="6" t="s">
        <v>1203</v>
      </c>
      <c r="B324" s="7" t="s">
        <v>756</v>
      </c>
      <c r="C324" s="8" t="s">
        <v>44</v>
      </c>
      <c r="D324" s="47">
        <v>365499498</v>
      </c>
      <c r="E324" s="74">
        <v>39681</v>
      </c>
      <c r="F324" s="78">
        <v>79933</v>
      </c>
      <c r="G324" s="6"/>
      <c r="H324" s="6"/>
      <c r="I324" s="6"/>
      <c r="J324" s="6"/>
      <c r="K324" s="6"/>
      <c r="L324" s="6"/>
      <c r="M324" s="6"/>
      <c r="N324" s="6"/>
      <c r="O324" s="6"/>
      <c r="P324" s="6"/>
      <c r="Q324" s="6"/>
      <c r="R324" s="6"/>
      <c r="S324" s="6"/>
      <c r="T324" s="6"/>
      <c r="U324" s="6"/>
      <c r="V324" s="6"/>
      <c r="W324" s="6"/>
      <c r="X324" s="6"/>
    </row>
    <row r="325" spans="1:24" s="4" customFormat="1" x14ac:dyDescent="0.2">
      <c r="A325" s="6" t="s">
        <v>938</v>
      </c>
      <c r="B325" s="7" t="s">
        <v>798</v>
      </c>
      <c r="C325" s="8" t="s">
        <v>44</v>
      </c>
      <c r="D325" s="47">
        <v>443238477</v>
      </c>
      <c r="E325" s="74">
        <v>40552</v>
      </c>
      <c r="F325" s="78">
        <v>62804</v>
      </c>
      <c r="G325" s="6"/>
      <c r="H325" s="6"/>
      <c r="I325" s="6"/>
      <c r="J325" s="6"/>
      <c r="K325" s="6"/>
      <c r="L325" s="6"/>
      <c r="M325" s="6"/>
      <c r="N325" s="6"/>
      <c r="O325" s="6"/>
      <c r="P325" s="6"/>
      <c r="Q325" s="6"/>
      <c r="R325" s="6"/>
      <c r="S325" s="6"/>
      <c r="T325" s="6"/>
      <c r="U325" s="6"/>
      <c r="V325" s="6"/>
      <c r="W325" s="6"/>
      <c r="X325" s="6"/>
    </row>
    <row r="326" spans="1:24" s="4" customFormat="1" x14ac:dyDescent="0.2">
      <c r="A326" s="6" t="s">
        <v>1262</v>
      </c>
      <c r="B326" s="7" t="s">
        <v>756</v>
      </c>
      <c r="C326" s="8" t="s">
        <v>44</v>
      </c>
      <c r="D326" s="47">
        <v>474117484</v>
      </c>
      <c r="E326" s="74">
        <v>34516</v>
      </c>
      <c r="F326" s="78">
        <v>75275</v>
      </c>
      <c r="G326" s="6"/>
      <c r="H326" s="6"/>
      <c r="I326" s="6"/>
      <c r="J326" s="6"/>
      <c r="K326" s="6"/>
      <c r="L326" s="6"/>
      <c r="M326" s="6"/>
      <c r="N326" s="6"/>
      <c r="O326" s="6"/>
      <c r="P326" s="6"/>
      <c r="Q326" s="6"/>
      <c r="R326" s="6"/>
      <c r="S326" s="6"/>
      <c r="T326" s="6"/>
      <c r="U326" s="6"/>
      <c r="V326" s="6"/>
      <c r="W326" s="6"/>
      <c r="X326" s="6"/>
    </row>
    <row r="327" spans="1:24" s="4" customFormat="1" x14ac:dyDescent="0.2">
      <c r="A327" s="6" t="s">
        <v>1061</v>
      </c>
      <c r="B327" s="7" t="s">
        <v>756</v>
      </c>
      <c r="C327" s="8" t="s">
        <v>44</v>
      </c>
      <c r="D327" s="47">
        <v>489013842</v>
      </c>
      <c r="E327" s="74">
        <v>37569</v>
      </c>
      <c r="F327" s="78">
        <v>72191</v>
      </c>
      <c r="G327" s="6"/>
      <c r="H327" s="6"/>
      <c r="I327" s="6"/>
      <c r="J327" s="6"/>
      <c r="K327" s="6"/>
      <c r="L327" s="6"/>
      <c r="M327" s="6"/>
      <c r="N327" s="6"/>
      <c r="O327" s="6"/>
      <c r="P327" s="6"/>
      <c r="Q327" s="6"/>
      <c r="R327" s="6"/>
      <c r="S327" s="6"/>
      <c r="T327" s="6"/>
      <c r="U327" s="6"/>
      <c r="V327" s="6"/>
      <c r="W327" s="6"/>
      <c r="X327" s="6"/>
    </row>
    <row r="328" spans="1:24" s="4" customFormat="1" x14ac:dyDescent="0.2">
      <c r="A328" s="6" t="s">
        <v>1093</v>
      </c>
      <c r="B328" s="7" t="s">
        <v>49</v>
      </c>
      <c r="C328" s="8" t="s">
        <v>44</v>
      </c>
      <c r="D328" s="47">
        <v>542214575</v>
      </c>
      <c r="E328" s="74">
        <v>35576</v>
      </c>
      <c r="F328" s="78">
        <v>116454</v>
      </c>
      <c r="G328" s="6"/>
      <c r="H328" s="6"/>
      <c r="I328" s="6"/>
      <c r="J328" s="6"/>
      <c r="K328" s="6"/>
      <c r="L328" s="6"/>
      <c r="M328" s="6"/>
      <c r="N328" s="6"/>
      <c r="O328" s="6"/>
      <c r="P328" s="6"/>
      <c r="Q328" s="6"/>
      <c r="R328" s="6"/>
      <c r="S328" s="6"/>
      <c r="T328" s="6"/>
      <c r="U328" s="6"/>
      <c r="V328" s="6"/>
      <c r="W328" s="6"/>
      <c r="X328" s="6"/>
    </row>
    <row r="329" spans="1:24" s="4" customFormat="1" x14ac:dyDescent="0.2">
      <c r="A329" s="6" t="s">
        <v>1238</v>
      </c>
      <c r="B329" s="7" t="s">
        <v>753</v>
      </c>
      <c r="C329" s="8" t="s">
        <v>44</v>
      </c>
      <c r="D329" s="47">
        <v>551132018</v>
      </c>
      <c r="E329" s="74">
        <v>41244</v>
      </c>
      <c r="F329" s="78">
        <v>92970</v>
      </c>
      <c r="G329" s="6"/>
      <c r="H329" s="6"/>
      <c r="I329" s="6"/>
      <c r="J329" s="6"/>
      <c r="K329" s="6"/>
      <c r="L329" s="6"/>
      <c r="M329" s="6"/>
      <c r="N329" s="6"/>
      <c r="O329" s="6"/>
      <c r="P329" s="6"/>
      <c r="Q329" s="6"/>
      <c r="R329" s="6"/>
      <c r="S329" s="6"/>
      <c r="T329" s="6"/>
      <c r="U329" s="6"/>
      <c r="V329" s="6"/>
      <c r="W329" s="6"/>
      <c r="X329" s="6"/>
    </row>
    <row r="330" spans="1:24" s="4" customFormat="1" x14ac:dyDescent="0.2">
      <c r="A330" s="6" t="s">
        <v>1227</v>
      </c>
      <c r="B330" s="7" t="s">
        <v>756</v>
      </c>
      <c r="C330" s="8" t="s">
        <v>44</v>
      </c>
      <c r="D330" s="47">
        <v>555718765</v>
      </c>
      <c r="E330" s="74">
        <v>35611</v>
      </c>
      <c r="F330" s="78">
        <v>111836</v>
      </c>
      <c r="G330" s="6"/>
      <c r="H330" s="6"/>
      <c r="I330" s="6"/>
      <c r="J330" s="6"/>
      <c r="K330" s="6"/>
      <c r="L330" s="6"/>
      <c r="M330" s="6"/>
      <c r="N330" s="6"/>
      <c r="O330" s="6"/>
      <c r="P330" s="6"/>
      <c r="Q330" s="6"/>
      <c r="R330" s="6"/>
      <c r="S330" s="6"/>
      <c r="T330" s="6"/>
      <c r="U330" s="6"/>
      <c r="V330" s="6"/>
      <c r="W330" s="6"/>
      <c r="X330" s="6"/>
    </row>
    <row r="331" spans="1:24" s="4" customFormat="1" x14ac:dyDescent="0.2">
      <c r="A331" s="6" t="s">
        <v>1054</v>
      </c>
      <c r="B331" s="7" t="s">
        <v>49</v>
      </c>
      <c r="C331" s="8" t="s">
        <v>44</v>
      </c>
      <c r="D331" s="47">
        <v>577239513</v>
      </c>
      <c r="E331" s="74">
        <v>36007</v>
      </c>
      <c r="F331" s="78">
        <v>82850</v>
      </c>
      <c r="G331" s="6"/>
      <c r="H331" s="6"/>
      <c r="I331" s="6"/>
      <c r="J331" s="6"/>
      <c r="K331" s="6"/>
      <c r="L331" s="6"/>
      <c r="M331" s="6"/>
      <c r="N331" s="6"/>
      <c r="O331" s="6"/>
      <c r="P331" s="6"/>
      <c r="Q331" s="6"/>
      <c r="R331" s="6"/>
      <c r="S331" s="6"/>
      <c r="T331" s="6"/>
      <c r="U331" s="6"/>
      <c r="V331" s="6"/>
      <c r="W331" s="6"/>
      <c r="X331" s="6"/>
    </row>
    <row r="332" spans="1:24" s="4" customFormat="1" x14ac:dyDescent="0.2">
      <c r="A332" s="6" t="s">
        <v>908</v>
      </c>
      <c r="B332" s="7" t="s">
        <v>754</v>
      </c>
      <c r="C332" s="8" t="s">
        <v>44</v>
      </c>
      <c r="D332" s="47">
        <v>617795992</v>
      </c>
      <c r="E332" s="74">
        <v>34452</v>
      </c>
      <c r="F332" s="78">
        <v>89350</v>
      </c>
      <c r="G332" s="6"/>
      <c r="H332" s="6"/>
      <c r="I332" s="6"/>
      <c r="J332" s="6"/>
      <c r="K332" s="6"/>
      <c r="L332" s="6"/>
      <c r="M332" s="6"/>
      <c r="N332" s="6"/>
      <c r="O332" s="6"/>
      <c r="P332" s="6"/>
      <c r="Q332" s="6"/>
      <c r="R332" s="6"/>
      <c r="S332" s="6"/>
      <c r="T332" s="6"/>
      <c r="U332" s="6"/>
      <c r="V332" s="6"/>
      <c r="W332" s="6"/>
      <c r="X332" s="6"/>
    </row>
    <row r="333" spans="1:24" s="4" customFormat="1" x14ac:dyDescent="0.2">
      <c r="A333" s="6" t="s">
        <v>1122</v>
      </c>
      <c r="B333" s="7" t="s">
        <v>18</v>
      </c>
      <c r="C333" s="8" t="s">
        <v>44</v>
      </c>
      <c r="D333" s="47">
        <v>724193735</v>
      </c>
      <c r="E333" s="74">
        <v>34494</v>
      </c>
      <c r="F333" s="78">
        <v>53322</v>
      </c>
      <c r="G333" s="6"/>
      <c r="H333" s="6"/>
      <c r="I333" s="6"/>
      <c r="J333" s="6"/>
      <c r="K333" s="6"/>
      <c r="L333" s="6"/>
      <c r="M333" s="6"/>
      <c r="N333" s="6"/>
      <c r="O333" s="6"/>
      <c r="P333" s="6"/>
      <c r="Q333" s="6"/>
      <c r="R333" s="6"/>
      <c r="S333" s="6"/>
      <c r="T333" s="6"/>
      <c r="U333" s="6"/>
      <c r="V333" s="6"/>
      <c r="W333" s="6"/>
      <c r="X333" s="6"/>
    </row>
    <row r="334" spans="1:24" s="4" customFormat="1" x14ac:dyDescent="0.2">
      <c r="A334" s="6" t="s">
        <v>1205</v>
      </c>
      <c r="B334" s="7" t="s">
        <v>753</v>
      </c>
      <c r="C334" s="8" t="s">
        <v>44</v>
      </c>
      <c r="D334" s="47">
        <v>761337848</v>
      </c>
      <c r="E334" s="74">
        <v>35376</v>
      </c>
      <c r="F334" s="78">
        <v>103216</v>
      </c>
      <c r="G334" s="6"/>
      <c r="H334" s="6"/>
      <c r="I334" s="6"/>
      <c r="J334" s="6"/>
      <c r="K334" s="6"/>
      <c r="L334" s="6"/>
      <c r="M334" s="6"/>
      <c r="N334" s="6"/>
      <c r="O334" s="6"/>
      <c r="P334" s="6"/>
      <c r="Q334" s="6"/>
      <c r="R334" s="6"/>
      <c r="S334" s="6"/>
      <c r="T334" s="6"/>
      <c r="U334" s="6"/>
      <c r="V334" s="6"/>
      <c r="W334" s="6"/>
      <c r="X334" s="6"/>
    </row>
    <row r="335" spans="1:24" s="4" customFormat="1" x14ac:dyDescent="0.2">
      <c r="A335" s="6" t="s">
        <v>1062</v>
      </c>
      <c r="B335" s="7" t="s">
        <v>798</v>
      </c>
      <c r="C335" s="8" t="s">
        <v>44</v>
      </c>
      <c r="D335" s="47">
        <v>851400058</v>
      </c>
      <c r="E335" s="74">
        <v>41267</v>
      </c>
      <c r="F335" s="78">
        <v>44285</v>
      </c>
      <c r="G335" s="6"/>
      <c r="H335" s="6"/>
      <c r="I335" s="6"/>
      <c r="J335" s="6"/>
      <c r="K335" s="6"/>
      <c r="L335" s="6"/>
      <c r="M335" s="6"/>
      <c r="N335" s="6"/>
      <c r="O335" s="6"/>
      <c r="P335" s="6"/>
      <c r="Q335" s="6"/>
      <c r="R335" s="6"/>
      <c r="S335" s="6"/>
      <c r="T335" s="6"/>
      <c r="U335" s="6"/>
      <c r="V335" s="6"/>
      <c r="W335" s="6"/>
      <c r="X335" s="6"/>
    </row>
    <row r="336" spans="1:24" s="4" customFormat="1" x14ac:dyDescent="0.2">
      <c r="A336" s="6" t="s">
        <v>1147</v>
      </c>
      <c r="B336" s="7" t="s">
        <v>756</v>
      </c>
      <c r="C336" s="8" t="s">
        <v>44</v>
      </c>
      <c r="D336" s="47">
        <v>868128171</v>
      </c>
      <c r="E336" s="74">
        <v>34752</v>
      </c>
      <c r="F336" s="78">
        <v>122973</v>
      </c>
      <c r="G336" s="6"/>
      <c r="H336" s="6"/>
      <c r="I336" s="6"/>
      <c r="J336" s="6"/>
      <c r="K336" s="6"/>
      <c r="L336" s="6"/>
      <c r="M336" s="6"/>
      <c r="N336" s="6"/>
      <c r="O336" s="6"/>
      <c r="P336" s="6"/>
      <c r="Q336" s="6"/>
      <c r="R336" s="6"/>
      <c r="S336" s="6"/>
      <c r="T336" s="6"/>
      <c r="U336" s="6"/>
      <c r="V336" s="6"/>
      <c r="W336" s="6"/>
      <c r="X336" s="6"/>
    </row>
    <row r="337" spans="1:24" s="4" customFormat="1" x14ac:dyDescent="0.2">
      <c r="A337" s="6" t="s">
        <v>1222</v>
      </c>
      <c r="B337" s="7" t="s">
        <v>754</v>
      </c>
      <c r="C337" s="8" t="s">
        <v>44</v>
      </c>
      <c r="D337" s="47">
        <v>931977751</v>
      </c>
      <c r="E337" s="74">
        <v>35775</v>
      </c>
      <c r="F337" s="78">
        <v>45074</v>
      </c>
      <c r="G337" s="6"/>
      <c r="H337" s="6"/>
      <c r="I337" s="6"/>
      <c r="J337" s="6"/>
      <c r="K337" s="6"/>
      <c r="L337" s="6"/>
      <c r="M337" s="6"/>
      <c r="N337" s="6"/>
      <c r="O337" s="6"/>
      <c r="P337" s="6"/>
      <c r="Q337" s="6"/>
      <c r="R337" s="6"/>
      <c r="S337" s="6"/>
      <c r="T337" s="6"/>
      <c r="U337" s="6"/>
      <c r="V337" s="6"/>
      <c r="W337" s="6"/>
      <c r="X337" s="6"/>
    </row>
    <row r="338" spans="1:24" s="4" customFormat="1" x14ac:dyDescent="0.2">
      <c r="A338" s="6" t="s">
        <v>1352</v>
      </c>
      <c r="B338" s="7" t="s">
        <v>754</v>
      </c>
      <c r="C338" s="8" t="s">
        <v>44</v>
      </c>
      <c r="D338" s="47">
        <v>934447306</v>
      </c>
      <c r="E338" s="74">
        <v>34985</v>
      </c>
      <c r="F338" s="78">
        <v>113621</v>
      </c>
      <c r="G338" s="6"/>
      <c r="H338" s="6"/>
      <c r="I338" s="6"/>
      <c r="J338" s="6"/>
      <c r="K338" s="6"/>
      <c r="L338" s="6"/>
      <c r="M338" s="6"/>
      <c r="N338" s="6"/>
      <c r="O338" s="6"/>
      <c r="P338" s="6"/>
      <c r="Q338" s="6"/>
      <c r="R338" s="6"/>
      <c r="S338" s="6"/>
      <c r="T338" s="6"/>
      <c r="U338" s="6"/>
      <c r="V338" s="6"/>
      <c r="W338" s="6"/>
      <c r="X338" s="6"/>
    </row>
    <row r="339" spans="1:24" s="4" customFormat="1" x14ac:dyDescent="0.2">
      <c r="A339" s="6" t="s">
        <v>1134</v>
      </c>
      <c r="B339" s="7" t="s">
        <v>754</v>
      </c>
      <c r="C339" s="8" t="s">
        <v>44</v>
      </c>
      <c r="D339" s="47">
        <v>948252103</v>
      </c>
      <c r="E339" s="74">
        <v>37203</v>
      </c>
      <c r="F339" s="78">
        <v>118006</v>
      </c>
      <c r="G339" s="6"/>
      <c r="H339" s="6"/>
      <c r="I339" s="6"/>
      <c r="J339" s="6"/>
      <c r="K339" s="6"/>
      <c r="L339" s="6"/>
      <c r="M339" s="6"/>
      <c r="N339" s="6"/>
      <c r="O339" s="6"/>
      <c r="P339" s="6"/>
      <c r="Q339" s="6"/>
      <c r="R339" s="6"/>
      <c r="S339" s="6"/>
      <c r="T339" s="6"/>
      <c r="U339" s="6"/>
      <c r="V339" s="6"/>
      <c r="W339" s="6"/>
      <c r="X339" s="6"/>
    </row>
    <row r="340" spans="1:24" s="4" customFormat="1" x14ac:dyDescent="0.2">
      <c r="A340" s="6" t="s">
        <v>1255</v>
      </c>
      <c r="B340" s="7" t="s">
        <v>756</v>
      </c>
      <c r="C340" s="8" t="s">
        <v>44</v>
      </c>
      <c r="D340" s="47">
        <v>959568761</v>
      </c>
      <c r="E340" s="74">
        <v>34331</v>
      </c>
      <c r="F340" s="78">
        <v>101219</v>
      </c>
      <c r="G340" s="6"/>
      <c r="H340" s="6"/>
      <c r="I340" s="6"/>
      <c r="J340" s="6"/>
      <c r="K340" s="6"/>
      <c r="L340" s="6"/>
      <c r="M340" s="6"/>
      <c r="N340" s="6"/>
      <c r="O340" s="6"/>
      <c r="P340" s="6"/>
      <c r="Q340" s="6"/>
      <c r="R340" s="6"/>
      <c r="S340" s="6"/>
      <c r="T340" s="6"/>
      <c r="U340" s="6"/>
      <c r="V340" s="6"/>
      <c r="W340" s="6"/>
      <c r="X340" s="6"/>
    </row>
    <row r="341" spans="1:24" s="4" customFormat="1" x14ac:dyDescent="0.2">
      <c r="A341" s="6" t="s">
        <v>1042</v>
      </c>
      <c r="B341" s="7" t="s">
        <v>754</v>
      </c>
      <c r="C341" s="8" t="s">
        <v>44</v>
      </c>
      <c r="D341" s="47">
        <v>972086665</v>
      </c>
      <c r="E341" s="74">
        <v>39101</v>
      </c>
      <c r="F341" s="78">
        <v>89312</v>
      </c>
      <c r="G341" s="6"/>
      <c r="H341" s="6"/>
      <c r="I341" s="6"/>
      <c r="J341" s="6"/>
      <c r="K341" s="6"/>
      <c r="L341" s="6"/>
      <c r="M341" s="6"/>
      <c r="N341" s="6"/>
      <c r="O341" s="6"/>
      <c r="P341" s="6"/>
      <c r="Q341" s="6"/>
      <c r="R341" s="6"/>
      <c r="S341" s="6"/>
      <c r="T341" s="6"/>
      <c r="U341" s="6"/>
      <c r="V341" s="6"/>
      <c r="W341" s="6"/>
      <c r="X341" s="6"/>
    </row>
    <row r="342" spans="1:24" s="4" customFormat="1" x14ac:dyDescent="0.2">
      <c r="A342" s="6" t="s">
        <v>1035</v>
      </c>
      <c r="B342" s="7" t="s">
        <v>18</v>
      </c>
      <c r="C342" s="8" t="s">
        <v>44</v>
      </c>
      <c r="D342" s="47">
        <v>972791650</v>
      </c>
      <c r="E342" s="74">
        <v>38344</v>
      </c>
      <c r="F342" s="78">
        <v>124070</v>
      </c>
      <c r="G342" s="6"/>
      <c r="H342" s="6"/>
      <c r="I342" s="6"/>
      <c r="J342" s="6"/>
      <c r="K342" s="6"/>
      <c r="L342" s="6"/>
      <c r="M342" s="6"/>
      <c r="N342" s="6"/>
      <c r="O342" s="6"/>
      <c r="P342" s="6"/>
      <c r="Q342" s="6"/>
      <c r="R342" s="6"/>
      <c r="S342" s="6"/>
      <c r="T342" s="6"/>
      <c r="U342" s="6"/>
      <c r="V342" s="6"/>
      <c r="W342" s="6"/>
      <c r="X342" s="6"/>
    </row>
    <row r="343" spans="1:24" s="4" customFormat="1" x14ac:dyDescent="0.2">
      <c r="A343" s="6" t="s">
        <v>1324</v>
      </c>
      <c r="B343" s="7" t="s">
        <v>754</v>
      </c>
      <c r="C343" s="8" t="s">
        <v>759</v>
      </c>
      <c r="D343" s="47">
        <v>134557291</v>
      </c>
      <c r="E343" s="74">
        <v>33987</v>
      </c>
      <c r="F343" s="78">
        <v>127668</v>
      </c>
      <c r="G343" s="6"/>
      <c r="H343" s="6"/>
      <c r="I343" s="6"/>
      <c r="J343" s="6"/>
      <c r="K343" s="6"/>
      <c r="L343" s="6"/>
      <c r="M343" s="6"/>
      <c r="N343" s="6"/>
      <c r="O343" s="6"/>
      <c r="P343" s="6"/>
      <c r="Q343" s="6"/>
      <c r="R343" s="6"/>
      <c r="S343" s="6"/>
      <c r="T343" s="6"/>
      <c r="U343" s="6"/>
      <c r="V343" s="6"/>
      <c r="W343" s="6"/>
      <c r="X343" s="6"/>
    </row>
    <row r="344" spans="1:24" s="4" customFormat="1" x14ac:dyDescent="0.2">
      <c r="A344" s="6" t="s">
        <v>1264</v>
      </c>
      <c r="B344" s="7" t="s">
        <v>756</v>
      </c>
      <c r="C344" s="8" t="s">
        <v>759</v>
      </c>
      <c r="D344" s="47">
        <v>174483231</v>
      </c>
      <c r="E344" s="74">
        <v>34060</v>
      </c>
      <c r="F344" s="78">
        <v>124203</v>
      </c>
      <c r="G344" s="6"/>
      <c r="H344" s="6"/>
      <c r="I344" s="6"/>
      <c r="J344" s="6"/>
      <c r="K344" s="6"/>
      <c r="L344" s="6"/>
      <c r="M344" s="6"/>
      <c r="N344" s="6"/>
      <c r="O344" s="6"/>
      <c r="P344" s="6"/>
      <c r="Q344" s="6"/>
      <c r="R344" s="6"/>
      <c r="S344" s="6"/>
      <c r="T344" s="6"/>
      <c r="U344" s="6"/>
      <c r="V344" s="6"/>
      <c r="W344" s="6"/>
      <c r="X344" s="6"/>
    </row>
    <row r="345" spans="1:24" s="4" customFormat="1" x14ac:dyDescent="0.2">
      <c r="A345" s="6" t="s">
        <v>1032</v>
      </c>
      <c r="B345" s="7" t="s">
        <v>756</v>
      </c>
      <c r="C345" s="8" t="s">
        <v>759</v>
      </c>
      <c r="D345" s="47">
        <v>198564686</v>
      </c>
      <c r="E345" s="74">
        <v>34120</v>
      </c>
      <c r="F345" s="78">
        <v>90413</v>
      </c>
      <c r="G345" s="6"/>
      <c r="H345" s="6"/>
      <c r="I345" s="6"/>
      <c r="J345" s="6"/>
      <c r="K345" s="6"/>
      <c r="L345" s="6"/>
      <c r="M345" s="6"/>
      <c r="N345" s="6"/>
      <c r="O345" s="6"/>
      <c r="P345" s="6"/>
      <c r="Q345" s="6"/>
      <c r="R345" s="6"/>
      <c r="S345" s="6"/>
      <c r="T345" s="6"/>
      <c r="U345" s="6"/>
      <c r="V345" s="6"/>
      <c r="W345" s="6"/>
      <c r="X345" s="6"/>
    </row>
    <row r="346" spans="1:24" s="4" customFormat="1" x14ac:dyDescent="0.2">
      <c r="A346" s="6" t="s">
        <v>838</v>
      </c>
      <c r="B346" s="7" t="s">
        <v>756</v>
      </c>
      <c r="C346" s="8" t="s">
        <v>759</v>
      </c>
      <c r="D346" s="47">
        <v>219740602</v>
      </c>
      <c r="E346" s="74">
        <v>34223</v>
      </c>
      <c r="F346" s="78">
        <v>108816</v>
      </c>
      <c r="G346" s="6"/>
      <c r="H346" s="6"/>
      <c r="I346" s="6"/>
      <c r="J346" s="6"/>
      <c r="K346" s="6"/>
      <c r="L346" s="6"/>
      <c r="M346" s="6"/>
      <c r="N346" s="6"/>
      <c r="O346" s="6"/>
      <c r="P346" s="6"/>
      <c r="Q346" s="6"/>
      <c r="R346" s="6"/>
      <c r="S346" s="6"/>
      <c r="T346" s="6"/>
      <c r="U346" s="6"/>
      <c r="V346" s="6"/>
      <c r="W346" s="6"/>
      <c r="X346" s="6"/>
    </row>
    <row r="347" spans="1:24" s="4" customFormat="1" x14ac:dyDescent="0.2">
      <c r="A347" s="6" t="s">
        <v>1107</v>
      </c>
      <c r="B347" s="7" t="s">
        <v>753</v>
      </c>
      <c r="C347" s="8" t="s">
        <v>759</v>
      </c>
      <c r="D347" s="47">
        <v>264960848</v>
      </c>
      <c r="E347" s="74">
        <v>34160</v>
      </c>
      <c r="F347" s="78">
        <v>50918</v>
      </c>
      <c r="G347" s="6"/>
      <c r="H347" s="6"/>
      <c r="I347" s="6"/>
      <c r="J347" s="6"/>
      <c r="K347" s="6"/>
      <c r="L347" s="6"/>
      <c r="M347" s="6"/>
      <c r="N347" s="6"/>
      <c r="O347" s="6"/>
      <c r="P347" s="6"/>
      <c r="Q347" s="6"/>
      <c r="R347" s="6"/>
      <c r="S347" s="6"/>
      <c r="T347" s="6"/>
      <c r="U347" s="6"/>
      <c r="V347" s="6"/>
      <c r="W347" s="6"/>
      <c r="X347" s="6"/>
    </row>
    <row r="348" spans="1:24" s="4" customFormat="1" x14ac:dyDescent="0.2">
      <c r="A348" s="6" t="s">
        <v>959</v>
      </c>
      <c r="B348" s="7" t="s">
        <v>756</v>
      </c>
      <c r="C348" s="8" t="s">
        <v>759</v>
      </c>
      <c r="D348" s="47">
        <v>285295419</v>
      </c>
      <c r="E348" s="74">
        <v>34032</v>
      </c>
      <c r="F348" s="78">
        <v>57276</v>
      </c>
      <c r="G348" s="6"/>
      <c r="H348" s="6"/>
      <c r="I348" s="6"/>
      <c r="J348" s="6"/>
      <c r="K348" s="6"/>
      <c r="L348" s="6"/>
      <c r="M348" s="6"/>
      <c r="N348" s="6"/>
      <c r="O348" s="6"/>
      <c r="P348" s="6"/>
      <c r="Q348" s="6"/>
      <c r="R348" s="6"/>
      <c r="S348" s="6"/>
      <c r="T348" s="6"/>
      <c r="U348" s="6"/>
      <c r="V348" s="6"/>
      <c r="W348" s="6"/>
      <c r="X348" s="6"/>
    </row>
    <row r="349" spans="1:24" s="4" customFormat="1" x14ac:dyDescent="0.2">
      <c r="A349" s="6" t="s">
        <v>822</v>
      </c>
      <c r="B349" s="7" t="s">
        <v>756</v>
      </c>
      <c r="C349" s="8" t="s">
        <v>759</v>
      </c>
      <c r="D349" s="47">
        <v>292693795</v>
      </c>
      <c r="E349" s="74">
        <v>34154</v>
      </c>
      <c r="F349" s="78">
        <v>74960</v>
      </c>
      <c r="G349" s="6"/>
      <c r="H349" s="6"/>
      <c r="I349" s="6"/>
      <c r="J349" s="6"/>
      <c r="K349" s="6"/>
      <c r="L349" s="6"/>
      <c r="M349" s="6"/>
      <c r="N349" s="6"/>
      <c r="O349" s="6"/>
      <c r="P349" s="6"/>
      <c r="Q349" s="6"/>
      <c r="R349" s="6"/>
      <c r="S349" s="6"/>
      <c r="T349" s="6"/>
      <c r="U349" s="6"/>
      <c r="V349" s="6"/>
      <c r="W349" s="6"/>
      <c r="X349" s="6"/>
    </row>
    <row r="350" spans="1:24" s="4" customFormat="1" x14ac:dyDescent="0.2">
      <c r="A350" s="6" t="s">
        <v>1087</v>
      </c>
      <c r="B350" s="7" t="s">
        <v>18</v>
      </c>
      <c r="C350" s="8" t="s">
        <v>759</v>
      </c>
      <c r="D350" s="47">
        <v>360904659</v>
      </c>
      <c r="E350" s="74">
        <v>34462</v>
      </c>
      <c r="F350" s="78">
        <v>83847</v>
      </c>
      <c r="G350" s="6"/>
      <c r="H350" s="6"/>
      <c r="I350" s="6"/>
      <c r="J350" s="6"/>
      <c r="K350" s="6"/>
      <c r="L350" s="6"/>
      <c r="M350" s="6"/>
      <c r="N350" s="6"/>
      <c r="O350" s="6"/>
      <c r="P350" s="6"/>
      <c r="Q350" s="6"/>
      <c r="R350" s="6"/>
      <c r="S350" s="6"/>
      <c r="T350" s="6"/>
      <c r="U350" s="6"/>
      <c r="V350" s="6"/>
      <c r="W350" s="6"/>
      <c r="X350" s="6"/>
    </row>
    <row r="351" spans="1:24" s="4" customFormat="1" x14ac:dyDescent="0.2">
      <c r="A351" s="6" t="s">
        <v>1151</v>
      </c>
      <c r="B351" s="7" t="s">
        <v>754</v>
      </c>
      <c r="C351" s="8" t="s">
        <v>759</v>
      </c>
      <c r="D351" s="47">
        <v>444159297</v>
      </c>
      <c r="E351" s="74">
        <v>34410</v>
      </c>
      <c r="F351" s="78">
        <v>113341</v>
      </c>
      <c r="G351" s="6"/>
      <c r="H351" s="6"/>
      <c r="I351" s="6"/>
      <c r="J351" s="6"/>
      <c r="K351" s="6"/>
      <c r="L351" s="6"/>
      <c r="M351" s="6"/>
      <c r="N351" s="6"/>
      <c r="O351" s="6"/>
      <c r="P351" s="6"/>
      <c r="Q351" s="6"/>
      <c r="R351" s="6"/>
      <c r="S351" s="6"/>
      <c r="T351" s="6"/>
      <c r="U351" s="6"/>
      <c r="V351" s="6"/>
      <c r="W351" s="6"/>
      <c r="X351" s="6"/>
    </row>
    <row r="352" spans="1:24" s="4" customFormat="1" x14ac:dyDescent="0.2">
      <c r="A352" s="6" t="s">
        <v>1110</v>
      </c>
      <c r="B352" s="7" t="s">
        <v>754</v>
      </c>
      <c r="C352" s="8" t="s">
        <v>759</v>
      </c>
      <c r="D352" s="47">
        <v>763518183</v>
      </c>
      <c r="E352" s="74">
        <v>34314</v>
      </c>
      <c r="F352" s="78">
        <v>116919</v>
      </c>
      <c r="G352" s="6"/>
      <c r="H352" s="6"/>
      <c r="I352" s="6"/>
      <c r="J352" s="6"/>
      <c r="K352" s="6"/>
      <c r="L352" s="6"/>
      <c r="M352" s="6"/>
      <c r="N352" s="6"/>
      <c r="O352" s="6"/>
      <c r="P352" s="6"/>
      <c r="Q352" s="6"/>
      <c r="R352" s="6"/>
      <c r="S352" s="6"/>
      <c r="T352" s="6"/>
      <c r="U352" s="6"/>
      <c r="V352" s="6"/>
      <c r="W352" s="6"/>
      <c r="X352" s="6"/>
    </row>
    <row r="353" spans="1:24" s="4" customFormat="1" x14ac:dyDescent="0.2">
      <c r="A353" s="6" t="s">
        <v>1234</v>
      </c>
      <c r="B353" s="7" t="s">
        <v>756</v>
      </c>
      <c r="C353" s="8" t="s">
        <v>759</v>
      </c>
      <c r="D353" s="47">
        <v>852430023</v>
      </c>
      <c r="E353" s="74">
        <v>33986</v>
      </c>
      <c r="F353" s="78">
        <v>60993</v>
      </c>
      <c r="G353" s="6"/>
      <c r="H353" s="6"/>
      <c r="I353" s="6"/>
      <c r="J353" s="6"/>
      <c r="K353" s="6"/>
      <c r="L353" s="6"/>
      <c r="M353" s="6"/>
      <c r="N353" s="6"/>
      <c r="O353" s="6"/>
      <c r="P353" s="6"/>
      <c r="Q353" s="6"/>
      <c r="R353" s="6"/>
      <c r="S353" s="6"/>
      <c r="T353" s="6"/>
      <c r="U353" s="6"/>
      <c r="V353" s="6"/>
      <c r="W353" s="6"/>
      <c r="X353" s="6"/>
    </row>
    <row r="354" spans="1:24" s="4" customFormat="1" x14ac:dyDescent="0.2">
      <c r="A354" s="6" t="s">
        <v>1336</v>
      </c>
      <c r="B354" s="7" t="s">
        <v>754</v>
      </c>
      <c r="C354" s="8" t="s">
        <v>759</v>
      </c>
      <c r="D354" s="47">
        <v>904790184</v>
      </c>
      <c r="E354" s="74">
        <v>34334</v>
      </c>
      <c r="F354" s="78">
        <v>88837</v>
      </c>
      <c r="G354" s="6"/>
      <c r="H354" s="6"/>
      <c r="I354" s="6"/>
      <c r="J354" s="6"/>
      <c r="K354" s="6"/>
      <c r="L354" s="6"/>
      <c r="M354" s="6"/>
      <c r="N354" s="6"/>
      <c r="O354" s="6"/>
      <c r="P354" s="6"/>
      <c r="Q354" s="6"/>
      <c r="R354" s="6"/>
      <c r="S354" s="6"/>
      <c r="T354" s="6"/>
      <c r="U354" s="6"/>
      <c r="V354" s="6"/>
      <c r="W354" s="6"/>
      <c r="X354" s="6"/>
    </row>
    <row r="355" spans="1:24" s="4" customFormat="1" x14ac:dyDescent="0.2">
      <c r="A355" s="6" t="s">
        <v>1225</v>
      </c>
      <c r="B355" s="7" t="s">
        <v>754</v>
      </c>
      <c r="C355" s="8" t="s">
        <v>759</v>
      </c>
      <c r="D355" s="47">
        <v>967826310</v>
      </c>
      <c r="E355" s="74">
        <v>34194</v>
      </c>
      <c r="F355" s="78">
        <v>41037</v>
      </c>
      <c r="G355" s="6"/>
      <c r="H355" s="6"/>
      <c r="I355" s="6"/>
      <c r="J355" s="6"/>
      <c r="K355" s="6"/>
      <c r="L355" s="6"/>
      <c r="M355" s="6"/>
      <c r="N355" s="6"/>
      <c r="O355" s="6"/>
      <c r="P355" s="6"/>
      <c r="Q355" s="6"/>
      <c r="R355" s="6"/>
      <c r="S355" s="6"/>
      <c r="T355" s="6"/>
      <c r="U355" s="6"/>
      <c r="V355" s="6"/>
      <c r="W355" s="6"/>
      <c r="X355" s="6"/>
    </row>
    <row r="356" spans="1:24" s="4" customFormat="1" x14ac:dyDescent="0.2">
      <c r="A356" s="6" t="s">
        <v>894</v>
      </c>
      <c r="B356" s="7" t="s">
        <v>18</v>
      </c>
      <c r="C356" s="8" t="s">
        <v>45</v>
      </c>
      <c r="D356" s="47">
        <v>106686151</v>
      </c>
      <c r="E356" s="74">
        <v>36960</v>
      </c>
      <c r="F356" s="78">
        <v>113861</v>
      </c>
      <c r="G356" s="6"/>
      <c r="H356" s="6"/>
      <c r="I356" s="6"/>
      <c r="J356" s="6"/>
      <c r="K356" s="6"/>
      <c r="L356" s="6"/>
      <c r="M356" s="6"/>
      <c r="N356" s="6"/>
      <c r="O356" s="6"/>
      <c r="P356" s="6"/>
      <c r="Q356" s="6"/>
      <c r="R356" s="6"/>
      <c r="S356" s="6"/>
      <c r="T356" s="6"/>
      <c r="U356" s="6"/>
      <c r="V356" s="6"/>
      <c r="W356" s="6"/>
      <c r="X356" s="6"/>
    </row>
    <row r="357" spans="1:24" s="4" customFormat="1" x14ac:dyDescent="0.2">
      <c r="A357" s="6" t="s">
        <v>818</v>
      </c>
      <c r="B357" s="7" t="s">
        <v>754</v>
      </c>
      <c r="C357" s="8" t="s">
        <v>45</v>
      </c>
      <c r="D357" s="47">
        <v>113252240</v>
      </c>
      <c r="E357" s="74">
        <v>37410</v>
      </c>
      <c r="F357" s="78">
        <v>102633</v>
      </c>
      <c r="G357" s="6"/>
      <c r="H357" s="6"/>
      <c r="I357" s="6"/>
      <c r="J357" s="6"/>
      <c r="K357" s="6"/>
      <c r="L357" s="6"/>
      <c r="M357" s="6"/>
      <c r="N357" s="6"/>
      <c r="O357" s="6"/>
      <c r="P357" s="6"/>
      <c r="Q357" s="6"/>
      <c r="R357" s="6"/>
      <c r="S357" s="6"/>
      <c r="T357" s="6"/>
      <c r="U357" s="6"/>
      <c r="V357" s="6"/>
      <c r="W357" s="6"/>
      <c r="X357" s="6"/>
    </row>
    <row r="358" spans="1:24" s="4" customFormat="1" x14ac:dyDescent="0.2">
      <c r="A358" s="6" t="s">
        <v>920</v>
      </c>
      <c r="B358" s="7" t="s">
        <v>756</v>
      </c>
      <c r="C358" s="8" t="s">
        <v>45</v>
      </c>
      <c r="D358" s="47">
        <v>115404531</v>
      </c>
      <c r="E358" s="74">
        <v>39047</v>
      </c>
      <c r="F358" s="78">
        <v>97727</v>
      </c>
      <c r="G358" s="6"/>
      <c r="H358" s="6"/>
      <c r="I358" s="6"/>
      <c r="J358" s="6"/>
      <c r="K358" s="6"/>
      <c r="L358" s="6"/>
      <c r="M358" s="6"/>
      <c r="N358" s="6"/>
      <c r="O358" s="6"/>
      <c r="P358" s="6"/>
      <c r="Q358" s="6"/>
      <c r="R358" s="6"/>
      <c r="S358" s="6"/>
      <c r="T358" s="6"/>
      <c r="U358" s="6"/>
      <c r="V358" s="6"/>
      <c r="W358" s="6"/>
      <c r="X358" s="6"/>
    </row>
    <row r="359" spans="1:24" s="4" customFormat="1" x14ac:dyDescent="0.2">
      <c r="A359" s="6" t="s">
        <v>862</v>
      </c>
      <c r="B359" s="7" t="s">
        <v>18</v>
      </c>
      <c r="C359" s="8" t="s">
        <v>45</v>
      </c>
      <c r="D359" s="47">
        <v>151277827</v>
      </c>
      <c r="E359" s="74">
        <v>40773</v>
      </c>
      <c r="F359" s="78">
        <v>93309</v>
      </c>
      <c r="G359" s="6"/>
      <c r="H359" s="6"/>
      <c r="I359" s="6"/>
      <c r="J359" s="6"/>
      <c r="K359" s="6"/>
      <c r="L359" s="6"/>
      <c r="M359" s="6"/>
      <c r="N359" s="6"/>
      <c r="O359" s="6"/>
      <c r="P359" s="6"/>
      <c r="Q359" s="6"/>
      <c r="R359" s="6"/>
      <c r="S359" s="6"/>
      <c r="T359" s="6"/>
      <c r="U359" s="6"/>
      <c r="V359" s="6"/>
      <c r="W359" s="6"/>
      <c r="X359" s="6"/>
    </row>
    <row r="360" spans="1:24" s="4" customFormat="1" x14ac:dyDescent="0.2">
      <c r="A360" s="6" t="s">
        <v>1281</v>
      </c>
      <c r="B360" s="7" t="s">
        <v>18</v>
      </c>
      <c r="C360" s="8" t="s">
        <v>45</v>
      </c>
      <c r="D360" s="47">
        <v>160184934</v>
      </c>
      <c r="E360" s="74">
        <v>35667</v>
      </c>
      <c r="F360" s="78">
        <v>121367</v>
      </c>
      <c r="G360" s="6"/>
      <c r="H360" s="6"/>
      <c r="I360" s="6"/>
      <c r="J360" s="6"/>
      <c r="K360" s="6"/>
      <c r="L360" s="6"/>
      <c r="M360" s="6"/>
      <c r="N360" s="6"/>
      <c r="O360" s="6"/>
      <c r="P360" s="6"/>
      <c r="Q360" s="6"/>
      <c r="R360" s="6"/>
      <c r="S360" s="6"/>
      <c r="T360" s="6"/>
      <c r="U360" s="6"/>
      <c r="V360" s="6"/>
      <c r="W360" s="6"/>
      <c r="X360" s="6"/>
    </row>
    <row r="361" spans="1:24" s="4" customFormat="1" x14ac:dyDescent="0.2">
      <c r="A361" s="6" t="s">
        <v>948</v>
      </c>
      <c r="B361" s="7" t="s">
        <v>756</v>
      </c>
      <c r="C361" s="8" t="s">
        <v>45</v>
      </c>
      <c r="D361" s="47">
        <v>160662505</v>
      </c>
      <c r="E361" s="74">
        <v>38400</v>
      </c>
      <c r="F361" s="78">
        <v>77504</v>
      </c>
      <c r="G361" s="6"/>
      <c r="H361" s="6"/>
      <c r="I361" s="6"/>
      <c r="J361" s="6"/>
      <c r="K361" s="6"/>
      <c r="L361" s="6"/>
      <c r="M361" s="6"/>
      <c r="N361" s="6"/>
      <c r="O361" s="6"/>
      <c r="P361" s="6"/>
      <c r="Q361" s="6"/>
      <c r="R361" s="6"/>
      <c r="S361" s="6"/>
      <c r="T361" s="6"/>
      <c r="U361" s="6"/>
      <c r="V361" s="6"/>
      <c r="W361" s="6"/>
      <c r="X361" s="6"/>
    </row>
    <row r="362" spans="1:24" s="4" customFormat="1" x14ac:dyDescent="0.2">
      <c r="A362" s="6" t="s">
        <v>896</v>
      </c>
      <c r="B362" s="7" t="s">
        <v>756</v>
      </c>
      <c r="C362" s="8" t="s">
        <v>45</v>
      </c>
      <c r="D362" s="47">
        <v>161439267</v>
      </c>
      <c r="E362" s="74">
        <v>40236</v>
      </c>
      <c r="F362" s="78">
        <v>55207</v>
      </c>
      <c r="G362" s="6"/>
      <c r="H362" s="6"/>
      <c r="I362" s="6"/>
      <c r="J362" s="6"/>
      <c r="K362" s="6"/>
      <c r="L362" s="6"/>
      <c r="M362" s="6"/>
      <c r="N362" s="6"/>
      <c r="O362" s="6"/>
      <c r="P362" s="6"/>
      <c r="Q362" s="6"/>
      <c r="R362" s="6"/>
      <c r="S362" s="6"/>
      <c r="T362" s="6"/>
      <c r="U362" s="6"/>
      <c r="V362" s="6"/>
      <c r="W362" s="6"/>
      <c r="X362" s="6"/>
    </row>
    <row r="363" spans="1:24" s="4" customFormat="1" x14ac:dyDescent="0.2">
      <c r="A363" s="6" t="s">
        <v>1114</v>
      </c>
      <c r="B363" s="7" t="s">
        <v>18</v>
      </c>
      <c r="C363" s="8" t="s">
        <v>45</v>
      </c>
      <c r="D363" s="47">
        <v>174159111</v>
      </c>
      <c r="E363" s="74">
        <v>36160</v>
      </c>
      <c r="F363" s="78">
        <v>121369</v>
      </c>
      <c r="G363" s="6"/>
      <c r="H363" s="6"/>
      <c r="I363" s="6"/>
      <c r="J363" s="6"/>
      <c r="K363" s="6"/>
      <c r="L363" s="6"/>
      <c r="M363" s="6"/>
      <c r="N363" s="6"/>
      <c r="O363" s="6"/>
      <c r="P363" s="6"/>
      <c r="Q363" s="6"/>
      <c r="R363" s="6"/>
      <c r="S363" s="6"/>
      <c r="T363" s="6"/>
      <c r="U363" s="6"/>
      <c r="V363" s="6"/>
      <c r="W363" s="6"/>
      <c r="X363" s="6"/>
    </row>
    <row r="364" spans="1:24" s="4" customFormat="1" x14ac:dyDescent="0.2">
      <c r="A364" s="6" t="s">
        <v>1002</v>
      </c>
      <c r="B364" s="7" t="s">
        <v>754</v>
      </c>
      <c r="C364" s="8" t="s">
        <v>45</v>
      </c>
      <c r="D364" s="47">
        <v>191359642</v>
      </c>
      <c r="E364" s="74">
        <v>34235</v>
      </c>
      <c r="F364" s="78">
        <v>124200</v>
      </c>
      <c r="G364" s="6"/>
      <c r="H364" s="6"/>
      <c r="I364" s="6"/>
      <c r="J364" s="6"/>
      <c r="K364" s="6"/>
      <c r="L364" s="6"/>
      <c r="M364" s="6"/>
      <c r="N364" s="6"/>
      <c r="O364" s="6"/>
      <c r="P364" s="6"/>
      <c r="Q364" s="6"/>
      <c r="R364" s="6"/>
      <c r="S364" s="6"/>
      <c r="T364" s="6"/>
      <c r="U364" s="6"/>
      <c r="V364" s="6"/>
      <c r="W364" s="6"/>
      <c r="X364" s="6"/>
    </row>
    <row r="365" spans="1:24" s="4" customFormat="1" x14ac:dyDescent="0.2">
      <c r="A365" s="6" t="s">
        <v>866</v>
      </c>
      <c r="B365" s="7" t="s">
        <v>754</v>
      </c>
      <c r="C365" s="8" t="s">
        <v>45</v>
      </c>
      <c r="D365" s="47">
        <v>209846975</v>
      </c>
      <c r="E365" s="74">
        <v>38123</v>
      </c>
      <c r="F365" s="78">
        <v>69686</v>
      </c>
      <c r="G365" s="6"/>
      <c r="H365" s="6"/>
      <c r="I365" s="6"/>
      <c r="J365" s="6"/>
      <c r="K365" s="6"/>
      <c r="L365" s="6"/>
      <c r="M365" s="6"/>
      <c r="N365" s="6"/>
      <c r="O365" s="6"/>
      <c r="P365" s="6"/>
      <c r="Q365" s="6"/>
      <c r="R365" s="6"/>
      <c r="S365" s="6"/>
      <c r="T365" s="6"/>
      <c r="U365" s="6"/>
      <c r="V365" s="6"/>
      <c r="W365" s="6"/>
      <c r="X365" s="6"/>
    </row>
    <row r="366" spans="1:24" s="4" customFormat="1" x14ac:dyDescent="0.2">
      <c r="A366" s="6" t="s">
        <v>1106</v>
      </c>
      <c r="B366" s="7" t="s">
        <v>754</v>
      </c>
      <c r="C366" s="8" t="s">
        <v>45</v>
      </c>
      <c r="D366" s="47">
        <v>214291610</v>
      </c>
      <c r="E366" s="74">
        <v>36093</v>
      </c>
      <c r="F366" s="78">
        <v>71712</v>
      </c>
      <c r="G366" s="6"/>
      <c r="H366" s="6"/>
      <c r="I366" s="6"/>
      <c r="J366" s="6"/>
      <c r="K366" s="6"/>
      <c r="L366" s="6"/>
      <c r="M366" s="6"/>
      <c r="N366" s="6"/>
      <c r="O366" s="6"/>
      <c r="P366" s="6"/>
      <c r="Q366" s="6"/>
      <c r="R366" s="6"/>
      <c r="S366" s="6"/>
      <c r="T366" s="6"/>
      <c r="U366" s="6"/>
      <c r="V366" s="6"/>
      <c r="W366" s="6"/>
      <c r="X366" s="6"/>
    </row>
    <row r="367" spans="1:24" s="4" customFormat="1" x14ac:dyDescent="0.2">
      <c r="A367" s="6" t="s">
        <v>1103</v>
      </c>
      <c r="B367" s="7" t="s">
        <v>18</v>
      </c>
      <c r="C367" s="8" t="s">
        <v>45</v>
      </c>
      <c r="D367" s="47">
        <v>217968415</v>
      </c>
      <c r="E367" s="74">
        <v>36695</v>
      </c>
      <c r="F367" s="78">
        <v>112444</v>
      </c>
      <c r="G367" s="6"/>
      <c r="H367" s="6"/>
      <c r="I367" s="6"/>
      <c r="J367" s="6"/>
      <c r="K367" s="6"/>
      <c r="L367" s="6"/>
      <c r="M367" s="6"/>
      <c r="N367" s="6"/>
      <c r="O367" s="6"/>
      <c r="P367" s="6"/>
      <c r="Q367" s="6"/>
      <c r="R367" s="6"/>
      <c r="S367" s="6"/>
      <c r="T367" s="6"/>
      <c r="U367" s="6"/>
      <c r="V367" s="6"/>
      <c r="W367" s="6"/>
      <c r="X367" s="6"/>
    </row>
    <row r="368" spans="1:24" s="4" customFormat="1" x14ac:dyDescent="0.2">
      <c r="A368" s="6" t="s">
        <v>1137</v>
      </c>
      <c r="B368" s="7" t="s">
        <v>798</v>
      </c>
      <c r="C368" s="8" t="s">
        <v>45</v>
      </c>
      <c r="D368" s="47">
        <v>239847790</v>
      </c>
      <c r="E368" s="74">
        <v>37249</v>
      </c>
      <c r="F368" s="78">
        <v>122938</v>
      </c>
      <c r="G368" s="6"/>
      <c r="H368" s="6"/>
      <c r="I368" s="6"/>
      <c r="J368" s="6"/>
      <c r="K368" s="6"/>
      <c r="L368" s="6"/>
      <c r="M368" s="6"/>
      <c r="N368" s="6"/>
      <c r="O368" s="6"/>
      <c r="P368" s="6"/>
      <c r="Q368" s="6"/>
      <c r="R368" s="6"/>
      <c r="S368" s="6"/>
      <c r="T368" s="6"/>
      <c r="U368" s="6"/>
      <c r="V368" s="6"/>
      <c r="W368" s="6"/>
      <c r="X368" s="6"/>
    </row>
    <row r="369" spans="1:24" s="4" customFormat="1" x14ac:dyDescent="0.2">
      <c r="A369" s="6" t="s">
        <v>898</v>
      </c>
      <c r="B369" s="7" t="s">
        <v>753</v>
      </c>
      <c r="C369" s="8" t="s">
        <v>45</v>
      </c>
      <c r="D369" s="47">
        <v>265323292</v>
      </c>
      <c r="E369" s="74">
        <v>37010</v>
      </c>
      <c r="F369" s="78">
        <v>45015</v>
      </c>
      <c r="G369" s="6"/>
      <c r="H369" s="6"/>
      <c r="I369" s="6"/>
      <c r="J369" s="6"/>
      <c r="K369" s="6"/>
      <c r="L369" s="6"/>
      <c r="M369" s="6"/>
      <c r="N369" s="6"/>
      <c r="O369" s="6"/>
      <c r="P369" s="6"/>
      <c r="Q369" s="6"/>
      <c r="R369" s="6"/>
      <c r="S369" s="6"/>
      <c r="T369" s="6"/>
      <c r="U369" s="6"/>
      <c r="V369" s="6"/>
      <c r="W369" s="6"/>
      <c r="X369" s="6"/>
    </row>
    <row r="370" spans="1:24" s="4" customFormat="1" x14ac:dyDescent="0.2">
      <c r="A370" s="6" t="s">
        <v>1168</v>
      </c>
      <c r="B370" s="7" t="s">
        <v>754</v>
      </c>
      <c r="C370" s="8" t="s">
        <v>45</v>
      </c>
      <c r="D370" s="47">
        <v>278129861</v>
      </c>
      <c r="E370" s="74">
        <v>41278</v>
      </c>
      <c r="F370" s="78">
        <v>127239</v>
      </c>
      <c r="G370" s="6"/>
      <c r="H370" s="6"/>
      <c r="I370" s="6"/>
      <c r="J370" s="6"/>
      <c r="K370" s="6"/>
      <c r="L370" s="6"/>
      <c r="M370" s="6"/>
      <c r="N370" s="6"/>
      <c r="O370" s="6"/>
      <c r="P370" s="6"/>
      <c r="Q370" s="6"/>
      <c r="R370" s="6"/>
      <c r="S370" s="6"/>
      <c r="T370" s="6"/>
      <c r="U370" s="6"/>
      <c r="V370" s="6"/>
      <c r="W370" s="6"/>
      <c r="X370" s="6"/>
    </row>
    <row r="371" spans="1:24" s="4" customFormat="1" x14ac:dyDescent="0.2">
      <c r="A371" s="6" t="s">
        <v>1022</v>
      </c>
      <c r="B371" s="7" t="s">
        <v>798</v>
      </c>
      <c r="C371" s="8" t="s">
        <v>45</v>
      </c>
      <c r="D371" s="47">
        <v>289103201</v>
      </c>
      <c r="E371" s="74">
        <v>40091</v>
      </c>
      <c r="F371" s="78">
        <v>117380</v>
      </c>
      <c r="G371" s="6"/>
      <c r="H371" s="6"/>
      <c r="I371" s="6"/>
      <c r="J371" s="6"/>
      <c r="K371" s="6"/>
      <c r="L371" s="6"/>
      <c r="M371" s="6"/>
      <c r="N371" s="6"/>
      <c r="O371" s="6"/>
      <c r="P371" s="6"/>
      <c r="Q371" s="6"/>
      <c r="R371" s="6"/>
      <c r="S371" s="6"/>
      <c r="T371" s="6"/>
      <c r="U371" s="6"/>
      <c r="V371" s="6"/>
      <c r="W371" s="6"/>
      <c r="X371" s="6"/>
    </row>
    <row r="372" spans="1:24" s="4" customFormat="1" x14ac:dyDescent="0.2">
      <c r="A372" s="6" t="s">
        <v>1278</v>
      </c>
      <c r="B372" s="7" t="s">
        <v>756</v>
      </c>
      <c r="C372" s="8" t="s">
        <v>45</v>
      </c>
      <c r="D372" s="47">
        <v>302170290</v>
      </c>
      <c r="E372" s="74">
        <v>36402</v>
      </c>
      <c r="F372" s="78">
        <v>101231</v>
      </c>
      <c r="G372" s="6"/>
      <c r="H372" s="6"/>
      <c r="I372" s="6"/>
      <c r="J372" s="6"/>
      <c r="K372" s="6"/>
      <c r="L372" s="6"/>
      <c r="M372" s="6"/>
      <c r="N372" s="6"/>
      <c r="O372" s="6"/>
      <c r="P372" s="6"/>
      <c r="Q372" s="6"/>
      <c r="R372" s="6"/>
      <c r="S372" s="6"/>
      <c r="T372" s="6"/>
      <c r="U372" s="6"/>
      <c r="V372" s="6"/>
      <c r="W372" s="6"/>
      <c r="X372" s="6"/>
    </row>
    <row r="373" spans="1:24" s="4" customFormat="1" x14ac:dyDescent="0.2">
      <c r="A373" s="6" t="s">
        <v>1090</v>
      </c>
      <c r="B373" s="7" t="s">
        <v>754</v>
      </c>
      <c r="C373" s="8" t="s">
        <v>45</v>
      </c>
      <c r="D373" s="47">
        <v>313358310</v>
      </c>
      <c r="E373" s="74">
        <v>35096</v>
      </c>
      <c r="F373" s="78">
        <v>107152</v>
      </c>
      <c r="G373" s="6"/>
      <c r="H373" s="6"/>
      <c r="I373" s="6"/>
      <c r="J373" s="6"/>
      <c r="K373" s="6"/>
      <c r="L373" s="6"/>
      <c r="M373" s="6"/>
      <c r="N373" s="6"/>
      <c r="O373" s="6"/>
      <c r="P373" s="6"/>
      <c r="Q373" s="6"/>
      <c r="R373" s="6"/>
      <c r="S373" s="6"/>
      <c r="T373" s="6"/>
      <c r="U373" s="6"/>
      <c r="V373" s="6"/>
      <c r="W373" s="6"/>
      <c r="X373" s="6"/>
    </row>
    <row r="374" spans="1:24" s="4" customFormat="1" x14ac:dyDescent="0.2">
      <c r="A374" s="6" t="s">
        <v>1025</v>
      </c>
      <c r="B374" s="7" t="s">
        <v>754</v>
      </c>
      <c r="C374" s="8" t="s">
        <v>45</v>
      </c>
      <c r="D374" s="47">
        <v>317193890</v>
      </c>
      <c r="E374" s="74">
        <v>35043</v>
      </c>
      <c r="F374" s="78">
        <v>119251</v>
      </c>
      <c r="G374" s="6"/>
      <c r="H374" s="6"/>
      <c r="I374" s="6"/>
      <c r="J374" s="6"/>
      <c r="K374" s="6"/>
      <c r="L374" s="6"/>
      <c r="M374" s="6"/>
      <c r="N374" s="6"/>
      <c r="O374" s="6"/>
      <c r="P374" s="6"/>
      <c r="Q374" s="6"/>
      <c r="R374" s="6"/>
      <c r="S374" s="6"/>
      <c r="T374" s="6"/>
      <c r="U374" s="6"/>
      <c r="V374" s="6"/>
      <c r="W374" s="6"/>
      <c r="X374" s="6"/>
    </row>
    <row r="375" spans="1:24" s="4" customFormat="1" x14ac:dyDescent="0.2">
      <c r="A375" s="6" t="s">
        <v>1212</v>
      </c>
      <c r="B375" s="7" t="s">
        <v>754</v>
      </c>
      <c r="C375" s="8" t="s">
        <v>45</v>
      </c>
      <c r="D375" s="47">
        <v>330879921</v>
      </c>
      <c r="E375" s="74">
        <v>36962</v>
      </c>
      <c r="F375" s="78">
        <v>102929</v>
      </c>
      <c r="G375" s="6"/>
      <c r="H375" s="6"/>
      <c r="I375" s="6"/>
      <c r="J375" s="6"/>
      <c r="K375" s="6"/>
      <c r="L375" s="6"/>
      <c r="M375" s="6"/>
      <c r="N375" s="6"/>
      <c r="O375" s="6"/>
      <c r="P375" s="6"/>
      <c r="Q375" s="6"/>
      <c r="R375" s="6"/>
      <c r="S375" s="6"/>
      <c r="T375" s="6"/>
      <c r="U375" s="6"/>
      <c r="V375" s="6"/>
      <c r="W375" s="6"/>
      <c r="X375" s="6"/>
    </row>
    <row r="376" spans="1:24" s="4" customFormat="1" x14ac:dyDescent="0.2">
      <c r="A376" s="6" t="s">
        <v>1254</v>
      </c>
      <c r="B376" s="7" t="s">
        <v>754</v>
      </c>
      <c r="C376" s="8" t="s">
        <v>45</v>
      </c>
      <c r="D376" s="47">
        <v>336025451</v>
      </c>
      <c r="E376" s="74">
        <v>35352</v>
      </c>
      <c r="F376" s="78">
        <v>43704</v>
      </c>
      <c r="G376" s="6"/>
      <c r="H376" s="6"/>
      <c r="I376" s="6"/>
      <c r="J376" s="6"/>
      <c r="K376" s="6"/>
      <c r="L376" s="6"/>
      <c r="M376" s="6"/>
      <c r="N376" s="6"/>
      <c r="O376" s="6"/>
      <c r="P376" s="6"/>
      <c r="Q376" s="6"/>
      <c r="R376" s="6"/>
      <c r="S376" s="6"/>
      <c r="T376" s="6"/>
      <c r="U376" s="6"/>
      <c r="V376" s="6"/>
      <c r="W376" s="6"/>
      <c r="X376" s="6"/>
    </row>
    <row r="377" spans="1:24" s="4" customFormat="1" x14ac:dyDescent="0.2">
      <c r="A377" s="6" t="s">
        <v>855</v>
      </c>
      <c r="B377" s="7" t="s">
        <v>754</v>
      </c>
      <c r="C377" s="8" t="s">
        <v>45</v>
      </c>
      <c r="D377" s="47">
        <v>339488599</v>
      </c>
      <c r="E377" s="74">
        <v>38278</v>
      </c>
      <c r="F377" s="78">
        <v>86846</v>
      </c>
      <c r="G377" s="6"/>
      <c r="H377" s="6"/>
      <c r="I377" s="6"/>
      <c r="J377" s="6"/>
      <c r="K377" s="6"/>
      <c r="L377" s="6"/>
      <c r="M377" s="6"/>
      <c r="N377" s="6"/>
      <c r="O377" s="6"/>
      <c r="P377" s="6"/>
      <c r="Q377" s="6"/>
      <c r="R377" s="6"/>
      <c r="S377" s="6"/>
      <c r="T377" s="6"/>
      <c r="U377" s="6"/>
      <c r="V377" s="6"/>
      <c r="W377" s="6"/>
      <c r="X377" s="6"/>
    </row>
    <row r="378" spans="1:24" s="4" customFormat="1" x14ac:dyDescent="0.2">
      <c r="A378" s="6" t="s">
        <v>1317</v>
      </c>
      <c r="B378" s="7" t="s">
        <v>753</v>
      </c>
      <c r="C378" s="8" t="s">
        <v>45</v>
      </c>
      <c r="D378" s="47">
        <v>343185481</v>
      </c>
      <c r="E378" s="74">
        <v>36792</v>
      </c>
      <c r="F378" s="78">
        <v>46032</v>
      </c>
      <c r="G378" s="6"/>
      <c r="H378" s="6"/>
      <c r="I378" s="6"/>
      <c r="J378" s="6"/>
      <c r="K378" s="6"/>
      <c r="L378" s="6"/>
      <c r="M378" s="6"/>
      <c r="N378" s="6"/>
      <c r="O378" s="6"/>
      <c r="P378" s="6"/>
      <c r="Q378" s="6"/>
      <c r="R378" s="6"/>
      <c r="S378" s="6"/>
      <c r="T378" s="6"/>
      <c r="U378" s="6"/>
      <c r="V378" s="6"/>
      <c r="W378" s="6"/>
      <c r="X378" s="6"/>
    </row>
    <row r="379" spans="1:24" s="4" customFormat="1" x14ac:dyDescent="0.2">
      <c r="A379" s="6" t="s">
        <v>989</v>
      </c>
      <c r="B379" s="7" t="s">
        <v>756</v>
      </c>
      <c r="C379" s="8" t="s">
        <v>45</v>
      </c>
      <c r="D379" s="47">
        <v>349174221</v>
      </c>
      <c r="E379" s="74">
        <v>36958</v>
      </c>
      <c r="F379" s="78">
        <v>40874</v>
      </c>
      <c r="G379" s="6"/>
      <c r="H379" s="6"/>
      <c r="I379" s="6"/>
      <c r="J379" s="6"/>
      <c r="K379" s="6"/>
      <c r="L379" s="6"/>
      <c r="M379" s="6"/>
      <c r="N379" s="6"/>
      <c r="O379" s="6"/>
      <c r="P379" s="6"/>
      <c r="Q379" s="6"/>
      <c r="R379" s="6"/>
      <c r="S379" s="6"/>
      <c r="T379" s="6"/>
      <c r="U379" s="6"/>
      <c r="V379" s="6"/>
      <c r="W379" s="6"/>
      <c r="X379" s="6"/>
    </row>
    <row r="380" spans="1:24" s="4" customFormat="1" x14ac:dyDescent="0.2">
      <c r="A380" s="6" t="s">
        <v>1138</v>
      </c>
      <c r="B380" s="7" t="s">
        <v>754</v>
      </c>
      <c r="C380" s="8" t="s">
        <v>45</v>
      </c>
      <c r="D380" s="47">
        <v>358017400</v>
      </c>
      <c r="E380" s="74">
        <v>37254</v>
      </c>
      <c r="F380" s="78">
        <v>101741</v>
      </c>
      <c r="G380" s="6"/>
      <c r="H380" s="6"/>
      <c r="I380" s="6"/>
      <c r="J380" s="6"/>
      <c r="K380" s="6"/>
      <c r="L380" s="6"/>
      <c r="M380" s="6"/>
      <c r="N380" s="6"/>
      <c r="O380" s="6"/>
      <c r="P380" s="6"/>
      <c r="Q380" s="6"/>
      <c r="R380" s="6"/>
      <c r="S380" s="6"/>
      <c r="T380" s="6"/>
      <c r="U380" s="6"/>
      <c r="V380" s="6"/>
      <c r="W380" s="6"/>
      <c r="X380" s="6"/>
    </row>
    <row r="381" spans="1:24" s="4" customFormat="1" x14ac:dyDescent="0.2">
      <c r="A381" s="6" t="s">
        <v>1256</v>
      </c>
      <c r="B381" s="7" t="s">
        <v>49</v>
      </c>
      <c r="C381" s="8" t="s">
        <v>45</v>
      </c>
      <c r="D381" s="47">
        <v>369210573</v>
      </c>
      <c r="E381" s="74">
        <v>37091</v>
      </c>
      <c r="F381" s="78">
        <v>63594</v>
      </c>
      <c r="G381" s="6"/>
      <c r="H381" s="6"/>
      <c r="I381" s="6"/>
      <c r="J381" s="6"/>
      <c r="K381" s="6"/>
      <c r="L381" s="6"/>
      <c r="M381" s="6"/>
      <c r="N381" s="6"/>
      <c r="O381" s="6"/>
      <c r="P381" s="6"/>
      <c r="Q381" s="6"/>
      <c r="R381" s="6"/>
      <c r="S381" s="6"/>
      <c r="T381" s="6"/>
      <c r="U381" s="6"/>
      <c r="V381" s="6"/>
      <c r="W381" s="6"/>
      <c r="X381" s="6"/>
    </row>
    <row r="382" spans="1:24" s="4" customFormat="1" x14ac:dyDescent="0.2">
      <c r="A382" s="6" t="s">
        <v>900</v>
      </c>
      <c r="B382" s="7" t="s">
        <v>18</v>
      </c>
      <c r="C382" s="8" t="s">
        <v>45</v>
      </c>
      <c r="D382" s="47">
        <v>378882665</v>
      </c>
      <c r="E382" s="74">
        <v>34545</v>
      </c>
      <c r="F382" s="78">
        <v>119849</v>
      </c>
      <c r="G382" s="6"/>
      <c r="H382" s="6"/>
      <c r="I382" s="6"/>
      <c r="J382" s="6"/>
      <c r="K382" s="6"/>
      <c r="L382" s="6"/>
      <c r="M382" s="6"/>
      <c r="N382" s="6"/>
      <c r="O382" s="6"/>
      <c r="P382" s="6"/>
      <c r="Q382" s="6"/>
      <c r="R382" s="6"/>
      <c r="S382" s="6"/>
      <c r="T382" s="6"/>
      <c r="U382" s="6"/>
      <c r="V382" s="6"/>
      <c r="W382" s="6"/>
      <c r="X382" s="6"/>
    </row>
    <row r="383" spans="1:24" s="4" customFormat="1" x14ac:dyDescent="0.2">
      <c r="A383" s="6" t="s">
        <v>902</v>
      </c>
      <c r="B383" s="7" t="s">
        <v>754</v>
      </c>
      <c r="C383" s="8" t="s">
        <v>45</v>
      </c>
      <c r="D383" s="47">
        <v>379340654</v>
      </c>
      <c r="E383" s="74">
        <v>36864</v>
      </c>
      <c r="F383" s="78">
        <v>79759</v>
      </c>
      <c r="G383" s="6"/>
      <c r="H383" s="6"/>
      <c r="I383" s="6"/>
      <c r="J383" s="6"/>
      <c r="K383" s="6"/>
      <c r="L383" s="6"/>
      <c r="M383" s="6"/>
      <c r="N383" s="6"/>
      <c r="O383" s="6"/>
      <c r="P383" s="6"/>
      <c r="Q383" s="6"/>
      <c r="R383" s="6"/>
      <c r="S383" s="6"/>
      <c r="T383" s="6"/>
      <c r="U383" s="6"/>
      <c r="V383" s="6"/>
      <c r="W383" s="6"/>
      <c r="X383" s="6"/>
    </row>
    <row r="384" spans="1:24" s="4" customFormat="1" x14ac:dyDescent="0.2">
      <c r="A384" s="6" t="s">
        <v>966</v>
      </c>
      <c r="B384" s="7" t="s">
        <v>754</v>
      </c>
      <c r="C384" s="8" t="s">
        <v>45</v>
      </c>
      <c r="D384" s="47">
        <v>387131597</v>
      </c>
      <c r="E384" s="74">
        <v>34389</v>
      </c>
      <c r="F384" s="78">
        <v>98723</v>
      </c>
      <c r="G384" s="6"/>
      <c r="H384" s="6"/>
      <c r="I384" s="6"/>
      <c r="J384" s="6"/>
      <c r="K384" s="6"/>
      <c r="L384" s="6"/>
      <c r="M384" s="6"/>
      <c r="N384" s="6"/>
      <c r="O384" s="6"/>
      <c r="P384" s="6"/>
      <c r="Q384" s="6"/>
      <c r="R384" s="6"/>
      <c r="S384" s="6"/>
      <c r="T384" s="6"/>
      <c r="U384" s="6"/>
      <c r="V384" s="6"/>
      <c r="W384" s="6"/>
      <c r="X384" s="6"/>
    </row>
    <row r="385" spans="1:6" x14ac:dyDescent="0.2">
      <c r="A385" s="6" t="s">
        <v>1023</v>
      </c>
      <c r="B385" s="7" t="s">
        <v>756</v>
      </c>
      <c r="C385" s="8" t="s">
        <v>45</v>
      </c>
      <c r="D385" s="47">
        <v>394876677</v>
      </c>
      <c r="E385" s="74">
        <v>36490</v>
      </c>
      <c r="F385" s="78">
        <v>40651</v>
      </c>
    </row>
    <row r="386" spans="1:6" x14ac:dyDescent="0.2">
      <c r="A386" s="6" t="s">
        <v>883</v>
      </c>
      <c r="B386" s="7" t="s">
        <v>49</v>
      </c>
      <c r="C386" s="8" t="s">
        <v>45</v>
      </c>
      <c r="D386" s="47">
        <v>422463024</v>
      </c>
      <c r="E386" s="74">
        <v>35567</v>
      </c>
      <c r="F386" s="78">
        <v>105393</v>
      </c>
    </row>
    <row r="387" spans="1:6" x14ac:dyDescent="0.2">
      <c r="A387" s="6" t="s">
        <v>1309</v>
      </c>
      <c r="B387" s="7" t="s">
        <v>18</v>
      </c>
      <c r="C387" s="8" t="s">
        <v>45</v>
      </c>
      <c r="D387" s="47">
        <v>433314045</v>
      </c>
      <c r="E387" s="74">
        <v>34512</v>
      </c>
      <c r="F387" s="78">
        <v>96051</v>
      </c>
    </row>
    <row r="388" spans="1:6" x14ac:dyDescent="0.2">
      <c r="A388" s="6" t="s">
        <v>926</v>
      </c>
      <c r="B388" s="7" t="s">
        <v>798</v>
      </c>
      <c r="C388" s="8" t="s">
        <v>45</v>
      </c>
      <c r="D388" s="47">
        <v>437460422</v>
      </c>
      <c r="E388" s="74">
        <v>39597</v>
      </c>
      <c r="F388" s="78">
        <v>86140</v>
      </c>
    </row>
    <row r="389" spans="1:6" x14ac:dyDescent="0.2">
      <c r="A389" s="6" t="s">
        <v>846</v>
      </c>
      <c r="B389" s="7" t="s">
        <v>49</v>
      </c>
      <c r="C389" s="8" t="s">
        <v>45</v>
      </c>
      <c r="D389" s="47">
        <v>445693854</v>
      </c>
      <c r="E389" s="74">
        <v>35789</v>
      </c>
      <c r="F389" s="78">
        <v>67789</v>
      </c>
    </row>
    <row r="390" spans="1:6" x14ac:dyDescent="0.2">
      <c r="A390" s="6" t="s">
        <v>1155</v>
      </c>
      <c r="B390" s="7" t="s">
        <v>756</v>
      </c>
      <c r="C390" s="8" t="s">
        <v>45</v>
      </c>
      <c r="D390" s="47">
        <v>449987941</v>
      </c>
      <c r="E390" s="74">
        <v>41351</v>
      </c>
      <c r="F390" s="78">
        <v>110761</v>
      </c>
    </row>
    <row r="391" spans="1:6" x14ac:dyDescent="0.2">
      <c r="A391" s="6" t="s">
        <v>1015</v>
      </c>
      <c r="B391" s="7" t="s">
        <v>49</v>
      </c>
      <c r="C391" s="8" t="s">
        <v>45</v>
      </c>
      <c r="D391" s="47">
        <v>451159170</v>
      </c>
      <c r="E391" s="74">
        <v>36700</v>
      </c>
      <c r="F391" s="78">
        <v>76390</v>
      </c>
    </row>
    <row r="392" spans="1:6" x14ac:dyDescent="0.2">
      <c r="A392" s="6" t="s">
        <v>1159</v>
      </c>
      <c r="B392" s="7" t="s">
        <v>18</v>
      </c>
      <c r="C392" s="8" t="s">
        <v>45</v>
      </c>
      <c r="D392" s="47">
        <v>452255054</v>
      </c>
      <c r="E392" s="74">
        <v>34452</v>
      </c>
      <c r="F392" s="78">
        <v>120073</v>
      </c>
    </row>
    <row r="393" spans="1:6" x14ac:dyDescent="0.2">
      <c r="A393" s="6" t="s">
        <v>1208</v>
      </c>
      <c r="B393" s="7" t="s">
        <v>754</v>
      </c>
      <c r="C393" s="8" t="s">
        <v>45</v>
      </c>
      <c r="D393" s="47">
        <v>456809622</v>
      </c>
      <c r="E393" s="74">
        <v>33972</v>
      </c>
      <c r="F393" s="78">
        <v>59971</v>
      </c>
    </row>
    <row r="394" spans="1:6" x14ac:dyDescent="0.2">
      <c r="A394" s="6" t="s">
        <v>1057</v>
      </c>
      <c r="B394" s="7" t="s">
        <v>754</v>
      </c>
      <c r="C394" s="8" t="s">
        <v>45</v>
      </c>
      <c r="D394" s="47">
        <v>462650472</v>
      </c>
      <c r="E394" s="74">
        <v>34276</v>
      </c>
      <c r="F394" s="78">
        <v>129463</v>
      </c>
    </row>
    <row r="395" spans="1:6" x14ac:dyDescent="0.2">
      <c r="A395" s="6" t="s">
        <v>1217</v>
      </c>
      <c r="B395" s="7" t="s">
        <v>756</v>
      </c>
      <c r="C395" s="8" t="s">
        <v>45</v>
      </c>
      <c r="D395" s="47">
        <v>468234190</v>
      </c>
      <c r="E395" s="74">
        <v>36043</v>
      </c>
      <c r="F395" s="78">
        <v>86734</v>
      </c>
    </row>
    <row r="396" spans="1:6" x14ac:dyDescent="0.2">
      <c r="A396" s="6" t="s">
        <v>1193</v>
      </c>
      <c r="B396" s="7" t="s">
        <v>754</v>
      </c>
      <c r="C396" s="8" t="s">
        <v>45</v>
      </c>
      <c r="D396" s="47">
        <v>494754997</v>
      </c>
      <c r="E396" s="74">
        <v>35600</v>
      </c>
      <c r="F396" s="78">
        <v>64327</v>
      </c>
    </row>
    <row r="397" spans="1:6" x14ac:dyDescent="0.2">
      <c r="A397" s="6" t="s">
        <v>893</v>
      </c>
      <c r="B397" s="7" t="s">
        <v>18</v>
      </c>
      <c r="C397" s="8" t="s">
        <v>45</v>
      </c>
      <c r="D397" s="47">
        <v>502200672</v>
      </c>
      <c r="E397" s="74">
        <v>41284</v>
      </c>
      <c r="F397" s="78">
        <v>44336</v>
      </c>
    </row>
    <row r="398" spans="1:6" x14ac:dyDescent="0.2">
      <c r="A398" s="6" t="s">
        <v>1329</v>
      </c>
      <c r="B398" s="7" t="s">
        <v>754</v>
      </c>
      <c r="C398" s="8" t="s">
        <v>45</v>
      </c>
      <c r="D398" s="47">
        <v>503036433</v>
      </c>
      <c r="E398" s="74">
        <v>34334</v>
      </c>
      <c r="F398" s="78">
        <v>41227</v>
      </c>
    </row>
    <row r="399" spans="1:6" x14ac:dyDescent="0.2">
      <c r="A399" s="6" t="s">
        <v>1195</v>
      </c>
      <c r="B399" s="7" t="s">
        <v>754</v>
      </c>
      <c r="C399" s="8" t="s">
        <v>45</v>
      </c>
      <c r="D399" s="47">
        <v>505680981</v>
      </c>
      <c r="E399" s="74">
        <v>38012</v>
      </c>
      <c r="F399" s="78">
        <v>108053</v>
      </c>
    </row>
    <row r="400" spans="1:6" x14ac:dyDescent="0.2">
      <c r="A400" s="6" t="s">
        <v>974</v>
      </c>
      <c r="B400" s="7" t="s">
        <v>18</v>
      </c>
      <c r="C400" s="8" t="s">
        <v>45</v>
      </c>
      <c r="D400" s="47">
        <v>525699951</v>
      </c>
      <c r="E400" s="74">
        <v>36820</v>
      </c>
      <c r="F400" s="78">
        <v>61840</v>
      </c>
    </row>
    <row r="401" spans="1:24" s="4" customFormat="1" x14ac:dyDescent="0.2">
      <c r="A401" s="6" t="s">
        <v>1221</v>
      </c>
      <c r="B401" s="7" t="s">
        <v>756</v>
      </c>
      <c r="C401" s="8" t="s">
        <v>45</v>
      </c>
      <c r="D401" s="47">
        <v>528258211</v>
      </c>
      <c r="E401" s="74">
        <v>34002</v>
      </c>
      <c r="F401" s="78">
        <v>74237</v>
      </c>
      <c r="G401" s="6"/>
      <c r="H401" s="6"/>
      <c r="I401" s="6"/>
      <c r="J401" s="6"/>
      <c r="K401" s="6"/>
      <c r="L401" s="6"/>
      <c r="M401" s="6"/>
      <c r="N401" s="6"/>
      <c r="O401" s="6"/>
      <c r="P401" s="6"/>
      <c r="Q401" s="6"/>
      <c r="R401" s="6"/>
      <c r="S401" s="6"/>
      <c r="T401" s="6"/>
      <c r="U401" s="6"/>
      <c r="V401" s="6"/>
      <c r="W401" s="6"/>
      <c r="X401" s="6"/>
    </row>
    <row r="402" spans="1:24" s="4" customFormat="1" x14ac:dyDescent="0.2">
      <c r="A402" s="6" t="s">
        <v>957</v>
      </c>
      <c r="B402" s="7" t="s">
        <v>798</v>
      </c>
      <c r="C402" s="8" t="s">
        <v>45</v>
      </c>
      <c r="D402" s="47">
        <v>546159785</v>
      </c>
      <c r="E402" s="74">
        <v>39297</v>
      </c>
      <c r="F402" s="78">
        <v>107296</v>
      </c>
      <c r="G402" s="6"/>
      <c r="H402" s="6"/>
      <c r="I402" s="6"/>
      <c r="J402" s="6"/>
      <c r="K402" s="6"/>
      <c r="L402" s="6"/>
      <c r="M402" s="6"/>
      <c r="N402" s="6"/>
      <c r="O402" s="6"/>
      <c r="P402" s="6"/>
      <c r="Q402" s="6"/>
      <c r="R402" s="6"/>
      <c r="S402" s="6"/>
      <c r="T402" s="6"/>
      <c r="U402" s="6"/>
      <c r="V402" s="6"/>
      <c r="W402" s="6"/>
      <c r="X402" s="6"/>
    </row>
    <row r="403" spans="1:24" s="4" customFormat="1" x14ac:dyDescent="0.2">
      <c r="A403" s="6" t="s">
        <v>819</v>
      </c>
      <c r="B403" s="7" t="s">
        <v>754</v>
      </c>
      <c r="C403" s="8" t="s">
        <v>45</v>
      </c>
      <c r="D403" s="47">
        <v>548283920</v>
      </c>
      <c r="E403" s="74">
        <v>37171</v>
      </c>
      <c r="F403" s="78">
        <v>62444</v>
      </c>
      <c r="G403" s="6"/>
      <c r="H403" s="6"/>
      <c r="I403" s="6"/>
      <c r="J403" s="6"/>
      <c r="K403" s="6"/>
      <c r="L403" s="6"/>
      <c r="M403" s="6"/>
      <c r="N403" s="6"/>
      <c r="O403" s="6"/>
      <c r="P403" s="6"/>
      <c r="Q403" s="6"/>
      <c r="R403" s="6"/>
      <c r="S403" s="6"/>
      <c r="T403" s="6"/>
      <c r="U403" s="6"/>
      <c r="V403" s="6"/>
      <c r="W403" s="6"/>
      <c r="X403" s="6"/>
    </row>
    <row r="404" spans="1:24" s="4" customFormat="1" x14ac:dyDescent="0.2">
      <c r="A404" s="6" t="s">
        <v>1204</v>
      </c>
      <c r="B404" s="7" t="s">
        <v>756</v>
      </c>
      <c r="C404" s="8" t="s">
        <v>45</v>
      </c>
      <c r="D404" s="47">
        <v>552528553</v>
      </c>
      <c r="E404" s="74">
        <v>37214</v>
      </c>
      <c r="F404" s="78">
        <v>43769</v>
      </c>
      <c r="G404" s="6"/>
      <c r="H404" s="6"/>
      <c r="I404" s="6"/>
      <c r="J404" s="6"/>
      <c r="K404" s="6"/>
      <c r="L404" s="6"/>
      <c r="M404" s="6"/>
      <c r="N404" s="6"/>
      <c r="O404" s="6"/>
      <c r="P404" s="6"/>
      <c r="Q404" s="6"/>
      <c r="R404" s="6"/>
      <c r="S404" s="6"/>
      <c r="T404" s="6"/>
      <c r="U404" s="6"/>
      <c r="V404" s="6"/>
      <c r="W404" s="6"/>
      <c r="X404" s="6"/>
    </row>
    <row r="405" spans="1:24" s="4" customFormat="1" x14ac:dyDescent="0.2">
      <c r="A405" s="6" t="s">
        <v>1180</v>
      </c>
      <c r="B405" s="7" t="s">
        <v>754</v>
      </c>
      <c r="C405" s="8" t="s">
        <v>45</v>
      </c>
      <c r="D405" s="47">
        <v>554029540</v>
      </c>
      <c r="E405" s="74">
        <v>34108</v>
      </c>
      <c r="F405" s="78">
        <v>50001</v>
      </c>
      <c r="G405" s="6"/>
      <c r="H405" s="6"/>
      <c r="I405" s="6"/>
      <c r="J405" s="6"/>
      <c r="K405" s="6"/>
      <c r="L405" s="6"/>
      <c r="M405" s="6"/>
      <c r="N405" s="6"/>
      <c r="O405" s="6"/>
      <c r="P405" s="6"/>
      <c r="Q405" s="6"/>
      <c r="R405" s="6"/>
      <c r="S405" s="6"/>
      <c r="T405" s="6"/>
      <c r="U405" s="6"/>
      <c r="V405" s="6"/>
      <c r="W405" s="6"/>
      <c r="X405" s="6"/>
    </row>
    <row r="406" spans="1:24" s="4" customFormat="1" x14ac:dyDescent="0.2">
      <c r="A406" s="6" t="s">
        <v>1097</v>
      </c>
      <c r="B406" s="7" t="s">
        <v>756</v>
      </c>
      <c r="C406" s="8" t="s">
        <v>45</v>
      </c>
      <c r="D406" s="47">
        <v>556327593</v>
      </c>
      <c r="E406" s="74">
        <v>36175</v>
      </c>
      <c r="F406" s="78">
        <v>108948</v>
      </c>
      <c r="G406" s="6"/>
      <c r="H406" s="6"/>
      <c r="I406" s="6"/>
      <c r="J406" s="6"/>
      <c r="K406" s="6"/>
      <c r="L406" s="6"/>
      <c r="M406" s="6"/>
      <c r="N406" s="6"/>
      <c r="O406" s="6"/>
      <c r="P406" s="6"/>
      <c r="Q406" s="6"/>
      <c r="R406" s="6"/>
      <c r="S406" s="6"/>
      <c r="T406" s="6"/>
      <c r="U406" s="6"/>
      <c r="V406" s="6"/>
      <c r="W406" s="6"/>
      <c r="X406" s="6"/>
    </row>
    <row r="407" spans="1:24" s="4" customFormat="1" x14ac:dyDescent="0.2">
      <c r="A407" s="6" t="s">
        <v>1207</v>
      </c>
      <c r="B407" s="7" t="s">
        <v>754</v>
      </c>
      <c r="C407" s="8" t="s">
        <v>45</v>
      </c>
      <c r="D407" s="47">
        <v>558903229</v>
      </c>
      <c r="E407" s="74">
        <v>34935</v>
      </c>
      <c r="F407" s="78">
        <v>75495</v>
      </c>
      <c r="G407" s="6"/>
      <c r="H407" s="6"/>
      <c r="I407" s="6"/>
      <c r="J407" s="6"/>
      <c r="K407" s="6"/>
      <c r="L407" s="6"/>
      <c r="M407" s="6"/>
      <c r="N407" s="6"/>
      <c r="O407" s="6"/>
      <c r="P407" s="6"/>
      <c r="Q407" s="6"/>
      <c r="R407" s="6"/>
      <c r="S407" s="6"/>
      <c r="T407" s="6"/>
      <c r="U407" s="6"/>
      <c r="V407" s="6"/>
      <c r="W407" s="6"/>
      <c r="X407" s="6"/>
    </row>
    <row r="408" spans="1:24" s="4" customFormat="1" x14ac:dyDescent="0.2">
      <c r="A408" s="6" t="s">
        <v>1296</v>
      </c>
      <c r="B408" s="7" t="s">
        <v>756</v>
      </c>
      <c r="C408" s="8" t="s">
        <v>45</v>
      </c>
      <c r="D408" s="47">
        <v>592519945</v>
      </c>
      <c r="E408" s="74">
        <v>40320</v>
      </c>
      <c r="F408" s="78">
        <v>95619</v>
      </c>
      <c r="G408" s="6"/>
      <c r="H408" s="6"/>
      <c r="I408" s="6"/>
      <c r="J408" s="6"/>
      <c r="K408" s="6"/>
      <c r="L408" s="6"/>
      <c r="M408" s="6"/>
      <c r="N408" s="6"/>
      <c r="O408" s="6"/>
      <c r="P408" s="6"/>
      <c r="Q408" s="6"/>
      <c r="R408" s="6"/>
      <c r="S408" s="6"/>
      <c r="T408" s="6"/>
      <c r="U408" s="6"/>
      <c r="V408" s="6"/>
      <c r="W408" s="6"/>
      <c r="X408" s="6"/>
    </row>
    <row r="409" spans="1:24" s="4" customFormat="1" x14ac:dyDescent="0.2">
      <c r="A409" s="6" t="s">
        <v>1150</v>
      </c>
      <c r="B409" s="7" t="s">
        <v>753</v>
      </c>
      <c r="C409" s="8" t="s">
        <v>45</v>
      </c>
      <c r="D409" s="47">
        <v>618775364</v>
      </c>
      <c r="E409" s="74">
        <v>41128</v>
      </c>
      <c r="F409" s="78">
        <v>42772</v>
      </c>
      <c r="G409" s="6"/>
      <c r="H409" s="6"/>
      <c r="I409" s="6"/>
      <c r="J409" s="6"/>
      <c r="K409" s="6"/>
      <c r="L409" s="6"/>
      <c r="M409" s="6"/>
      <c r="N409" s="6"/>
      <c r="O409" s="6"/>
      <c r="P409" s="6"/>
      <c r="Q409" s="6"/>
      <c r="R409" s="6"/>
      <c r="S409" s="6"/>
      <c r="T409" s="6"/>
      <c r="U409" s="6"/>
      <c r="V409" s="6"/>
      <c r="W409" s="6"/>
      <c r="X409" s="6"/>
    </row>
    <row r="410" spans="1:24" s="4" customFormat="1" x14ac:dyDescent="0.2">
      <c r="A410" s="6" t="s">
        <v>1341</v>
      </c>
      <c r="B410" s="7" t="s">
        <v>753</v>
      </c>
      <c r="C410" s="8" t="s">
        <v>45</v>
      </c>
      <c r="D410" s="47">
        <v>698472533</v>
      </c>
      <c r="E410" s="74">
        <v>36573</v>
      </c>
      <c r="F410" s="78">
        <v>128090</v>
      </c>
      <c r="G410" s="6"/>
      <c r="H410" s="6"/>
      <c r="I410" s="6"/>
      <c r="J410" s="6"/>
      <c r="K410" s="6"/>
      <c r="L410" s="6"/>
      <c r="M410" s="6"/>
      <c r="N410" s="6"/>
      <c r="O410" s="6"/>
      <c r="P410" s="6"/>
      <c r="Q410" s="6"/>
      <c r="R410" s="6"/>
      <c r="S410" s="6"/>
      <c r="T410" s="6"/>
      <c r="U410" s="6"/>
      <c r="V410" s="6"/>
      <c r="W410" s="6"/>
      <c r="X410" s="6"/>
    </row>
    <row r="411" spans="1:24" s="4" customFormat="1" x14ac:dyDescent="0.2">
      <c r="A411" s="6" t="s">
        <v>1240</v>
      </c>
      <c r="B411" s="7" t="s">
        <v>756</v>
      </c>
      <c r="C411" s="8" t="s">
        <v>45</v>
      </c>
      <c r="D411" s="47">
        <v>765512793</v>
      </c>
      <c r="E411" s="74">
        <v>40738</v>
      </c>
      <c r="F411" s="78">
        <v>43837</v>
      </c>
      <c r="G411" s="6"/>
      <c r="H411" s="6"/>
      <c r="I411" s="6"/>
      <c r="J411" s="6"/>
      <c r="K411" s="6"/>
      <c r="L411" s="6"/>
      <c r="M411" s="6"/>
      <c r="N411" s="6"/>
      <c r="O411" s="6"/>
      <c r="P411" s="6"/>
      <c r="Q411" s="6"/>
      <c r="R411" s="6"/>
      <c r="S411" s="6"/>
      <c r="T411" s="6"/>
      <c r="U411" s="6"/>
      <c r="V411" s="6"/>
      <c r="W411" s="6"/>
      <c r="X411" s="6"/>
    </row>
    <row r="412" spans="1:24" s="4" customFormat="1" x14ac:dyDescent="0.2">
      <c r="A412" s="6" t="s">
        <v>1028</v>
      </c>
      <c r="B412" s="7" t="s">
        <v>754</v>
      </c>
      <c r="C412" s="8" t="s">
        <v>45</v>
      </c>
      <c r="D412" s="47">
        <v>867100310</v>
      </c>
      <c r="E412" s="74">
        <v>37267</v>
      </c>
      <c r="F412" s="78">
        <v>120674</v>
      </c>
      <c r="G412" s="6"/>
      <c r="H412" s="6"/>
      <c r="I412" s="6"/>
      <c r="J412" s="6"/>
      <c r="K412" s="6"/>
      <c r="L412" s="6"/>
      <c r="M412" s="6"/>
      <c r="N412" s="6"/>
      <c r="O412" s="6"/>
      <c r="P412" s="6"/>
      <c r="Q412" s="6"/>
      <c r="R412" s="6"/>
      <c r="S412" s="6"/>
      <c r="T412" s="6"/>
      <c r="U412" s="6"/>
      <c r="V412" s="6"/>
      <c r="W412" s="6"/>
      <c r="X412" s="6"/>
    </row>
    <row r="413" spans="1:24" s="4" customFormat="1" x14ac:dyDescent="0.2">
      <c r="A413" s="6" t="s">
        <v>1179</v>
      </c>
      <c r="B413" s="7" t="s">
        <v>798</v>
      </c>
      <c r="C413" s="8" t="s">
        <v>45</v>
      </c>
      <c r="D413" s="47">
        <v>920265140</v>
      </c>
      <c r="E413" s="74">
        <v>39664</v>
      </c>
      <c r="F413" s="78">
        <v>95325</v>
      </c>
      <c r="G413" s="6"/>
      <c r="H413" s="6"/>
      <c r="I413" s="6"/>
      <c r="J413" s="6"/>
      <c r="K413" s="6"/>
      <c r="L413" s="6"/>
      <c r="M413" s="6"/>
      <c r="N413" s="6"/>
      <c r="O413" s="6"/>
      <c r="P413" s="6"/>
      <c r="Q413" s="6"/>
      <c r="R413" s="6"/>
      <c r="S413" s="6"/>
      <c r="T413" s="6"/>
      <c r="U413" s="6"/>
      <c r="V413" s="6"/>
      <c r="W413" s="6"/>
      <c r="X413" s="6"/>
    </row>
    <row r="414" spans="1:24" s="4" customFormat="1" x14ac:dyDescent="0.2">
      <c r="A414" s="6" t="s">
        <v>1024</v>
      </c>
      <c r="B414" s="7" t="s">
        <v>754</v>
      </c>
      <c r="C414" s="8" t="s">
        <v>45</v>
      </c>
      <c r="D414" s="47">
        <v>924942231</v>
      </c>
      <c r="E414" s="74">
        <v>41040</v>
      </c>
      <c r="F414" s="78">
        <v>102114</v>
      </c>
      <c r="G414" s="6"/>
      <c r="H414" s="6"/>
      <c r="I414" s="6"/>
      <c r="J414" s="6"/>
      <c r="K414" s="6"/>
      <c r="L414" s="6"/>
      <c r="M414" s="6"/>
      <c r="N414" s="6"/>
      <c r="O414" s="6"/>
      <c r="P414" s="6"/>
      <c r="Q414" s="6"/>
      <c r="R414" s="6"/>
      <c r="S414" s="6"/>
      <c r="T414" s="6"/>
      <c r="U414" s="6"/>
      <c r="V414" s="6"/>
      <c r="W414" s="6"/>
      <c r="X414" s="6"/>
    </row>
    <row r="415" spans="1:24" s="4" customFormat="1" x14ac:dyDescent="0.2">
      <c r="A415" s="6" t="s">
        <v>887</v>
      </c>
      <c r="B415" s="7" t="s">
        <v>756</v>
      </c>
      <c r="C415" s="8" t="s">
        <v>45</v>
      </c>
      <c r="D415" s="47">
        <v>933883118</v>
      </c>
      <c r="E415" s="74">
        <v>35532</v>
      </c>
      <c r="F415" s="78">
        <v>67048</v>
      </c>
      <c r="G415" s="6"/>
      <c r="H415" s="6"/>
      <c r="I415" s="6"/>
      <c r="J415" s="6"/>
      <c r="K415" s="6"/>
      <c r="L415" s="6"/>
      <c r="M415" s="6"/>
      <c r="N415" s="6"/>
      <c r="O415" s="6"/>
      <c r="P415" s="6"/>
      <c r="Q415" s="6"/>
      <c r="R415" s="6"/>
      <c r="S415" s="6"/>
      <c r="T415" s="6"/>
      <c r="U415" s="6"/>
      <c r="V415" s="6"/>
      <c r="W415" s="6"/>
      <c r="X415" s="6"/>
    </row>
    <row r="416" spans="1:24" s="4" customFormat="1" x14ac:dyDescent="0.2">
      <c r="A416" s="6" t="s">
        <v>1236</v>
      </c>
      <c r="B416" s="7" t="s">
        <v>756</v>
      </c>
      <c r="C416" s="8" t="s">
        <v>45</v>
      </c>
      <c r="D416" s="47">
        <v>938723321</v>
      </c>
      <c r="E416" s="74">
        <v>37661</v>
      </c>
      <c r="F416" s="78">
        <v>60285</v>
      </c>
      <c r="G416" s="6"/>
      <c r="H416" s="6"/>
      <c r="I416" s="6"/>
      <c r="J416" s="6"/>
      <c r="K416" s="6"/>
      <c r="L416" s="6"/>
      <c r="M416" s="6"/>
      <c r="N416" s="6"/>
      <c r="O416" s="6"/>
      <c r="P416" s="6"/>
      <c r="Q416" s="6"/>
      <c r="R416" s="6"/>
      <c r="S416" s="6"/>
      <c r="T416" s="6"/>
      <c r="U416" s="6"/>
      <c r="V416" s="6"/>
      <c r="W416" s="6"/>
      <c r="X416" s="6"/>
    </row>
    <row r="417" spans="1:24" s="4" customFormat="1" x14ac:dyDescent="0.2">
      <c r="A417" s="6" t="s">
        <v>922</v>
      </c>
      <c r="B417" s="7" t="s">
        <v>756</v>
      </c>
      <c r="C417" s="8" t="s">
        <v>45</v>
      </c>
      <c r="D417" s="47">
        <v>945160038</v>
      </c>
      <c r="E417" s="74">
        <v>38575</v>
      </c>
      <c r="F417" s="78">
        <v>80246</v>
      </c>
      <c r="G417" s="6"/>
      <c r="H417" s="6"/>
      <c r="I417" s="6"/>
      <c r="J417" s="6"/>
      <c r="K417" s="6"/>
      <c r="L417" s="6"/>
      <c r="M417" s="6"/>
      <c r="N417" s="6"/>
      <c r="O417" s="6"/>
      <c r="P417" s="6"/>
      <c r="Q417" s="6"/>
      <c r="R417" s="6"/>
      <c r="S417" s="6"/>
      <c r="T417" s="6"/>
      <c r="U417" s="6"/>
      <c r="V417" s="6"/>
      <c r="W417" s="6"/>
      <c r="X417" s="6"/>
    </row>
    <row r="418" spans="1:24" s="4" customFormat="1" x14ac:dyDescent="0.2">
      <c r="A418" s="6" t="s">
        <v>1119</v>
      </c>
      <c r="B418" s="7" t="s">
        <v>756</v>
      </c>
      <c r="C418" s="8" t="s">
        <v>45</v>
      </c>
      <c r="D418" s="47">
        <v>953109212</v>
      </c>
      <c r="E418" s="74">
        <v>41312</v>
      </c>
      <c r="F418" s="78">
        <v>123666</v>
      </c>
      <c r="G418" s="6"/>
      <c r="H418" s="6"/>
      <c r="I418" s="6"/>
      <c r="J418" s="6"/>
      <c r="K418" s="6"/>
      <c r="L418" s="6"/>
      <c r="M418" s="6"/>
      <c r="N418" s="6"/>
      <c r="O418" s="6"/>
      <c r="P418" s="6"/>
      <c r="Q418" s="6"/>
      <c r="R418" s="6"/>
      <c r="S418" s="6"/>
      <c r="T418" s="6"/>
      <c r="U418" s="6"/>
      <c r="V418" s="6"/>
      <c r="W418" s="6"/>
      <c r="X418" s="6"/>
    </row>
    <row r="419" spans="1:24" s="4" customFormat="1" x14ac:dyDescent="0.2">
      <c r="A419" s="6" t="s">
        <v>816</v>
      </c>
      <c r="B419" s="7" t="s">
        <v>754</v>
      </c>
      <c r="C419" s="8" t="s">
        <v>45</v>
      </c>
      <c r="D419" s="47">
        <v>959750235</v>
      </c>
      <c r="E419" s="74">
        <v>41011</v>
      </c>
      <c r="F419" s="78">
        <v>101649</v>
      </c>
      <c r="G419" s="6"/>
      <c r="H419" s="6"/>
      <c r="I419" s="6"/>
      <c r="J419" s="6"/>
      <c r="K419" s="6"/>
      <c r="L419" s="6"/>
      <c r="M419" s="6"/>
      <c r="N419" s="6"/>
      <c r="O419" s="6"/>
      <c r="P419" s="6"/>
      <c r="Q419" s="6"/>
      <c r="R419" s="6"/>
      <c r="S419" s="6"/>
      <c r="T419" s="6"/>
      <c r="U419" s="6"/>
      <c r="V419" s="6"/>
      <c r="W419" s="6"/>
      <c r="X419" s="6"/>
    </row>
    <row r="420" spans="1:24" s="4" customFormat="1" x14ac:dyDescent="0.2">
      <c r="A420" s="6" t="s">
        <v>1011</v>
      </c>
      <c r="B420" s="7" t="s">
        <v>756</v>
      </c>
      <c r="C420" s="8" t="s">
        <v>45</v>
      </c>
      <c r="D420" s="47">
        <v>967035612</v>
      </c>
      <c r="E420" s="74">
        <v>35023</v>
      </c>
      <c r="F420" s="78">
        <v>100555</v>
      </c>
      <c r="G420" s="6"/>
      <c r="H420" s="6"/>
      <c r="I420" s="6"/>
      <c r="J420" s="6"/>
      <c r="K420" s="6"/>
      <c r="L420" s="6"/>
      <c r="M420" s="6"/>
      <c r="N420" s="6"/>
      <c r="O420" s="6"/>
      <c r="P420" s="6"/>
      <c r="Q420" s="6"/>
      <c r="R420" s="6"/>
      <c r="S420" s="6"/>
      <c r="T420" s="6"/>
      <c r="U420" s="6"/>
      <c r="V420" s="6"/>
      <c r="W420" s="6"/>
      <c r="X420" s="6"/>
    </row>
    <row r="421" spans="1:24" s="4" customFormat="1" x14ac:dyDescent="0.2">
      <c r="A421" s="6" t="s">
        <v>1241</v>
      </c>
      <c r="B421" s="7" t="s">
        <v>754</v>
      </c>
      <c r="C421" s="8" t="s">
        <v>45</v>
      </c>
      <c r="D421" s="47">
        <v>978154935</v>
      </c>
      <c r="E421" s="74">
        <v>37069</v>
      </c>
      <c r="F421" s="78">
        <v>83533</v>
      </c>
      <c r="G421" s="6"/>
      <c r="H421" s="6"/>
      <c r="I421" s="6"/>
      <c r="J421" s="6"/>
      <c r="K421" s="6"/>
      <c r="L421" s="6"/>
      <c r="M421" s="6"/>
      <c r="N421" s="6"/>
      <c r="O421" s="6"/>
      <c r="P421" s="6"/>
      <c r="Q421" s="6"/>
      <c r="R421" s="6"/>
      <c r="S421" s="6"/>
      <c r="T421" s="6"/>
      <c r="U421" s="6"/>
      <c r="V421" s="6"/>
      <c r="W421" s="6"/>
      <c r="X421" s="6"/>
    </row>
    <row r="422" spans="1:24" s="4" customFormat="1" x14ac:dyDescent="0.2">
      <c r="A422" s="6" t="s">
        <v>955</v>
      </c>
      <c r="B422" s="7" t="s">
        <v>756</v>
      </c>
      <c r="C422" s="8" t="s">
        <v>46</v>
      </c>
      <c r="D422" s="47">
        <v>100703382</v>
      </c>
      <c r="E422" s="74">
        <v>35034</v>
      </c>
      <c r="F422" s="78">
        <v>104585</v>
      </c>
      <c r="G422" s="6"/>
      <c r="H422" s="6"/>
      <c r="I422" s="6"/>
      <c r="J422" s="6"/>
      <c r="K422" s="6"/>
      <c r="L422" s="6"/>
      <c r="M422" s="6"/>
      <c r="N422" s="6"/>
      <c r="O422" s="6"/>
      <c r="P422" s="6"/>
      <c r="Q422" s="6"/>
      <c r="R422" s="6"/>
      <c r="S422" s="6"/>
      <c r="T422" s="6"/>
      <c r="U422" s="6"/>
      <c r="V422" s="6"/>
      <c r="W422" s="6"/>
      <c r="X422" s="6"/>
    </row>
    <row r="423" spans="1:24" s="4" customFormat="1" x14ac:dyDescent="0.2">
      <c r="A423" s="6" t="s">
        <v>1194</v>
      </c>
      <c r="B423" s="7" t="s">
        <v>754</v>
      </c>
      <c r="C423" s="8" t="s">
        <v>46</v>
      </c>
      <c r="D423" s="47">
        <v>102159909</v>
      </c>
      <c r="E423" s="74">
        <v>35219</v>
      </c>
      <c r="F423" s="78">
        <v>81975</v>
      </c>
      <c r="G423" s="6"/>
      <c r="H423" s="6"/>
      <c r="I423" s="6"/>
      <c r="J423" s="6"/>
      <c r="K423" s="6"/>
      <c r="L423" s="6"/>
      <c r="M423" s="6"/>
      <c r="N423" s="6"/>
      <c r="O423" s="6"/>
      <c r="P423" s="6"/>
      <c r="Q423" s="6"/>
      <c r="R423" s="6"/>
      <c r="S423" s="6"/>
      <c r="T423" s="6"/>
      <c r="U423" s="6"/>
      <c r="V423" s="6"/>
      <c r="W423" s="6"/>
      <c r="X423" s="6"/>
    </row>
    <row r="424" spans="1:24" s="4" customFormat="1" x14ac:dyDescent="0.2">
      <c r="A424" s="6" t="s">
        <v>1081</v>
      </c>
      <c r="B424" s="7" t="s">
        <v>756</v>
      </c>
      <c r="C424" s="8" t="s">
        <v>46</v>
      </c>
      <c r="D424" s="47">
        <v>110726520</v>
      </c>
      <c r="E424" s="74">
        <v>36371</v>
      </c>
      <c r="F424" s="78">
        <v>110348</v>
      </c>
      <c r="G424" s="6"/>
      <c r="H424" s="6"/>
      <c r="I424" s="6"/>
      <c r="J424" s="6"/>
      <c r="K424" s="6"/>
      <c r="L424" s="6"/>
      <c r="M424" s="6"/>
      <c r="N424" s="6"/>
      <c r="O424" s="6"/>
      <c r="P424" s="6"/>
      <c r="Q424" s="6"/>
      <c r="R424" s="6"/>
      <c r="S424" s="6"/>
      <c r="T424" s="6"/>
      <c r="U424" s="6"/>
      <c r="V424" s="6"/>
      <c r="W424" s="6"/>
      <c r="X424" s="6"/>
    </row>
    <row r="425" spans="1:24" s="4" customFormat="1" x14ac:dyDescent="0.2">
      <c r="A425" s="6" t="s">
        <v>1220</v>
      </c>
      <c r="B425" s="7" t="s">
        <v>756</v>
      </c>
      <c r="C425" s="8" t="s">
        <v>46</v>
      </c>
      <c r="D425" s="47">
        <v>125540405</v>
      </c>
      <c r="E425" s="74">
        <v>37119</v>
      </c>
      <c r="F425" s="78">
        <v>88902</v>
      </c>
      <c r="G425" s="6"/>
      <c r="H425" s="6"/>
      <c r="I425" s="6"/>
      <c r="J425" s="6"/>
      <c r="K425" s="6"/>
      <c r="L425" s="6"/>
      <c r="M425" s="6"/>
      <c r="N425" s="6"/>
      <c r="O425" s="6"/>
      <c r="P425" s="6"/>
      <c r="Q425" s="6"/>
      <c r="R425" s="6"/>
      <c r="S425" s="6"/>
      <c r="T425" s="6"/>
      <c r="U425" s="6"/>
      <c r="V425" s="6"/>
      <c r="W425" s="6"/>
      <c r="X425" s="6"/>
    </row>
    <row r="426" spans="1:24" s="4" customFormat="1" x14ac:dyDescent="0.2">
      <c r="A426" s="6" t="s">
        <v>1266</v>
      </c>
      <c r="B426" s="7" t="s">
        <v>756</v>
      </c>
      <c r="C426" s="8" t="s">
        <v>46</v>
      </c>
      <c r="D426" s="47">
        <v>135633006</v>
      </c>
      <c r="E426" s="74">
        <v>37353</v>
      </c>
      <c r="F426" s="78">
        <v>112606</v>
      </c>
      <c r="G426" s="6"/>
      <c r="H426" s="6"/>
      <c r="I426" s="6"/>
      <c r="J426" s="6"/>
      <c r="K426" s="6"/>
      <c r="L426" s="6"/>
      <c r="M426" s="6"/>
      <c r="N426" s="6"/>
      <c r="O426" s="6"/>
      <c r="P426" s="6"/>
      <c r="Q426" s="6"/>
      <c r="R426" s="6"/>
      <c r="S426" s="6"/>
      <c r="T426" s="6"/>
      <c r="U426" s="6"/>
      <c r="V426" s="6"/>
      <c r="W426" s="6"/>
      <c r="X426" s="6"/>
    </row>
    <row r="427" spans="1:24" s="4" customFormat="1" x14ac:dyDescent="0.2">
      <c r="A427" s="6" t="s">
        <v>897</v>
      </c>
      <c r="B427" s="7" t="s">
        <v>754</v>
      </c>
      <c r="C427" s="8" t="s">
        <v>46</v>
      </c>
      <c r="D427" s="47">
        <v>180832423</v>
      </c>
      <c r="E427" s="74">
        <v>36952</v>
      </c>
      <c r="F427" s="78">
        <v>55471</v>
      </c>
      <c r="G427" s="6"/>
      <c r="H427" s="6"/>
      <c r="I427" s="6"/>
      <c r="J427" s="6"/>
      <c r="K427" s="6"/>
      <c r="L427" s="6"/>
      <c r="M427" s="6"/>
      <c r="N427" s="6"/>
      <c r="O427" s="6"/>
      <c r="P427" s="6"/>
      <c r="Q427" s="6"/>
      <c r="R427" s="6"/>
      <c r="S427" s="6"/>
      <c r="T427" s="6"/>
      <c r="U427" s="6"/>
      <c r="V427" s="6"/>
      <c r="W427" s="6"/>
      <c r="X427" s="6"/>
    </row>
    <row r="428" spans="1:24" s="4" customFormat="1" x14ac:dyDescent="0.2">
      <c r="A428" s="6" t="s">
        <v>993</v>
      </c>
      <c r="B428" s="7" t="s">
        <v>18</v>
      </c>
      <c r="C428" s="8" t="s">
        <v>46</v>
      </c>
      <c r="D428" s="47">
        <v>186821354</v>
      </c>
      <c r="E428" s="74">
        <v>34884</v>
      </c>
      <c r="F428" s="78">
        <v>101923</v>
      </c>
      <c r="G428" s="6"/>
      <c r="H428" s="6"/>
      <c r="I428" s="6"/>
      <c r="J428" s="6"/>
      <c r="K428" s="6"/>
      <c r="L428" s="6"/>
      <c r="M428" s="6"/>
      <c r="N428" s="6"/>
      <c r="O428" s="6"/>
      <c r="P428" s="6"/>
      <c r="Q428" s="6"/>
      <c r="R428" s="6"/>
      <c r="S428" s="6"/>
      <c r="T428" s="6"/>
      <c r="U428" s="6"/>
      <c r="V428" s="6"/>
      <c r="W428" s="6"/>
      <c r="X428" s="6"/>
    </row>
    <row r="429" spans="1:24" s="4" customFormat="1" x14ac:dyDescent="0.2">
      <c r="A429" s="6" t="s">
        <v>1018</v>
      </c>
      <c r="B429" s="7" t="s">
        <v>756</v>
      </c>
      <c r="C429" s="8" t="s">
        <v>46</v>
      </c>
      <c r="D429" s="47">
        <v>195772503</v>
      </c>
      <c r="E429" s="74">
        <v>34788</v>
      </c>
      <c r="F429" s="78">
        <v>73925</v>
      </c>
      <c r="G429" s="6"/>
      <c r="H429" s="6"/>
      <c r="I429" s="6"/>
      <c r="J429" s="6"/>
      <c r="K429" s="6"/>
      <c r="L429" s="6"/>
      <c r="M429" s="6"/>
      <c r="N429" s="6"/>
      <c r="O429" s="6"/>
      <c r="P429" s="6"/>
      <c r="Q429" s="6"/>
      <c r="R429" s="6"/>
      <c r="S429" s="6"/>
      <c r="T429" s="6"/>
      <c r="U429" s="6"/>
      <c r="V429" s="6"/>
      <c r="W429" s="6"/>
      <c r="X429" s="6"/>
    </row>
    <row r="430" spans="1:24" s="4" customFormat="1" x14ac:dyDescent="0.2">
      <c r="A430" s="6" t="s">
        <v>912</v>
      </c>
      <c r="B430" s="7" t="s">
        <v>18</v>
      </c>
      <c r="C430" s="8" t="s">
        <v>46</v>
      </c>
      <c r="D430" s="47">
        <v>221347766</v>
      </c>
      <c r="E430" s="74">
        <v>36944</v>
      </c>
      <c r="F430" s="78">
        <v>103767</v>
      </c>
      <c r="G430" s="6"/>
      <c r="H430" s="6"/>
      <c r="I430" s="6"/>
      <c r="J430" s="6"/>
      <c r="K430" s="6"/>
      <c r="L430" s="6"/>
      <c r="M430" s="6"/>
      <c r="N430" s="6"/>
      <c r="O430" s="6"/>
      <c r="P430" s="6"/>
      <c r="Q430" s="6"/>
      <c r="R430" s="6"/>
      <c r="S430" s="6"/>
      <c r="T430" s="6"/>
      <c r="U430" s="6"/>
      <c r="V430" s="6"/>
      <c r="W430" s="6"/>
      <c r="X430" s="6"/>
    </row>
    <row r="431" spans="1:24" s="4" customFormat="1" x14ac:dyDescent="0.2">
      <c r="A431" s="6" t="s">
        <v>1127</v>
      </c>
      <c r="B431" s="7" t="s">
        <v>753</v>
      </c>
      <c r="C431" s="8" t="s">
        <v>46</v>
      </c>
      <c r="D431" s="47">
        <v>265993407</v>
      </c>
      <c r="E431" s="74">
        <v>34156</v>
      </c>
      <c r="F431" s="78">
        <v>44241</v>
      </c>
      <c r="G431" s="6"/>
      <c r="H431" s="6"/>
      <c r="I431" s="6"/>
      <c r="J431" s="6"/>
      <c r="K431" s="6"/>
      <c r="L431" s="6"/>
      <c r="M431" s="6"/>
      <c r="N431" s="6"/>
      <c r="O431" s="6"/>
      <c r="P431" s="6"/>
      <c r="Q431" s="6"/>
      <c r="R431" s="6"/>
      <c r="S431" s="6"/>
      <c r="T431" s="6"/>
      <c r="U431" s="6"/>
      <c r="V431" s="6"/>
      <c r="W431" s="6"/>
      <c r="X431" s="6"/>
    </row>
    <row r="432" spans="1:24" s="4" customFormat="1" x14ac:dyDescent="0.2">
      <c r="A432" s="6" t="s">
        <v>919</v>
      </c>
      <c r="B432" s="7" t="s">
        <v>49</v>
      </c>
      <c r="C432" s="8" t="s">
        <v>46</v>
      </c>
      <c r="D432" s="47">
        <v>269873478</v>
      </c>
      <c r="E432" s="74">
        <v>36589</v>
      </c>
      <c r="F432" s="78">
        <v>117549</v>
      </c>
      <c r="G432" s="6"/>
      <c r="H432" s="6"/>
      <c r="I432" s="6"/>
      <c r="J432" s="6"/>
      <c r="K432" s="6"/>
      <c r="L432" s="6"/>
      <c r="M432" s="6"/>
      <c r="N432" s="6"/>
      <c r="O432" s="6"/>
      <c r="P432" s="6"/>
      <c r="Q432" s="6"/>
      <c r="R432" s="6"/>
      <c r="S432" s="6"/>
      <c r="T432" s="6"/>
      <c r="U432" s="6"/>
      <c r="V432" s="6"/>
      <c r="W432" s="6"/>
      <c r="X432" s="6"/>
    </row>
    <row r="433" spans="1:24" s="4" customFormat="1" x14ac:dyDescent="0.2">
      <c r="A433" s="6" t="s">
        <v>829</v>
      </c>
      <c r="B433" s="7" t="s">
        <v>754</v>
      </c>
      <c r="C433" s="8" t="s">
        <v>46</v>
      </c>
      <c r="D433" s="47">
        <v>272659955</v>
      </c>
      <c r="E433" s="74">
        <v>35159</v>
      </c>
      <c r="F433" s="78">
        <v>58609</v>
      </c>
      <c r="G433" s="6"/>
      <c r="H433" s="6"/>
      <c r="I433" s="6"/>
      <c r="J433" s="6"/>
      <c r="K433" s="6"/>
      <c r="L433" s="6"/>
      <c r="M433" s="6"/>
      <c r="N433" s="6"/>
      <c r="O433" s="6"/>
      <c r="P433" s="6"/>
      <c r="Q433" s="6"/>
      <c r="R433" s="6"/>
      <c r="S433" s="6"/>
      <c r="T433" s="6"/>
      <c r="U433" s="6"/>
      <c r="V433" s="6"/>
      <c r="W433" s="6"/>
      <c r="X433" s="6"/>
    </row>
    <row r="434" spans="1:24" s="4" customFormat="1" x14ac:dyDescent="0.2">
      <c r="A434" s="6" t="s">
        <v>1149</v>
      </c>
      <c r="B434" s="7" t="s">
        <v>754</v>
      </c>
      <c r="C434" s="8" t="s">
        <v>46</v>
      </c>
      <c r="D434" s="47">
        <v>277925508</v>
      </c>
      <c r="E434" s="74">
        <v>36247</v>
      </c>
      <c r="F434" s="78">
        <v>110073</v>
      </c>
      <c r="G434" s="6"/>
      <c r="H434" s="6"/>
      <c r="I434" s="6"/>
      <c r="J434" s="6"/>
      <c r="K434" s="6"/>
      <c r="L434" s="6"/>
      <c r="M434" s="6"/>
      <c r="N434" s="6"/>
      <c r="O434" s="6"/>
      <c r="P434" s="6"/>
      <c r="Q434" s="6"/>
      <c r="R434" s="6"/>
      <c r="S434" s="6"/>
      <c r="T434" s="6"/>
      <c r="U434" s="6"/>
      <c r="V434" s="6"/>
      <c r="W434" s="6"/>
      <c r="X434" s="6"/>
    </row>
    <row r="435" spans="1:24" s="4" customFormat="1" x14ac:dyDescent="0.2">
      <c r="A435" s="6" t="s">
        <v>916</v>
      </c>
      <c r="B435" s="7" t="s">
        <v>18</v>
      </c>
      <c r="C435" s="8" t="s">
        <v>46</v>
      </c>
      <c r="D435" s="47">
        <v>288741910</v>
      </c>
      <c r="E435" s="74">
        <v>37234</v>
      </c>
      <c r="F435" s="78">
        <v>102256</v>
      </c>
      <c r="G435" s="6"/>
      <c r="H435" s="6"/>
      <c r="I435" s="6"/>
      <c r="J435" s="6"/>
      <c r="K435" s="6"/>
      <c r="L435" s="6"/>
      <c r="M435" s="6"/>
      <c r="N435" s="6"/>
      <c r="O435" s="6"/>
      <c r="P435" s="6"/>
      <c r="Q435" s="6"/>
      <c r="R435" s="6"/>
      <c r="S435" s="6"/>
      <c r="T435" s="6"/>
      <c r="U435" s="6"/>
      <c r="V435" s="6"/>
      <c r="W435" s="6"/>
      <c r="X435" s="6"/>
    </row>
    <row r="436" spans="1:24" s="4" customFormat="1" x14ac:dyDescent="0.2">
      <c r="A436" s="6" t="s">
        <v>1102</v>
      </c>
      <c r="B436" s="7" t="s">
        <v>18</v>
      </c>
      <c r="C436" s="8" t="s">
        <v>46</v>
      </c>
      <c r="D436" s="47">
        <v>291274360</v>
      </c>
      <c r="E436" s="74">
        <v>36955</v>
      </c>
      <c r="F436" s="78">
        <v>44162</v>
      </c>
      <c r="G436" s="6"/>
      <c r="H436" s="6"/>
      <c r="I436" s="6"/>
      <c r="J436" s="6"/>
      <c r="K436" s="6"/>
      <c r="L436" s="6"/>
      <c r="M436" s="6"/>
      <c r="N436" s="6"/>
      <c r="O436" s="6"/>
      <c r="P436" s="6"/>
      <c r="Q436" s="6"/>
      <c r="R436" s="6"/>
      <c r="S436" s="6"/>
      <c r="T436" s="6"/>
      <c r="U436" s="6"/>
      <c r="V436" s="6"/>
      <c r="W436" s="6"/>
      <c r="X436" s="6"/>
    </row>
    <row r="437" spans="1:24" s="4" customFormat="1" x14ac:dyDescent="0.2">
      <c r="A437" s="6" t="s">
        <v>1333</v>
      </c>
      <c r="B437" s="7" t="s">
        <v>754</v>
      </c>
      <c r="C437" s="8" t="s">
        <v>46</v>
      </c>
      <c r="D437" s="47">
        <v>304024314</v>
      </c>
      <c r="E437" s="74">
        <v>34295</v>
      </c>
      <c r="F437" s="78">
        <v>50939</v>
      </c>
      <c r="G437" s="6"/>
      <c r="H437" s="6"/>
      <c r="I437" s="6"/>
      <c r="J437" s="6"/>
      <c r="K437" s="6"/>
      <c r="L437" s="6"/>
      <c r="M437" s="6"/>
      <c r="N437" s="6"/>
      <c r="O437" s="6"/>
      <c r="P437" s="6"/>
      <c r="Q437" s="6"/>
      <c r="R437" s="6"/>
      <c r="S437" s="6"/>
      <c r="T437" s="6"/>
      <c r="U437" s="6"/>
      <c r="V437" s="6"/>
      <c r="W437" s="6"/>
      <c r="X437" s="6"/>
    </row>
    <row r="438" spans="1:24" s="4" customFormat="1" x14ac:dyDescent="0.2">
      <c r="A438" s="6" t="s">
        <v>996</v>
      </c>
      <c r="B438" s="7" t="s">
        <v>798</v>
      </c>
      <c r="C438" s="8" t="s">
        <v>46</v>
      </c>
      <c r="D438" s="47">
        <v>313648228</v>
      </c>
      <c r="E438" s="74">
        <v>38499</v>
      </c>
      <c r="F438" s="78">
        <v>49385</v>
      </c>
      <c r="G438" s="6"/>
      <c r="H438" s="6"/>
      <c r="I438" s="6"/>
      <c r="J438" s="6"/>
      <c r="K438" s="6"/>
      <c r="L438" s="6"/>
      <c r="M438" s="6"/>
      <c r="N438" s="6"/>
      <c r="O438" s="6"/>
      <c r="P438" s="6"/>
      <c r="Q438" s="6"/>
      <c r="R438" s="6"/>
      <c r="S438" s="6"/>
      <c r="T438" s="6"/>
      <c r="U438" s="6"/>
      <c r="V438" s="6"/>
      <c r="W438" s="6"/>
      <c r="X438" s="6"/>
    </row>
    <row r="439" spans="1:24" s="4" customFormat="1" x14ac:dyDescent="0.2">
      <c r="A439" s="6" t="s">
        <v>1120</v>
      </c>
      <c r="B439" s="7" t="s">
        <v>756</v>
      </c>
      <c r="C439" s="8" t="s">
        <v>46</v>
      </c>
      <c r="D439" s="47">
        <v>323701315</v>
      </c>
      <c r="E439" s="74">
        <v>41455</v>
      </c>
      <c r="F439" s="78">
        <v>88192</v>
      </c>
      <c r="G439" s="6"/>
      <c r="H439" s="6"/>
      <c r="I439" s="6"/>
      <c r="J439" s="6"/>
      <c r="K439" s="6"/>
      <c r="L439" s="6"/>
      <c r="M439" s="6"/>
      <c r="N439" s="6"/>
      <c r="O439" s="6"/>
      <c r="P439" s="6"/>
      <c r="Q439" s="6"/>
      <c r="R439" s="6"/>
      <c r="S439" s="6"/>
      <c r="T439" s="6"/>
      <c r="U439" s="6"/>
      <c r="V439" s="6"/>
      <c r="W439" s="6"/>
      <c r="X439" s="6"/>
    </row>
    <row r="440" spans="1:24" s="4" customFormat="1" x14ac:dyDescent="0.2">
      <c r="A440" s="6" t="s">
        <v>997</v>
      </c>
      <c r="B440" s="7" t="s">
        <v>756</v>
      </c>
      <c r="C440" s="8" t="s">
        <v>46</v>
      </c>
      <c r="D440" s="47">
        <v>331251341</v>
      </c>
      <c r="E440" s="74">
        <v>36770</v>
      </c>
      <c r="F440" s="78">
        <v>123237</v>
      </c>
      <c r="G440" s="6"/>
      <c r="H440" s="6"/>
      <c r="I440" s="6"/>
      <c r="J440" s="6"/>
      <c r="K440" s="6"/>
      <c r="L440" s="6"/>
      <c r="M440" s="6"/>
      <c r="N440" s="6"/>
      <c r="O440" s="6"/>
      <c r="P440" s="6"/>
      <c r="Q440" s="6"/>
      <c r="R440" s="6"/>
      <c r="S440" s="6"/>
      <c r="T440" s="6"/>
      <c r="U440" s="6"/>
      <c r="V440" s="6"/>
      <c r="W440" s="6"/>
      <c r="X440" s="6"/>
    </row>
    <row r="441" spans="1:24" s="4" customFormat="1" x14ac:dyDescent="0.2">
      <c r="A441" s="6" t="s">
        <v>1261</v>
      </c>
      <c r="B441" s="7" t="s">
        <v>756</v>
      </c>
      <c r="C441" s="8" t="s">
        <v>46</v>
      </c>
      <c r="D441" s="47">
        <v>337411408</v>
      </c>
      <c r="E441" s="74">
        <v>37400</v>
      </c>
      <c r="F441" s="78">
        <v>52866</v>
      </c>
      <c r="G441" s="6"/>
      <c r="H441" s="6"/>
      <c r="I441" s="6"/>
      <c r="J441" s="6"/>
      <c r="K441" s="6"/>
      <c r="L441" s="6"/>
      <c r="M441" s="6"/>
      <c r="N441" s="6"/>
      <c r="O441" s="6"/>
      <c r="P441" s="6"/>
      <c r="Q441" s="6"/>
      <c r="R441" s="6"/>
      <c r="S441" s="6"/>
      <c r="T441" s="6"/>
      <c r="U441" s="6"/>
      <c r="V441" s="6"/>
      <c r="W441" s="6"/>
      <c r="X441" s="6"/>
    </row>
    <row r="442" spans="1:24" s="4" customFormat="1" x14ac:dyDescent="0.2">
      <c r="A442" s="6" t="s">
        <v>890</v>
      </c>
      <c r="B442" s="7" t="s">
        <v>756</v>
      </c>
      <c r="C442" s="8" t="s">
        <v>46</v>
      </c>
      <c r="D442" s="47">
        <v>351003584</v>
      </c>
      <c r="E442" s="74">
        <v>37088</v>
      </c>
      <c r="F442" s="78">
        <v>63203</v>
      </c>
      <c r="G442" s="6"/>
      <c r="H442" s="6"/>
      <c r="I442" s="6"/>
      <c r="J442" s="6"/>
      <c r="K442" s="6"/>
      <c r="L442" s="6"/>
      <c r="M442" s="6"/>
      <c r="N442" s="6"/>
      <c r="O442" s="6"/>
      <c r="P442" s="6"/>
      <c r="Q442" s="6"/>
      <c r="R442" s="6"/>
      <c r="S442" s="6"/>
      <c r="T442" s="6"/>
      <c r="U442" s="6"/>
      <c r="V442" s="6"/>
      <c r="W442" s="6"/>
      <c r="X442" s="6"/>
    </row>
    <row r="443" spans="1:24" s="4" customFormat="1" x14ac:dyDescent="0.2">
      <c r="A443" s="6" t="s">
        <v>1243</v>
      </c>
      <c r="B443" s="7" t="s">
        <v>18</v>
      </c>
      <c r="C443" s="8" t="s">
        <v>46</v>
      </c>
      <c r="D443" s="47">
        <v>352371400</v>
      </c>
      <c r="E443" s="74">
        <v>34130</v>
      </c>
      <c r="F443" s="78">
        <v>89440</v>
      </c>
      <c r="G443" s="6"/>
      <c r="H443" s="6"/>
      <c r="I443" s="6"/>
      <c r="J443" s="6"/>
      <c r="K443" s="6"/>
      <c r="L443" s="6"/>
      <c r="M443" s="6"/>
      <c r="N443" s="6"/>
      <c r="O443" s="6"/>
      <c r="P443" s="6"/>
      <c r="Q443" s="6"/>
      <c r="R443" s="6"/>
      <c r="S443" s="6"/>
      <c r="T443" s="6"/>
      <c r="U443" s="6"/>
      <c r="V443" s="6"/>
      <c r="W443" s="6"/>
      <c r="X443" s="6"/>
    </row>
    <row r="444" spans="1:24" s="4" customFormat="1" x14ac:dyDescent="0.2">
      <c r="A444" s="6" t="s">
        <v>1072</v>
      </c>
      <c r="B444" s="7" t="s">
        <v>18</v>
      </c>
      <c r="C444" s="8" t="s">
        <v>46</v>
      </c>
      <c r="D444" s="47">
        <v>357568979</v>
      </c>
      <c r="E444" s="74">
        <v>38649</v>
      </c>
      <c r="F444" s="78">
        <v>44617</v>
      </c>
      <c r="G444" s="6"/>
      <c r="H444" s="6"/>
      <c r="I444" s="6"/>
      <c r="J444" s="6"/>
      <c r="K444" s="6"/>
      <c r="L444" s="6"/>
      <c r="M444" s="6"/>
      <c r="N444" s="6"/>
      <c r="O444" s="6"/>
      <c r="P444" s="6"/>
      <c r="Q444" s="6"/>
      <c r="R444" s="6"/>
      <c r="S444" s="6"/>
      <c r="T444" s="6"/>
      <c r="U444" s="6"/>
      <c r="V444" s="6"/>
      <c r="W444" s="6"/>
      <c r="X444" s="6"/>
    </row>
    <row r="445" spans="1:24" s="4" customFormat="1" x14ac:dyDescent="0.2">
      <c r="A445" s="6" t="s">
        <v>1130</v>
      </c>
      <c r="B445" s="7" t="s">
        <v>753</v>
      </c>
      <c r="C445" s="8" t="s">
        <v>46</v>
      </c>
      <c r="D445" s="47">
        <v>368385341</v>
      </c>
      <c r="E445" s="74">
        <v>37956</v>
      </c>
      <c r="F445" s="78">
        <v>80863</v>
      </c>
      <c r="G445" s="6"/>
      <c r="H445" s="6"/>
      <c r="I445" s="6"/>
      <c r="J445" s="6"/>
      <c r="K445" s="6"/>
      <c r="L445" s="6"/>
      <c r="M445" s="6"/>
      <c r="N445" s="6"/>
      <c r="O445" s="6"/>
      <c r="P445" s="6"/>
      <c r="Q445" s="6"/>
      <c r="R445" s="6"/>
      <c r="S445" s="6"/>
      <c r="T445" s="6"/>
      <c r="U445" s="6"/>
      <c r="V445" s="6"/>
      <c r="W445" s="6"/>
      <c r="X445" s="6"/>
    </row>
    <row r="446" spans="1:24" s="4" customFormat="1" x14ac:dyDescent="0.2">
      <c r="A446" s="6" t="s">
        <v>1084</v>
      </c>
      <c r="B446" s="7" t="s">
        <v>756</v>
      </c>
      <c r="C446" s="8" t="s">
        <v>46</v>
      </c>
      <c r="D446" s="47">
        <v>393973492</v>
      </c>
      <c r="E446" s="74">
        <v>37297</v>
      </c>
      <c r="F446" s="78">
        <v>108737</v>
      </c>
      <c r="G446" s="6"/>
      <c r="H446" s="6"/>
      <c r="I446" s="6"/>
      <c r="J446" s="6"/>
      <c r="K446" s="6"/>
      <c r="L446" s="6"/>
      <c r="M446" s="6"/>
      <c r="N446" s="6"/>
      <c r="O446" s="6"/>
      <c r="P446" s="6"/>
      <c r="Q446" s="6"/>
      <c r="R446" s="6"/>
      <c r="S446" s="6"/>
      <c r="T446" s="6"/>
      <c r="U446" s="6"/>
      <c r="V446" s="6"/>
      <c r="W446" s="6"/>
      <c r="X446" s="6"/>
    </row>
    <row r="447" spans="1:24" s="4" customFormat="1" x14ac:dyDescent="0.2">
      <c r="A447" s="6" t="s">
        <v>1131</v>
      </c>
      <c r="B447" s="7" t="s">
        <v>754</v>
      </c>
      <c r="C447" s="8" t="s">
        <v>46</v>
      </c>
      <c r="D447" s="47">
        <v>404589373</v>
      </c>
      <c r="E447" s="74">
        <v>34902</v>
      </c>
      <c r="F447" s="78">
        <v>111156</v>
      </c>
      <c r="G447" s="6"/>
      <c r="H447" s="6"/>
      <c r="I447" s="6"/>
      <c r="J447" s="6"/>
      <c r="K447" s="6"/>
      <c r="L447" s="6"/>
      <c r="M447" s="6"/>
      <c r="N447" s="6"/>
      <c r="O447" s="6"/>
      <c r="P447" s="6"/>
      <c r="Q447" s="6"/>
      <c r="R447" s="6"/>
      <c r="S447" s="6"/>
      <c r="T447" s="6"/>
      <c r="U447" s="6"/>
      <c r="V447" s="6"/>
      <c r="W447" s="6"/>
      <c r="X447" s="6"/>
    </row>
    <row r="448" spans="1:24" s="4" customFormat="1" x14ac:dyDescent="0.2">
      <c r="A448" s="6" t="s">
        <v>882</v>
      </c>
      <c r="B448" s="7" t="s">
        <v>754</v>
      </c>
      <c r="C448" s="8" t="s">
        <v>46</v>
      </c>
      <c r="D448" s="47">
        <v>412159105</v>
      </c>
      <c r="E448" s="74">
        <v>36276</v>
      </c>
      <c r="F448" s="78">
        <v>108870</v>
      </c>
      <c r="G448" s="6"/>
      <c r="H448" s="6"/>
      <c r="I448" s="6"/>
      <c r="J448" s="6"/>
      <c r="K448" s="6"/>
      <c r="L448" s="6"/>
      <c r="M448" s="6"/>
      <c r="N448" s="6"/>
      <c r="O448" s="6"/>
      <c r="P448" s="6"/>
      <c r="Q448" s="6"/>
      <c r="R448" s="6"/>
      <c r="S448" s="6"/>
      <c r="T448" s="6"/>
      <c r="U448" s="6"/>
      <c r="V448" s="6"/>
      <c r="W448" s="6"/>
      <c r="X448" s="6"/>
    </row>
    <row r="449" spans="1:24" s="4" customFormat="1" x14ac:dyDescent="0.2">
      <c r="A449" s="6" t="s">
        <v>1145</v>
      </c>
      <c r="B449" s="7" t="s">
        <v>756</v>
      </c>
      <c r="C449" s="8" t="s">
        <v>46</v>
      </c>
      <c r="D449" s="47">
        <v>420739404</v>
      </c>
      <c r="E449" s="74">
        <v>34143</v>
      </c>
      <c r="F449" s="78">
        <v>54681</v>
      </c>
      <c r="G449" s="6"/>
      <c r="H449" s="6"/>
      <c r="I449" s="6"/>
      <c r="J449" s="6"/>
      <c r="K449" s="6"/>
      <c r="L449" s="6"/>
      <c r="M449" s="6"/>
      <c r="N449" s="6"/>
      <c r="O449" s="6"/>
      <c r="P449" s="6"/>
      <c r="Q449" s="6"/>
      <c r="R449" s="6"/>
      <c r="S449" s="6"/>
      <c r="T449" s="6"/>
      <c r="U449" s="6"/>
      <c r="V449" s="6"/>
      <c r="W449" s="6"/>
      <c r="X449" s="6"/>
    </row>
    <row r="450" spans="1:24" s="4" customFormat="1" x14ac:dyDescent="0.2">
      <c r="A450" s="6" t="s">
        <v>1301</v>
      </c>
      <c r="B450" s="7" t="s">
        <v>18</v>
      </c>
      <c r="C450" s="8" t="s">
        <v>46</v>
      </c>
      <c r="D450" s="47">
        <v>426014550</v>
      </c>
      <c r="E450" s="74">
        <v>36325</v>
      </c>
      <c r="F450" s="78">
        <v>60607</v>
      </c>
      <c r="G450" s="6"/>
      <c r="H450" s="6"/>
      <c r="I450" s="6"/>
      <c r="J450" s="6"/>
      <c r="K450" s="6"/>
      <c r="L450" s="6"/>
      <c r="M450" s="6"/>
      <c r="N450" s="6"/>
      <c r="O450" s="6"/>
      <c r="P450" s="6"/>
      <c r="Q450" s="6"/>
      <c r="R450" s="6"/>
      <c r="S450" s="6"/>
      <c r="T450" s="6"/>
      <c r="U450" s="6"/>
      <c r="V450" s="6"/>
      <c r="W450" s="6"/>
      <c r="X450" s="6"/>
    </row>
    <row r="451" spans="1:24" s="4" customFormat="1" x14ac:dyDescent="0.2">
      <c r="A451" s="6" t="s">
        <v>971</v>
      </c>
      <c r="B451" s="7" t="s">
        <v>753</v>
      </c>
      <c r="C451" s="8" t="s">
        <v>46</v>
      </c>
      <c r="D451" s="47">
        <v>462461365</v>
      </c>
      <c r="E451" s="74">
        <v>34895</v>
      </c>
      <c r="F451" s="78">
        <v>104542</v>
      </c>
      <c r="G451" s="6"/>
      <c r="H451" s="6"/>
      <c r="I451" s="6"/>
      <c r="J451" s="6"/>
      <c r="K451" s="6"/>
      <c r="L451" s="6"/>
      <c r="M451" s="6"/>
      <c r="N451" s="6"/>
      <c r="O451" s="6"/>
      <c r="P451" s="6"/>
      <c r="Q451" s="6"/>
      <c r="R451" s="6"/>
      <c r="S451" s="6"/>
      <c r="T451" s="6"/>
      <c r="U451" s="6"/>
      <c r="V451" s="6"/>
      <c r="W451" s="6"/>
      <c r="X451" s="6"/>
    </row>
    <row r="452" spans="1:24" s="4" customFormat="1" x14ac:dyDescent="0.2">
      <c r="A452" s="6" t="s">
        <v>1320</v>
      </c>
      <c r="B452" s="7" t="s">
        <v>756</v>
      </c>
      <c r="C452" s="8" t="s">
        <v>46</v>
      </c>
      <c r="D452" s="47">
        <v>489667166</v>
      </c>
      <c r="E452" s="74">
        <v>37281</v>
      </c>
      <c r="F452" s="78">
        <v>108123</v>
      </c>
      <c r="G452" s="6"/>
      <c r="H452" s="6"/>
      <c r="I452" s="6"/>
      <c r="J452" s="6"/>
      <c r="K452" s="6"/>
      <c r="L452" s="6"/>
      <c r="M452" s="6"/>
      <c r="N452" s="6"/>
      <c r="O452" s="6"/>
      <c r="P452" s="6"/>
      <c r="Q452" s="6"/>
      <c r="R452" s="6"/>
      <c r="S452" s="6"/>
      <c r="T452" s="6"/>
      <c r="U452" s="6"/>
      <c r="V452" s="6"/>
      <c r="W452" s="6"/>
      <c r="X452" s="6"/>
    </row>
    <row r="453" spans="1:24" s="4" customFormat="1" x14ac:dyDescent="0.2">
      <c r="A453" s="6" t="s">
        <v>895</v>
      </c>
      <c r="B453" s="7" t="s">
        <v>49</v>
      </c>
      <c r="C453" s="8" t="s">
        <v>46</v>
      </c>
      <c r="D453" s="47">
        <v>491830893</v>
      </c>
      <c r="E453" s="74">
        <v>40952</v>
      </c>
      <c r="F453" s="78">
        <v>42979</v>
      </c>
      <c r="G453" s="6"/>
      <c r="H453" s="6"/>
      <c r="I453" s="6"/>
      <c r="J453" s="6"/>
      <c r="K453" s="6"/>
      <c r="L453" s="6"/>
      <c r="M453" s="6"/>
      <c r="N453" s="6"/>
      <c r="O453" s="6"/>
      <c r="P453" s="6"/>
      <c r="Q453" s="6"/>
      <c r="R453" s="6"/>
      <c r="S453" s="6"/>
      <c r="T453" s="6"/>
      <c r="U453" s="6"/>
      <c r="V453" s="6"/>
      <c r="W453" s="6"/>
      <c r="X453" s="6"/>
    </row>
    <row r="454" spans="1:24" s="4" customFormat="1" x14ac:dyDescent="0.2">
      <c r="A454" s="6" t="s">
        <v>933</v>
      </c>
      <c r="B454" s="7" t="s">
        <v>18</v>
      </c>
      <c r="C454" s="8" t="s">
        <v>46</v>
      </c>
      <c r="D454" s="47">
        <v>512404764</v>
      </c>
      <c r="E454" s="74">
        <v>37164</v>
      </c>
      <c r="F454" s="78">
        <v>82180</v>
      </c>
      <c r="G454" s="6"/>
      <c r="H454" s="6"/>
      <c r="I454" s="6"/>
      <c r="J454" s="6"/>
      <c r="K454" s="6"/>
      <c r="L454" s="6"/>
      <c r="M454" s="6"/>
      <c r="N454" s="6"/>
      <c r="O454" s="6"/>
      <c r="P454" s="6"/>
      <c r="Q454" s="6"/>
      <c r="R454" s="6"/>
      <c r="S454" s="6"/>
      <c r="T454" s="6"/>
      <c r="U454" s="6"/>
      <c r="V454" s="6"/>
      <c r="W454" s="6"/>
      <c r="X454" s="6"/>
    </row>
    <row r="455" spans="1:24" s="4" customFormat="1" x14ac:dyDescent="0.2">
      <c r="A455" s="6" t="s">
        <v>977</v>
      </c>
      <c r="B455" s="7" t="s">
        <v>18</v>
      </c>
      <c r="C455" s="8" t="s">
        <v>46</v>
      </c>
      <c r="D455" s="47">
        <v>518009092</v>
      </c>
      <c r="E455" s="74">
        <v>36743</v>
      </c>
      <c r="F455" s="78">
        <v>82626</v>
      </c>
      <c r="G455" s="6"/>
      <c r="H455" s="6"/>
      <c r="I455" s="6"/>
      <c r="J455" s="6"/>
      <c r="K455" s="6"/>
      <c r="L455" s="6"/>
      <c r="M455" s="6"/>
      <c r="N455" s="6"/>
      <c r="O455" s="6"/>
      <c r="P455" s="6"/>
      <c r="Q455" s="6"/>
      <c r="R455" s="6"/>
      <c r="S455" s="6"/>
      <c r="T455" s="6"/>
      <c r="U455" s="6"/>
      <c r="V455" s="6"/>
      <c r="W455" s="6"/>
      <c r="X455" s="6"/>
    </row>
    <row r="456" spans="1:24" s="4" customFormat="1" x14ac:dyDescent="0.2">
      <c r="A456" s="6" t="s">
        <v>826</v>
      </c>
      <c r="B456" s="7" t="s">
        <v>49</v>
      </c>
      <c r="C456" s="8" t="s">
        <v>46</v>
      </c>
      <c r="D456" s="47">
        <v>531654742</v>
      </c>
      <c r="E456" s="74">
        <v>38667</v>
      </c>
      <c r="F456" s="78">
        <v>102246</v>
      </c>
      <c r="G456" s="6"/>
      <c r="H456" s="6"/>
      <c r="I456" s="6"/>
      <c r="J456" s="6"/>
      <c r="K456" s="6"/>
      <c r="L456" s="6"/>
      <c r="M456" s="6"/>
      <c r="N456" s="6"/>
      <c r="O456" s="6"/>
      <c r="P456" s="6"/>
      <c r="Q456" s="6"/>
      <c r="R456" s="6"/>
      <c r="S456" s="6"/>
      <c r="T456" s="6"/>
      <c r="U456" s="6"/>
      <c r="V456" s="6"/>
      <c r="W456" s="6"/>
      <c r="X456" s="6"/>
    </row>
    <row r="457" spans="1:24" s="4" customFormat="1" x14ac:dyDescent="0.2">
      <c r="A457" s="6" t="s">
        <v>1058</v>
      </c>
      <c r="B457" s="7" t="s">
        <v>754</v>
      </c>
      <c r="C457" s="8" t="s">
        <v>46</v>
      </c>
      <c r="D457" s="47">
        <v>548704405</v>
      </c>
      <c r="E457" s="74">
        <v>37280</v>
      </c>
      <c r="F457" s="78">
        <v>93543</v>
      </c>
      <c r="G457" s="6"/>
      <c r="H457" s="6"/>
      <c r="I457" s="6"/>
      <c r="J457" s="6"/>
      <c r="K457" s="6"/>
      <c r="L457" s="6"/>
      <c r="M457" s="6"/>
      <c r="N457" s="6"/>
      <c r="O457" s="6"/>
      <c r="P457" s="6"/>
      <c r="Q457" s="6"/>
      <c r="R457" s="6"/>
      <c r="S457" s="6"/>
      <c r="T457" s="6"/>
      <c r="U457" s="6"/>
      <c r="V457" s="6"/>
      <c r="W457" s="6"/>
      <c r="X457" s="6"/>
    </row>
    <row r="458" spans="1:24" s="4" customFormat="1" x14ac:dyDescent="0.2">
      <c r="A458" s="6" t="s">
        <v>1118</v>
      </c>
      <c r="B458" s="7" t="s">
        <v>753</v>
      </c>
      <c r="C458" s="8" t="s">
        <v>46</v>
      </c>
      <c r="D458" s="47">
        <v>593584018</v>
      </c>
      <c r="E458" s="74">
        <v>34328</v>
      </c>
      <c r="F458" s="78">
        <v>96428</v>
      </c>
      <c r="G458" s="6"/>
      <c r="H458" s="6"/>
      <c r="I458" s="6"/>
      <c r="J458" s="6"/>
      <c r="K458" s="6"/>
      <c r="L458" s="6"/>
      <c r="M458" s="6"/>
      <c r="N458" s="6"/>
      <c r="O458" s="6"/>
      <c r="P458" s="6"/>
      <c r="Q458" s="6"/>
      <c r="R458" s="6"/>
      <c r="S458" s="6"/>
      <c r="T458" s="6"/>
      <c r="U458" s="6"/>
      <c r="V458" s="6"/>
      <c r="W458" s="6"/>
      <c r="X458" s="6"/>
    </row>
    <row r="459" spans="1:24" s="4" customFormat="1" x14ac:dyDescent="0.2">
      <c r="A459" s="6" t="s">
        <v>1299</v>
      </c>
      <c r="B459" s="7" t="s">
        <v>49</v>
      </c>
      <c r="C459" s="8" t="s">
        <v>46</v>
      </c>
      <c r="D459" s="47">
        <v>614562070</v>
      </c>
      <c r="E459" s="74">
        <v>38689</v>
      </c>
      <c r="F459" s="78">
        <v>110630</v>
      </c>
      <c r="G459" s="6"/>
      <c r="H459" s="6"/>
      <c r="I459" s="6"/>
      <c r="J459" s="6"/>
      <c r="K459" s="6"/>
      <c r="L459" s="6"/>
      <c r="M459" s="6"/>
      <c r="N459" s="6"/>
      <c r="O459" s="6"/>
      <c r="P459" s="6"/>
      <c r="Q459" s="6"/>
      <c r="R459" s="6"/>
      <c r="S459" s="6"/>
      <c r="T459" s="6"/>
      <c r="U459" s="6"/>
      <c r="V459" s="6"/>
      <c r="W459" s="6"/>
      <c r="X459" s="6"/>
    </row>
    <row r="460" spans="1:24" s="4" customFormat="1" x14ac:dyDescent="0.2">
      <c r="A460" s="6" t="s">
        <v>1148</v>
      </c>
      <c r="B460" s="7" t="s">
        <v>753</v>
      </c>
      <c r="C460" s="8" t="s">
        <v>46</v>
      </c>
      <c r="D460" s="47">
        <v>626501093</v>
      </c>
      <c r="E460" s="74">
        <v>38901</v>
      </c>
      <c r="F460" s="78">
        <v>99115</v>
      </c>
      <c r="G460" s="6"/>
      <c r="H460" s="6"/>
      <c r="I460" s="6"/>
      <c r="J460" s="6"/>
      <c r="K460" s="6"/>
      <c r="L460" s="6"/>
      <c r="M460" s="6"/>
      <c r="N460" s="6"/>
      <c r="O460" s="6"/>
      <c r="P460" s="6"/>
      <c r="Q460" s="6"/>
      <c r="R460" s="6"/>
      <c r="S460" s="6"/>
      <c r="T460" s="6"/>
      <c r="U460" s="6"/>
      <c r="V460" s="6"/>
      <c r="W460" s="6"/>
      <c r="X460" s="6"/>
    </row>
    <row r="461" spans="1:24" s="4" customFormat="1" x14ac:dyDescent="0.2">
      <c r="A461" s="6" t="s">
        <v>965</v>
      </c>
      <c r="B461" s="7" t="s">
        <v>754</v>
      </c>
      <c r="C461" s="8" t="s">
        <v>46</v>
      </c>
      <c r="D461" s="47">
        <v>627977314</v>
      </c>
      <c r="E461" s="74">
        <v>34726</v>
      </c>
      <c r="F461" s="78">
        <v>42052</v>
      </c>
      <c r="G461" s="6"/>
      <c r="H461" s="6"/>
      <c r="I461" s="6"/>
      <c r="J461" s="6"/>
      <c r="K461" s="6"/>
      <c r="L461" s="6"/>
      <c r="M461" s="6"/>
      <c r="N461" s="6"/>
      <c r="O461" s="6"/>
      <c r="P461" s="6"/>
      <c r="Q461" s="6"/>
      <c r="R461" s="6"/>
      <c r="S461" s="6"/>
      <c r="T461" s="6"/>
      <c r="U461" s="6"/>
      <c r="V461" s="6"/>
      <c r="W461" s="6"/>
      <c r="X461" s="6"/>
    </row>
    <row r="462" spans="1:24" s="4" customFormat="1" x14ac:dyDescent="0.2">
      <c r="A462" s="6" t="s">
        <v>1186</v>
      </c>
      <c r="B462" s="7" t="s">
        <v>18</v>
      </c>
      <c r="C462" s="8" t="s">
        <v>46</v>
      </c>
      <c r="D462" s="47">
        <v>649292883</v>
      </c>
      <c r="E462" s="74">
        <v>39111</v>
      </c>
      <c r="F462" s="78">
        <v>69073</v>
      </c>
      <c r="G462" s="6"/>
      <c r="H462" s="6"/>
      <c r="I462" s="6"/>
      <c r="J462" s="6"/>
      <c r="K462" s="6"/>
      <c r="L462" s="6"/>
      <c r="M462" s="6"/>
      <c r="N462" s="6"/>
      <c r="O462" s="6"/>
      <c r="P462" s="6"/>
      <c r="Q462" s="6"/>
      <c r="R462" s="6"/>
      <c r="S462" s="6"/>
      <c r="T462" s="6"/>
      <c r="U462" s="6"/>
      <c r="V462" s="6"/>
      <c r="W462" s="6"/>
      <c r="X462" s="6"/>
    </row>
    <row r="463" spans="1:24" s="4" customFormat="1" x14ac:dyDescent="0.2">
      <c r="A463" s="6" t="s">
        <v>885</v>
      </c>
      <c r="B463" s="7" t="s">
        <v>18</v>
      </c>
      <c r="C463" s="8" t="s">
        <v>46</v>
      </c>
      <c r="D463" s="47">
        <v>765836666</v>
      </c>
      <c r="E463" s="74">
        <v>40027</v>
      </c>
      <c r="F463" s="78">
        <v>113030</v>
      </c>
      <c r="G463" s="6"/>
      <c r="H463" s="6"/>
      <c r="I463" s="6"/>
      <c r="J463" s="6"/>
      <c r="K463" s="6"/>
      <c r="L463" s="6"/>
      <c r="M463" s="6"/>
      <c r="N463" s="6"/>
      <c r="O463" s="6"/>
      <c r="P463" s="6"/>
      <c r="Q463" s="6"/>
      <c r="R463" s="6"/>
      <c r="S463" s="6"/>
      <c r="T463" s="6"/>
      <c r="U463" s="6"/>
      <c r="V463" s="6"/>
      <c r="W463" s="6"/>
      <c r="X463" s="6"/>
    </row>
    <row r="464" spans="1:24" s="4" customFormat="1" x14ac:dyDescent="0.2">
      <c r="A464" s="6" t="s">
        <v>1096</v>
      </c>
      <c r="B464" s="7" t="s">
        <v>798</v>
      </c>
      <c r="C464" s="8" t="s">
        <v>46</v>
      </c>
      <c r="D464" s="47">
        <v>781472289</v>
      </c>
      <c r="E464" s="74">
        <v>34422</v>
      </c>
      <c r="F464" s="78">
        <v>89610</v>
      </c>
      <c r="G464" s="6"/>
      <c r="H464" s="6"/>
      <c r="I464" s="6"/>
      <c r="J464" s="6"/>
      <c r="K464" s="6"/>
      <c r="L464" s="6"/>
      <c r="M464" s="6"/>
      <c r="N464" s="6"/>
      <c r="O464" s="6"/>
      <c r="P464" s="6"/>
      <c r="Q464" s="6"/>
      <c r="R464" s="6"/>
      <c r="S464" s="6"/>
      <c r="T464" s="6"/>
      <c r="U464" s="6"/>
      <c r="V464" s="6"/>
      <c r="W464" s="6"/>
      <c r="X464" s="6"/>
    </row>
    <row r="465" spans="1:24" s="4" customFormat="1" x14ac:dyDescent="0.2">
      <c r="A465" s="6" t="s">
        <v>1000</v>
      </c>
      <c r="B465" s="7" t="s">
        <v>756</v>
      </c>
      <c r="C465" s="8" t="s">
        <v>46</v>
      </c>
      <c r="D465" s="47">
        <v>784064156</v>
      </c>
      <c r="E465" s="74">
        <v>34478</v>
      </c>
      <c r="F465" s="78">
        <v>65886</v>
      </c>
      <c r="G465" s="6"/>
      <c r="H465" s="6"/>
      <c r="I465" s="6"/>
      <c r="J465" s="6"/>
      <c r="K465" s="6"/>
      <c r="L465" s="6"/>
      <c r="M465" s="6"/>
      <c r="N465" s="6"/>
      <c r="O465" s="6"/>
      <c r="P465" s="6"/>
      <c r="Q465" s="6"/>
      <c r="R465" s="6"/>
      <c r="S465" s="6"/>
      <c r="T465" s="6"/>
      <c r="U465" s="6"/>
      <c r="V465" s="6"/>
      <c r="W465" s="6"/>
      <c r="X465" s="6"/>
    </row>
    <row r="466" spans="1:24" s="4" customFormat="1" x14ac:dyDescent="0.2">
      <c r="A466" s="6" t="s">
        <v>937</v>
      </c>
      <c r="B466" s="7" t="s">
        <v>18</v>
      </c>
      <c r="C466" s="8" t="s">
        <v>46</v>
      </c>
      <c r="D466" s="47">
        <v>855135948</v>
      </c>
      <c r="E466" s="74">
        <v>40689</v>
      </c>
      <c r="F466" s="78">
        <v>46515</v>
      </c>
      <c r="G466" s="6"/>
      <c r="H466" s="6"/>
      <c r="I466" s="6"/>
      <c r="J466" s="6"/>
      <c r="K466" s="6"/>
      <c r="L466" s="6"/>
      <c r="M466" s="6"/>
      <c r="N466" s="6"/>
      <c r="O466" s="6"/>
      <c r="P466" s="6"/>
      <c r="Q466" s="6"/>
      <c r="R466" s="6"/>
      <c r="S466" s="6"/>
      <c r="T466" s="6"/>
      <c r="U466" s="6"/>
      <c r="V466" s="6"/>
      <c r="W466" s="6"/>
      <c r="X466" s="6"/>
    </row>
    <row r="467" spans="1:24" s="4" customFormat="1" x14ac:dyDescent="0.2">
      <c r="A467" s="6" t="s">
        <v>1085</v>
      </c>
      <c r="B467" s="7" t="s">
        <v>754</v>
      </c>
      <c r="C467" s="8" t="s">
        <v>46</v>
      </c>
      <c r="D467" s="47">
        <v>863736129</v>
      </c>
      <c r="E467" s="74">
        <v>36562</v>
      </c>
      <c r="F467" s="78">
        <v>43410</v>
      </c>
      <c r="G467" s="6"/>
      <c r="H467" s="6"/>
      <c r="I467" s="6"/>
      <c r="J467" s="6"/>
      <c r="K467" s="6"/>
      <c r="L467" s="6"/>
      <c r="M467" s="6"/>
      <c r="N467" s="6"/>
      <c r="O467" s="6"/>
      <c r="P467" s="6"/>
      <c r="Q467" s="6"/>
      <c r="R467" s="6"/>
      <c r="S467" s="6"/>
      <c r="T467" s="6"/>
      <c r="U467" s="6"/>
      <c r="V467" s="6"/>
      <c r="W467" s="6"/>
      <c r="X467" s="6"/>
    </row>
    <row r="468" spans="1:24" s="4" customFormat="1" x14ac:dyDescent="0.2">
      <c r="A468" s="6" t="s">
        <v>1144</v>
      </c>
      <c r="B468" s="7" t="s">
        <v>756</v>
      </c>
      <c r="C468" s="8" t="s">
        <v>46</v>
      </c>
      <c r="D468" s="47">
        <v>932553359</v>
      </c>
      <c r="E468" s="74">
        <v>40594</v>
      </c>
      <c r="F468" s="78">
        <v>111472</v>
      </c>
      <c r="G468" s="6"/>
      <c r="H468" s="6"/>
      <c r="I468" s="6"/>
      <c r="J468" s="6"/>
      <c r="K468" s="6"/>
      <c r="L468" s="6"/>
      <c r="M468" s="6"/>
      <c r="N468" s="6"/>
      <c r="O468" s="6"/>
      <c r="P468" s="6"/>
      <c r="Q468" s="6"/>
      <c r="R468" s="6"/>
      <c r="S468" s="6"/>
      <c r="T468" s="6"/>
      <c r="U468" s="6"/>
      <c r="V468" s="6"/>
      <c r="W468" s="6"/>
      <c r="X468" s="6"/>
    </row>
    <row r="469" spans="1:24" s="4" customFormat="1" x14ac:dyDescent="0.2">
      <c r="A469" s="6" t="s">
        <v>860</v>
      </c>
      <c r="B469" s="7" t="s">
        <v>754</v>
      </c>
      <c r="C469" s="8" t="s">
        <v>46</v>
      </c>
      <c r="D469" s="47">
        <v>975857784</v>
      </c>
      <c r="E469" s="74">
        <v>37516</v>
      </c>
      <c r="F469" s="78">
        <v>52998</v>
      </c>
      <c r="G469" s="6"/>
      <c r="H469" s="6"/>
      <c r="I469" s="6"/>
      <c r="J469" s="6"/>
      <c r="K469" s="6"/>
      <c r="L469" s="6"/>
      <c r="M469" s="6"/>
      <c r="N469" s="6"/>
      <c r="O469" s="6"/>
      <c r="P469" s="6"/>
      <c r="Q469" s="6"/>
      <c r="R469" s="6"/>
      <c r="S469" s="6"/>
      <c r="T469" s="6"/>
      <c r="U469" s="6"/>
      <c r="V469" s="6"/>
      <c r="W469" s="6"/>
      <c r="X469" s="6"/>
    </row>
    <row r="470" spans="1:24" s="4" customFormat="1" x14ac:dyDescent="0.2">
      <c r="A470" s="6" t="s">
        <v>905</v>
      </c>
      <c r="B470" s="7" t="s">
        <v>756</v>
      </c>
      <c r="C470" s="8" t="s">
        <v>47</v>
      </c>
      <c r="D470" s="47">
        <v>101829876</v>
      </c>
      <c r="E470" s="74">
        <v>36121</v>
      </c>
      <c r="F470" s="78">
        <v>43291</v>
      </c>
      <c r="G470" s="6"/>
      <c r="H470" s="6"/>
      <c r="I470" s="6"/>
      <c r="J470" s="6"/>
      <c r="K470" s="6"/>
      <c r="L470" s="6"/>
      <c r="M470" s="6"/>
      <c r="N470" s="6"/>
      <c r="O470" s="6"/>
      <c r="P470" s="6"/>
      <c r="Q470" s="6"/>
      <c r="R470" s="6"/>
      <c r="S470" s="6"/>
      <c r="T470" s="6"/>
      <c r="U470" s="6"/>
      <c r="V470" s="6"/>
      <c r="W470" s="6"/>
      <c r="X470" s="6"/>
    </row>
    <row r="471" spans="1:24" s="4" customFormat="1" x14ac:dyDescent="0.2">
      <c r="A471" s="6" t="s">
        <v>1275</v>
      </c>
      <c r="B471" s="7" t="s">
        <v>754</v>
      </c>
      <c r="C471" s="8" t="s">
        <v>47</v>
      </c>
      <c r="D471" s="47">
        <v>111616346</v>
      </c>
      <c r="E471" s="74">
        <v>34380</v>
      </c>
      <c r="F471" s="78">
        <v>115176</v>
      </c>
      <c r="G471" s="6"/>
      <c r="H471" s="6"/>
      <c r="I471" s="6"/>
      <c r="J471" s="6"/>
      <c r="K471" s="6"/>
      <c r="L471" s="6"/>
      <c r="M471" s="6"/>
      <c r="N471" s="6"/>
      <c r="O471" s="6"/>
      <c r="P471" s="6"/>
      <c r="Q471" s="6"/>
      <c r="R471" s="6"/>
      <c r="S471" s="6"/>
      <c r="T471" s="6"/>
      <c r="U471" s="6"/>
      <c r="V471" s="6"/>
      <c r="W471" s="6"/>
      <c r="X471" s="6"/>
    </row>
    <row r="472" spans="1:24" s="4" customFormat="1" x14ac:dyDescent="0.2">
      <c r="A472" s="6" t="s">
        <v>1289</v>
      </c>
      <c r="B472" s="7" t="s">
        <v>798</v>
      </c>
      <c r="C472" s="8" t="s">
        <v>47</v>
      </c>
      <c r="D472" s="47">
        <v>120224342</v>
      </c>
      <c r="E472" s="74">
        <v>37332</v>
      </c>
      <c r="F472" s="78">
        <v>95988</v>
      </c>
      <c r="G472" s="6"/>
      <c r="H472" s="6"/>
      <c r="I472" s="6"/>
      <c r="J472" s="6"/>
      <c r="K472" s="6"/>
      <c r="L472" s="6"/>
      <c r="M472" s="6"/>
      <c r="N472" s="6"/>
      <c r="O472" s="6"/>
      <c r="P472" s="6"/>
      <c r="Q472" s="6"/>
      <c r="R472" s="6"/>
      <c r="S472" s="6"/>
      <c r="T472" s="6"/>
      <c r="U472" s="6"/>
      <c r="V472" s="6"/>
      <c r="W472" s="6"/>
      <c r="X472" s="6"/>
    </row>
    <row r="473" spans="1:24" s="4" customFormat="1" x14ac:dyDescent="0.2">
      <c r="A473" s="6" t="s">
        <v>964</v>
      </c>
      <c r="B473" s="7" t="s">
        <v>753</v>
      </c>
      <c r="C473" s="8" t="s">
        <v>47</v>
      </c>
      <c r="D473" s="47">
        <v>120361975</v>
      </c>
      <c r="E473" s="74">
        <v>38369</v>
      </c>
      <c r="F473" s="78">
        <v>110837</v>
      </c>
      <c r="G473" s="6"/>
      <c r="H473" s="6"/>
      <c r="I473" s="6"/>
      <c r="J473" s="6"/>
      <c r="K473" s="6"/>
      <c r="L473" s="6"/>
      <c r="M473" s="6"/>
      <c r="N473" s="6"/>
      <c r="O473" s="6"/>
      <c r="P473" s="6"/>
      <c r="Q473" s="6"/>
      <c r="R473" s="6"/>
      <c r="S473" s="6"/>
      <c r="T473" s="6"/>
      <c r="U473" s="6"/>
      <c r="V473" s="6"/>
      <c r="W473" s="6"/>
      <c r="X473" s="6"/>
    </row>
    <row r="474" spans="1:24" s="4" customFormat="1" x14ac:dyDescent="0.2">
      <c r="A474" s="6" t="s">
        <v>1196</v>
      </c>
      <c r="B474" s="7" t="s">
        <v>756</v>
      </c>
      <c r="C474" s="8" t="s">
        <v>47</v>
      </c>
      <c r="D474" s="47">
        <v>121173068</v>
      </c>
      <c r="E474" s="74">
        <v>41442</v>
      </c>
      <c r="F474" s="78">
        <v>105202</v>
      </c>
      <c r="G474" s="6"/>
      <c r="H474" s="6"/>
      <c r="I474" s="6"/>
      <c r="J474" s="6"/>
      <c r="K474" s="6"/>
      <c r="L474" s="6"/>
      <c r="M474" s="6"/>
      <c r="N474" s="6"/>
      <c r="O474" s="6"/>
      <c r="P474" s="6"/>
      <c r="Q474" s="6"/>
      <c r="R474" s="6"/>
      <c r="S474" s="6"/>
      <c r="T474" s="6"/>
      <c r="U474" s="6"/>
      <c r="V474" s="6"/>
      <c r="W474" s="6"/>
      <c r="X474" s="6"/>
    </row>
    <row r="475" spans="1:24" s="4" customFormat="1" x14ac:dyDescent="0.2">
      <c r="A475" s="6" t="s">
        <v>886</v>
      </c>
      <c r="B475" s="7" t="s">
        <v>756</v>
      </c>
      <c r="C475" s="8" t="s">
        <v>47</v>
      </c>
      <c r="D475" s="47">
        <v>144722757</v>
      </c>
      <c r="E475" s="74">
        <v>34436</v>
      </c>
      <c r="F475" s="78">
        <v>61742</v>
      </c>
      <c r="G475" s="6"/>
      <c r="H475" s="6"/>
      <c r="I475" s="6"/>
      <c r="J475" s="6"/>
      <c r="K475" s="6"/>
      <c r="L475" s="6"/>
      <c r="M475" s="6"/>
      <c r="N475" s="6"/>
      <c r="O475" s="6"/>
      <c r="P475" s="6"/>
      <c r="Q475" s="6"/>
      <c r="R475" s="6"/>
      <c r="S475" s="6"/>
      <c r="T475" s="6"/>
      <c r="U475" s="6"/>
      <c r="V475" s="6"/>
      <c r="W475" s="6"/>
      <c r="X475" s="6"/>
    </row>
    <row r="476" spans="1:24" s="4" customFormat="1" x14ac:dyDescent="0.2">
      <c r="A476" s="6" t="s">
        <v>1079</v>
      </c>
      <c r="B476" s="7" t="s">
        <v>18</v>
      </c>
      <c r="C476" s="8" t="s">
        <v>47</v>
      </c>
      <c r="D476" s="47">
        <v>145495793</v>
      </c>
      <c r="E476" s="74">
        <v>35834</v>
      </c>
      <c r="F476" s="78">
        <v>92069</v>
      </c>
      <c r="G476" s="6"/>
      <c r="H476" s="6"/>
      <c r="I476" s="6"/>
      <c r="J476" s="6"/>
      <c r="K476" s="6"/>
      <c r="L476" s="6"/>
      <c r="M476" s="6"/>
      <c r="N476" s="6"/>
      <c r="O476" s="6"/>
      <c r="P476" s="6"/>
      <c r="Q476" s="6"/>
      <c r="R476" s="6"/>
      <c r="S476" s="6"/>
      <c r="T476" s="6"/>
      <c r="U476" s="6"/>
      <c r="V476" s="6"/>
      <c r="W476" s="6"/>
      <c r="X476" s="6"/>
    </row>
    <row r="477" spans="1:24" s="4" customFormat="1" x14ac:dyDescent="0.2">
      <c r="A477" s="6" t="s">
        <v>812</v>
      </c>
      <c r="B477" s="7" t="s">
        <v>798</v>
      </c>
      <c r="C477" s="8" t="s">
        <v>47</v>
      </c>
      <c r="D477" s="47">
        <v>147683641</v>
      </c>
      <c r="E477" s="74">
        <v>41208</v>
      </c>
      <c r="F477" s="78">
        <v>71615</v>
      </c>
      <c r="G477" s="6"/>
      <c r="H477" s="6"/>
      <c r="I477" s="6"/>
      <c r="J477" s="6"/>
      <c r="K477" s="6"/>
      <c r="L477" s="6"/>
      <c r="M477" s="6"/>
      <c r="N477" s="6"/>
      <c r="O477" s="6"/>
      <c r="P477" s="6"/>
      <c r="Q477" s="6"/>
      <c r="R477" s="6"/>
      <c r="S477" s="6"/>
      <c r="T477" s="6"/>
      <c r="U477" s="6"/>
      <c r="V477" s="6"/>
      <c r="W477" s="6"/>
      <c r="X477" s="6"/>
    </row>
    <row r="478" spans="1:24" s="4" customFormat="1" x14ac:dyDescent="0.2">
      <c r="A478" s="6" t="s">
        <v>1091</v>
      </c>
      <c r="B478" s="7" t="s">
        <v>756</v>
      </c>
      <c r="C478" s="8" t="s">
        <v>47</v>
      </c>
      <c r="D478" s="47">
        <v>151532569</v>
      </c>
      <c r="E478" s="74">
        <v>41437</v>
      </c>
      <c r="F478" s="78">
        <v>99209</v>
      </c>
      <c r="G478" s="6"/>
      <c r="H478" s="6"/>
      <c r="I478" s="6"/>
      <c r="J478" s="6"/>
      <c r="K478" s="6"/>
      <c r="L478" s="6"/>
      <c r="M478" s="6"/>
      <c r="N478" s="6"/>
      <c r="O478" s="6"/>
      <c r="P478" s="6"/>
      <c r="Q478" s="6"/>
      <c r="R478" s="6"/>
      <c r="S478" s="6"/>
      <c r="T478" s="6"/>
      <c r="U478" s="6"/>
      <c r="V478" s="6"/>
      <c r="W478" s="6"/>
      <c r="X478" s="6"/>
    </row>
    <row r="479" spans="1:24" s="4" customFormat="1" x14ac:dyDescent="0.2">
      <c r="A479" s="6" t="s">
        <v>923</v>
      </c>
      <c r="B479" s="7" t="s">
        <v>754</v>
      </c>
      <c r="C479" s="8" t="s">
        <v>47</v>
      </c>
      <c r="D479" s="47">
        <v>159594851</v>
      </c>
      <c r="E479" s="74">
        <v>41554</v>
      </c>
      <c r="F479" s="78">
        <v>80856</v>
      </c>
      <c r="G479" s="6"/>
      <c r="H479" s="6"/>
      <c r="I479" s="6"/>
      <c r="J479" s="6"/>
      <c r="K479" s="6"/>
      <c r="L479" s="6"/>
      <c r="M479" s="6"/>
      <c r="N479" s="6"/>
      <c r="O479" s="6"/>
      <c r="P479" s="6"/>
      <c r="Q479" s="6"/>
      <c r="R479" s="6"/>
      <c r="S479" s="6"/>
      <c r="T479" s="6"/>
      <c r="U479" s="6"/>
      <c r="V479" s="6"/>
      <c r="W479" s="6"/>
      <c r="X479" s="6"/>
    </row>
    <row r="480" spans="1:24" s="4" customFormat="1" x14ac:dyDescent="0.2">
      <c r="A480" s="6" t="s">
        <v>844</v>
      </c>
      <c r="B480" s="7" t="s">
        <v>756</v>
      </c>
      <c r="C480" s="8" t="s">
        <v>47</v>
      </c>
      <c r="D480" s="47">
        <v>163350417</v>
      </c>
      <c r="E480" s="74">
        <v>37546</v>
      </c>
      <c r="F480" s="78">
        <v>106223</v>
      </c>
      <c r="G480" s="6"/>
      <c r="H480" s="6"/>
      <c r="I480" s="6"/>
      <c r="J480" s="6"/>
      <c r="K480" s="6"/>
      <c r="L480" s="6"/>
      <c r="M480" s="6"/>
      <c r="N480" s="6"/>
      <c r="O480" s="6"/>
      <c r="P480" s="6"/>
      <c r="Q480" s="6"/>
      <c r="R480" s="6"/>
      <c r="S480" s="6"/>
      <c r="T480" s="6"/>
      <c r="U480" s="6"/>
      <c r="V480" s="6"/>
      <c r="W480" s="6"/>
      <c r="X480" s="6"/>
    </row>
    <row r="481" spans="1:6" x14ac:dyDescent="0.2">
      <c r="A481" s="6" t="s">
        <v>1279</v>
      </c>
      <c r="B481" s="7" t="s">
        <v>756</v>
      </c>
      <c r="C481" s="8" t="s">
        <v>47</v>
      </c>
      <c r="D481" s="47">
        <v>177324163</v>
      </c>
      <c r="E481" s="74">
        <v>38684</v>
      </c>
      <c r="F481" s="78">
        <v>105231</v>
      </c>
    </row>
    <row r="482" spans="1:6" x14ac:dyDescent="0.2">
      <c r="A482" s="6" t="s">
        <v>951</v>
      </c>
      <c r="B482" s="7" t="s">
        <v>756</v>
      </c>
      <c r="C482" s="8" t="s">
        <v>47</v>
      </c>
      <c r="D482" s="47">
        <v>186346711</v>
      </c>
      <c r="E482" s="74">
        <v>37493</v>
      </c>
      <c r="F482" s="78">
        <v>104414</v>
      </c>
    </row>
    <row r="483" spans="1:6" x14ac:dyDescent="0.2">
      <c r="A483" s="6" t="s">
        <v>841</v>
      </c>
      <c r="B483" s="7" t="s">
        <v>18</v>
      </c>
      <c r="C483" s="8" t="s">
        <v>47</v>
      </c>
      <c r="D483" s="47">
        <v>210491464</v>
      </c>
      <c r="E483" s="74">
        <v>40476</v>
      </c>
      <c r="F483" s="78">
        <v>85166</v>
      </c>
    </row>
    <row r="484" spans="1:6" x14ac:dyDescent="0.2">
      <c r="A484" s="6" t="s">
        <v>831</v>
      </c>
      <c r="B484" s="7" t="s">
        <v>756</v>
      </c>
      <c r="C484" s="8" t="s">
        <v>47</v>
      </c>
      <c r="D484" s="47">
        <v>212558012</v>
      </c>
      <c r="E484" s="74">
        <v>37841</v>
      </c>
      <c r="F484" s="78">
        <v>67111</v>
      </c>
    </row>
    <row r="485" spans="1:6" x14ac:dyDescent="0.2">
      <c r="A485" s="6" t="s">
        <v>1027</v>
      </c>
      <c r="B485" s="7" t="s">
        <v>49</v>
      </c>
      <c r="C485" s="8" t="s">
        <v>47</v>
      </c>
      <c r="D485" s="47">
        <v>230192897</v>
      </c>
      <c r="E485" s="74">
        <v>40315</v>
      </c>
      <c r="F485" s="78">
        <v>124772</v>
      </c>
    </row>
    <row r="486" spans="1:6" x14ac:dyDescent="0.2">
      <c r="A486" s="6" t="s">
        <v>918</v>
      </c>
      <c r="B486" s="7" t="s">
        <v>756</v>
      </c>
      <c r="C486" s="8" t="s">
        <v>47</v>
      </c>
      <c r="D486" s="47">
        <v>240241467</v>
      </c>
      <c r="E486" s="74">
        <v>36450</v>
      </c>
      <c r="F486" s="78">
        <v>113382</v>
      </c>
    </row>
    <row r="487" spans="1:6" x14ac:dyDescent="0.2">
      <c r="A487" s="6" t="s">
        <v>1314</v>
      </c>
      <c r="B487" s="7" t="s">
        <v>18</v>
      </c>
      <c r="C487" s="8" t="s">
        <v>47</v>
      </c>
      <c r="D487" s="47">
        <v>247422007</v>
      </c>
      <c r="E487" s="74">
        <v>37067</v>
      </c>
      <c r="F487" s="78">
        <v>98333</v>
      </c>
    </row>
    <row r="488" spans="1:6" x14ac:dyDescent="0.2">
      <c r="A488" s="6" t="s">
        <v>1310</v>
      </c>
      <c r="B488" s="7" t="s">
        <v>756</v>
      </c>
      <c r="C488" s="8" t="s">
        <v>47</v>
      </c>
      <c r="D488" s="47">
        <v>249416723</v>
      </c>
      <c r="E488" s="74">
        <v>36899</v>
      </c>
      <c r="F488" s="78">
        <v>72460</v>
      </c>
    </row>
    <row r="489" spans="1:6" x14ac:dyDescent="0.2">
      <c r="A489" s="6" t="s">
        <v>1282</v>
      </c>
      <c r="B489" s="7" t="s">
        <v>18</v>
      </c>
      <c r="C489" s="8" t="s">
        <v>47</v>
      </c>
      <c r="D489" s="47">
        <v>262585858</v>
      </c>
      <c r="E489" s="74">
        <v>36392</v>
      </c>
      <c r="F489" s="78">
        <v>42799</v>
      </c>
    </row>
    <row r="490" spans="1:6" x14ac:dyDescent="0.2">
      <c r="A490" s="6" t="s">
        <v>1260</v>
      </c>
      <c r="B490" s="7" t="s">
        <v>49</v>
      </c>
      <c r="C490" s="8" t="s">
        <v>47</v>
      </c>
      <c r="D490" s="47">
        <v>276873359</v>
      </c>
      <c r="E490" s="74">
        <v>40045</v>
      </c>
      <c r="F490" s="78">
        <v>93704</v>
      </c>
    </row>
    <row r="491" spans="1:6" x14ac:dyDescent="0.2">
      <c r="A491" s="6" t="s">
        <v>921</v>
      </c>
      <c r="B491" s="7" t="s">
        <v>756</v>
      </c>
      <c r="C491" s="8" t="s">
        <v>47</v>
      </c>
      <c r="D491" s="47">
        <v>277423593</v>
      </c>
      <c r="E491" s="74">
        <v>34265</v>
      </c>
      <c r="F491" s="78">
        <v>45209</v>
      </c>
    </row>
    <row r="492" spans="1:6" x14ac:dyDescent="0.2">
      <c r="A492" s="6" t="s">
        <v>1089</v>
      </c>
      <c r="B492" s="7" t="s">
        <v>756</v>
      </c>
      <c r="C492" s="8" t="s">
        <v>47</v>
      </c>
      <c r="D492" s="47">
        <v>283476654</v>
      </c>
      <c r="E492" s="74">
        <v>34555</v>
      </c>
      <c r="F492" s="78">
        <v>64408</v>
      </c>
    </row>
    <row r="493" spans="1:6" x14ac:dyDescent="0.2">
      <c r="A493" s="6" t="s">
        <v>1184</v>
      </c>
      <c r="B493" s="7" t="s">
        <v>756</v>
      </c>
      <c r="C493" s="8" t="s">
        <v>47</v>
      </c>
      <c r="D493" s="47">
        <v>287476507</v>
      </c>
      <c r="E493" s="74">
        <v>34879</v>
      </c>
      <c r="F493" s="78">
        <v>84865</v>
      </c>
    </row>
    <row r="494" spans="1:6" x14ac:dyDescent="0.2">
      <c r="A494" s="6" t="s">
        <v>1101</v>
      </c>
      <c r="B494" s="7" t="s">
        <v>756</v>
      </c>
      <c r="C494" s="8" t="s">
        <v>47</v>
      </c>
      <c r="D494" s="47">
        <v>296641985</v>
      </c>
      <c r="E494" s="74">
        <v>36501</v>
      </c>
      <c r="F494" s="78">
        <v>67178</v>
      </c>
    </row>
    <row r="495" spans="1:6" x14ac:dyDescent="0.2">
      <c r="A495" s="6" t="s">
        <v>1077</v>
      </c>
      <c r="B495" s="7" t="s">
        <v>754</v>
      </c>
      <c r="C495" s="8" t="s">
        <v>47</v>
      </c>
      <c r="D495" s="47">
        <v>308317457</v>
      </c>
      <c r="E495" s="74">
        <v>41554</v>
      </c>
      <c r="F495" s="78">
        <v>76740</v>
      </c>
    </row>
    <row r="496" spans="1:6" x14ac:dyDescent="0.2">
      <c r="A496" s="6" t="s">
        <v>1113</v>
      </c>
      <c r="B496" s="7" t="s">
        <v>49</v>
      </c>
      <c r="C496" s="8" t="s">
        <v>47</v>
      </c>
      <c r="D496" s="47">
        <v>311309049</v>
      </c>
      <c r="E496" s="74">
        <v>37117</v>
      </c>
      <c r="F496" s="78">
        <v>63809</v>
      </c>
    </row>
    <row r="497" spans="1:6" x14ac:dyDescent="0.2">
      <c r="A497" s="6" t="s">
        <v>851</v>
      </c>
      <c r="B497" s="7" t="s">
        <v>754</v>
      </c>
      <c r="C497" s="8" t="s">
        <v>47</v>
      </c>
      <c r="D497" s="47">
        <v>317749924</v>
      </c>
      <c r="E497" s="74">
        <v>34851</v>
      </c>
      <c r="F497" s="78">
        <v>55434</v>
      </c>
    </row>
    <row r="498" spans="1:6" x14ac:dyDescent="0.2">
      <c r="A498" s="6" t="s">
        <v>852</v>
      </c>
      <c r="B498" s="7" t="s">
        <v>754</v>
      </c>
      <c r="C498" s="8" t="s">
        <v>47</v>
      </c>
      <c r="D498" s="47">
        <v>318723704</v>
      </c>
      <c r="E498" s="74">
        <v>35299</v>
      </c>
      <c r="F498" s="78">
        <v>74885</v>
      </c>
    </row>
    <row r="499" spans="1:6" x14ac:dyDescent="0.2">
      <c r="A499" s="6" t="s">
        <v>1041</v>
      </c>
      <c r="B499" s="7" t="s">
        <v>756</v>
      </c>
      <c r="C499" s="8" t="s">
        <v>47</v>
      </c>
      <c r="D499" s="47">
        <v>324069262</v>
      </c>
      <c r="E499" s="74">
        <v>35408</v>
      </c>
      <c r="F499" s="78">
        <v>52665</v>
      </c>
    </row>
    <row r="500" spans="1:6" x14ac:dyDescent="0.2">
      <c r="A500" s="6" t="s">
        <v>1197</v>
      </c>
      <c r="B500" s="7" t="s">
        <v>753</v>
      </c>
      <c r="C500" s="8" t="s">
        <v>47</v>
      </c>
      <c r="D500" s="47">
        <v>332494481</v>
      </c>
      <c r="E500" s="74">
        <v>36954</v>
      </c>
      <c r="F500" s="78">
        <v>98416</v>
      </c>
    </row>
    <row r="501" spans="1:6" x14ac:dyDescent="0.2">
      <c r="A501" s="6" t="s">
        <v>1292</v>
      </c>
      <c r="B501" s="7" t="s">
        <v>49</v>
      </c>
      <c r="C501" s="8" t="s">
        <v>47</v>
      </c>
      <c r="D501" s="47">
        <v>364525917</v>
      </c>
      <c r="E501" s="74">
        <v>34852</v>
      </c>
      <c r="F501" s="78">
        <v>84391</v>
      </c>
    </row>
    <row r="502" spans="1:6" x14ac:dyDescent="0.2">
      <c r="A502" s="6" t="s">
        <v>1020</v>
      </c>
      <c r="B502" s="7" t="s">
        <v>754</v>
      </c>
      <c r="C502" s="8" t="s">
        <v>47</v>
      </c>
      <c r="D502" s="47">
        <v>375875723</v>
      </c>
      <c r="E502" s="74">
        <v>35597</v>
      </c>
      <c r="F502" s="78">
        <v>95006</v>
      </c>
    </row>
    <row r="503" spans="1:6" x14ac:dyDescent="0.2">
      <c r="A503" s="6" t="s">
        <v>975</v>
      </c>
      <c r="B503" s="7" t="s">
        <v>756</v>
      </c>
      <c r="C503" s="8" t="s">
        <v>47</v>
      </c>
      <c r="D503" s="47">
        <v>380304349</v>
      </c>
      <c r="E503" s="74">
        <v>37423</v>
      </c>
      <c r="F503" s="78">
        <v>98376</v>
      </c>
    </row>
    <row r="504" spans="1:6" x14ac:dyDescent="0.2">
      <c r="A504" s="6" t="s">
        <v>1082</v>
      </c>
      <c r="B504" s="7" t="s">
        <v>754</v>
      </c>
      <c r="C504" s="8" t="s">
        <v>47</v>
      </c>
      <c r="D504" s="47">
        <v>418701946</v>
      </c>
      <c r="E504" s="74">
        <v>35028</v>
      </c>
      <c r="F504" s="78">
        <v>63437</v>
      </c>
    </row>
    <row r="505" spans="1:6" x14ac:dyDescent="0.2">
      <c r="A505" s="6" t="s">
        <v>1019</v>
      </c>
      <c r="B505" s="7" t="s">
        <v>49</v>
      </c>
      <c r="C505" s="8" t="s">
        <v>47</v>
      </c>
      <c r="D505" s="47">
        <v>426812736</v>
      </c>
      <c r="E505" s="74">
        <v>35033</v>
      </c>
      <c r="F505" s="78">
        <v>99466</v>
      </c>
    </row>
    <row r="506" spans="1:6" x14ac:dyDescent="0.2">
      <c r="A506" s="6" t="s">
        <v>1321</v>
      </c>
      <c r="B506" s="7" t="s">
        <v>756</v>
      </c>
      <c r="C506" s="8" t="s">
        <v>47</v>
      </c>
      <c r="D506" s="47">
        <v>458734969</v>
      </c>
      <c r="E506" s="74">
        <v>40602</v>
      </c>
      <c r="F506" s="78">
        <v>82143</v>
      </c>
    </row>
    <row r="507" spans="1:6" x14ac:dyDescent="0.2">
      <c r="A507" s="6" t="s">
        <v>987</v>
      </c>
      <c r="B507" s="7" t="s">
        <v>756</v>
      </c>
      <c r="C507" s="8" t="s">
        <v>47</v>
      </c>
      <c r="D507" s="47">
        <v>471064761</v>
      </c>
      <c r="E507" s="74">
        <v>35699</v>
      </c>
      <c r="F507" s="78">
        <v>47397</v>
      </c>
    </row>
    <row r="508" spans="1:6" x14ac:dyDescent="0.2">
      <c r="A508" s="6" t="s">
        <v>1206</v>
      </c>
      <c r="B508" s="7" t="s">
        <v>18</v>
      </c>
      <c r="C508" s="8" t="s">
        <v>47</v>
      </c>
      <c r="D508" s="47">
        <v>502580266</v>
      </c>
      <c r="E508" s="74">
        <v>39520</v>
      </c>
      <c r="F508" s="78">
        <v>84971</v>
      </c>
    </row>
    <row r="509" spans="1:6" x14ac:dyDescent="0.2">
      <c r="A509" s="6" t="s">
        <v>1143</v>
      </c>
      <c r="B509" s="7" t="s">
        <v>756</v>
      </c>
      <c r="C509" s="8" t="s">
        <v>47</v>
      </c>
      <c r="D509" s="47">
        <v>546546374</v>
      </c>
      <c r="E509" s="74">
        <v>37336</v>
      </c>
      <c r="F509" s="78">
        <v>55409</v>
      </c>
    </row>
    <row r="510" spans="1:6" x14ac:dyDescent="0.2">
      <c r="A510" s="6" t="s">
        <v>963</v>
      </c>
      <c r="B510" s="7" t="s">
        <v>798</v>
      </c>
      <c r="C510" s="8" t="s">
        <v>47</v>
      </c>
      <c r="D510" s="47">
        <v>592709648</v>
      </c>
      <c r="E510" s="74">
        <v>37939</v>
      </c>
      <c r="F510" s="78">
        <v>70027</v>
      </c>
    </row>
    <row r="511" spans="1:6" x14ac:dyDescent="0.2">
      <c r="A511" s="6" t="s">
        <v>814</v>
      </c>
      <c r="B511" s="7" t="s">
        <v>754</v>
      </c>
      <c r="C511" s="8" t="s">
        <v>47</v>
      </c>
      <c r="D511" s="47">
        <v>595022550</v>
      </c>
      <c r="E511" s="74">
        <v>34831</v>
      </c>
      <c r="F511" s="78">
        <v>59300</v>
      </c>
    </row>
    <row r="512" spans="1:6" x14ac:dyDescent="0.2">
      <c r="A512" s="6" t="s">
        <v>834</v>
      </c>
      <c r="B512" s="7" t="s">
        <v>18</v>
      </c>
      <c r="C512" s="8" t="s">
        <v>47</v>
      </c>
      <c r="D512" s="47">
        <v>610340294</v>
      </c>
      <c r="E512" s="74">
        <v>34694</v>
      </c>
      <c r="F512" s="78">
        <v>68891</v>
      </c>
    </row>
    <row r="513" spans="1:24" s="4" customFormat="1" x14ac:dyDescent="0.2">
      <c r="A513" s="6" t="s">
        <v>1202</v>
      </c>
      <c r="B513" s="7" t="s">
        <v>798</v>
      </c>
      <c r="C513" s="8" t="s">
        <v>47</v>
      </c>
      <c r="D513" s="47">
        <v>616055292</v>
      </c>
      <c r="E513" s="74">
        <v>34795</v>
      </c>
      <c r="F513" s="78">
        <v>66622</v>
      </c>
      <c r="G513" s="6"/>
      <c r="H513" s="6"/>
      <c r="I513" s="6"/>
      <c r="J513" s="6"/>
      <c r="K513" s="6"/>
      <c r="L513" s="6"/>
      <c r="M513" s="6"/>
      <c r="N513" s="6"/>
      <c r="O513" s="6"/>
      <c r="P513" s="6"/>
      <c r="Q513" s="6"/>
      <c r="R513" s="6"/>
      <c r="S513" s="6"/>
      <c r="T513" s="6"/>
      <c r="U513" s="6"/>
      <c r="V513" s="6"/>
      <c r="W513" s="6"/>
      <c r="X513" s="6"/>
    </row>
    <row r="514" spans="1:24" s="4" customFormat="1" x14ac:dyDescent="0.2">
      <c r="A514" s="6" t="s">
        <v>943</v>
      </c>
      <c r="B514" s="7" t="s">
        <v>798</v>
      </c>
      <c r="C514" s="8" t="s">
        <v>47</v>
      </c>
      <c r="D514" s="47">
        <v>626648632</v>
      </c>
      <c r="E514" s="74">
        <v>38327</v>
      </c>
      <c r="F514" s="78">
        <v>53495</v>
      </c>
      <c r="G514" s="6"/>
      <c r="H514" s="6"/>
      <c r="I514" s="6"/>
      <c r="J514" s="6"/>
      <c r="K514" s="6"/>
      <c r="L514" s="6"/>
      <c r="M514" s="6"/>
      <c r="N514" s="6"/>
      <c r="O514" s="6"/>
      <c r="P514" s="6"/>
      <c r="Q514" s="6"/>
      <c r="R514" s="6"/>
      <c r="S514" s="6"/>
      <c r="T514" s="6"/>
      <c r="U514" s="6"/>
      <c r="V514" s="6"/>
      <c r="W514" s="6"/>
      <c r="X514" s="6"/>
    </row>
    <row r="515" spans="1:24" s="4" customFormat="1" x14ac:dyDescent="0.2">
      <c r="A515" s="6" t="s">
        <v>1071</v>
      </c>
      <c r="B515" s="7" t="s">
        <v>756</v>
      </c>
      <c r="C515" s="8" t="s">
        <v>47</v>
      </c>
      <c r="D515" s="47">
        <v>627494412</v>
      </c>
      <c r="E515" s="74">
        <v>36150</v>
      </c>
      <c r="F515" s="78">
        <v>62490</v>
      </c>
      <c r="G515" s="6"/>
      <c r="H515" s="6"/>
      <c r="I515" s="6"/>
      <c r="J515" s="6"/>
      <c r="K515" s="6"/>
      <c r="L515" s="6"/>
      <c r="M515" s="6"/>
      <c r="N515" s="6"/>
      <c r="O515" s="6"/>
      <c r="P515" s="6"/>
      <c r="Q515" s="6"/>
      <c r="R515" s="6"/>
      <c r="S515" s="6"/>
      <c r="T515" s="6"/>
      <c r="U515" s="6"/>
      <c r="V515" s="6"/>
      <c r="W515" s="6"/>
      <c r="X515" s="6"/>
    </row>
    <row r="516" spans="1:24" s="4" customFormat="1" x14ac:dyDescent="0.2">
      <c r="A516" s="6" t="s">
        <v>1100</v>
      </c>
      <c r="B516" s="7" t="s">
        <v>753</v>
      </c>
      <c r="C516" s="8" t="s">
        <v>47</v>
      </c>
      <c r="D516" s="47">
        <v>635240617</v>
      </c>
      <c r="E516" s="74">
        <v>37717</v>
      </c>
      <c r="F516" s="78">
        <v>47927</v>
      </c>
      <c r="G516" s="6"/>
      <c r="H516" s="6"/>
      <c r="I516" s="6"/>
      <c r="J516" s="6"/>
      <c r="K516" s="6"/>
      <c r="L516" s="6"/>
      <c r="M516" s="6"/>
      <c r="N516" s="6"/>
      <c r="O516" s="6"/>
      <c r="P516" s="6"/>
      <c r="Q516" s="6"/>
      <c r="R516" s="6"/>
      <c r="S516" s="6"/>
      <c r="T516" s="6"/>
      <c r="U516" s="6"/>
      <c r="V516" s="6"/>
      <c r="W516" s="6"/>
      <c r="X516" s="6"/>
    </row>
    <row r="517" spans="1:24" s="4" customFormat="1" x14ac:dyDescent="0.2">
      <c r="A517" s="6" t="s">
        <v>1290</v>
      </c>
      <c r="B517" s="7" t="s">
        <v>49</v>
      </c>
      <c r="C517" s="8" t="s">
        <v>47</v>
      </c>
      <c r="D517" s="47">
        <v>651999482</v>
      </c>
      <c r="E517" s="74">
        <v>40553</v>
      </c>
      <c r="F517" s="78">
        <v>121112</v>
      </c>
      <c r="G517" s="6"/>
      <c r="H517" s="6"/>
      <c r="I517" s="6"/>
      <c r="J517" s="6"/>
      <c r="K517" s="6"/>
      <c r="L517" s="6"/>
      <c r="M517" s="6"/>
      <c r="N517" s="6"/>
      <c r="O517" s="6"/>
      <c r="P517" s="6"/>
      <c r="Q517" s="6"/>
      <c r="R517" s="6"/>
      <c r="S517" s="6"/>
      <c r="T517" s="6"/>
      <c r="U517" s="6"/>
      <c r="V517" s="6"/>
      <c r="W517" s="6"/>
      <c r="X517" s="6"/>
    </row>
    <row r="518" spans="1:24" s="4" customFormat="1" x14ac:dyDescent="0.2">
      <c r="A518" s="6" t="s">
        <v>825</v>
      </c>
      <c r="B518" s="7" t="s">
        <v>756</v>
      </c>
      <c r="C518" s="8" t="s">
        <v>47</v>
      </c>
      <c r="D518" s="47">
        <v>656572514</v>
      </c>
      <c r="E518" s="74">
        <v>34848</v>
      </c>
      <c r="F518" s="78">
        <v>127852</v>
      </c>
      <c r="G518" s="6"/>
      <c r="H518" s="6"/>
      <c r="I518" s="6"/>
      <c r="J518" s="6"/>
      <c r="K518" s="6"/>
      <c r="L518" s="6"/>
      <c r="M518" s="6"/>
      <c r="N518" s="6"/>
      <c r="O518" s="6"/>
      <c r="P518" s="6"/>
      <c r="Q518" s="6"/>
      <c r="R518" s="6"/>
      <c r="S518" s="6"/>
      <c r="T518" s="6"/>
      <c r="U518" s="6"/>
      <c r="V518" s="6"/>
      <c r="W518" s="6"/>
      <c r="X518" s="6"/>
    </row>
    <row r="519" spans="1:24" s="4" customFormat="1" x14ac:dyDescent="0.2">
      <c r="A519" s="6" t="s">
        <v>1312</v>
      </c>
      <c r="B519" s="7" t="s">
        <v>754</v>
      </c>
      <c r="C519" s="8" t="s">
        <v>47</v>
      </c>
      <c r="D519" s="47">
        <v>657835603</v>
      </c>
      <c r="E519" s="74">
        <v>34153</v>
      </c>
      <c r="F519" s="78">
        <v>96197</v>
      </c>
      <c r="G519" s="6"/>
      <c r="H519" s="6"/>
      <c r="I519" s="6"/>
      <c r="J519" s="6"/>
      <c r="K519" s="6"/>
      <c r="L519" s="6"/>
      <c r="M519" s="6"/>
      <c r="N519" s="6"/>
      <c r="O519" s="6"/>
      <c r="P519" s="6"/>
      <c r="Q519" s="6"/>
      <c r="R519" s="6"/>
      <c r="S519" s="6"/>
      <c r="T519" s="6"/>
      <c r="U519" s="6"/>
      <c r="V519" s="6"/>
      <c r="W519" s="6"/>
      <c r="X519" s="6"/>
    </row>
    <row r="520" spans="1:24" s="4" customFormat="1" x14ac:dyDescent="0.2">
      <c r="A520" s="6" t="s">
        <v>843</v>
      </c>
      <c r="B520" s="7" t="s">
        <v>49</v>
      </c>
      <c r="C520" s="8" t="s">
        <v>47</v>
      </c>
      <c r="D520" s="47">
        <v>658842625</v>
      </c>
      <c r="E520" s="74">
        <v>36927</v>
      </c>
      <c r="F520" s="78">
        <v>56891</v>
      </c>
      <c r="G520" s="6"/>
      <c r="H520" s="6"/>
      <c r="I520" s="6"/>
      <c r="J520" s="6"/>
      <c r="K520" s="6"/>
      <c r="L520" s="6"/>
      <c r="M520" s="6"/>
      <c r="N520" s="6"/>
      <c r="O520" s="6"/>
      <c r="P520" s="6"/>
      <c r="Q520" s="6"/>
      <c r="R520" s="6"/>
      <c r="S520" s="6"/>
      <c r="T520" s="6"/>
      <c r="U520" s="6"/>
      <c r="V520" s="6"/>
      <c r="W520" s="6"/>
      <c r="X520" s="6"/>
    </row>
    <row r="521" spans="1:24" s="4" customFormat="1" x14ac:dyDescent="0.2">
      <c r="A521" s="6" t="s">
        <v>1331</v>
      </c>
      <c r="B521" s="7" t="s">
        <v>49</v>
      </c>
      <c r="C521" s="8" t="s">
        <v>47</v>
      </c>
      <c r="D521" s="47">
        <v>723066626</v>
      </c>
      <c r="E521" s="74">
        <v>39312</v>
      </c>
      <c r="F521" s="78">
        <v>95183</v>
      </c>
      <c r="G521" s="6"/>
      <c r="H521" s="6"/>
      <c r="I521" s="6"/>
      <c r="J521" s="6"/>
      <c r="K521" s="6"/>
      <c r="L521" s="6"/>
      <c r="M521" s="6"/>
      <c r="N521" s="6"/>
      <c r="O521" s="6"/>
      <c r="P521" s="6"/>
      <c r="Q521" s="6"/>
      <c r="R521" s="6"/>
      <c r="S521" s="6"/>
      <c r="T521" s="6"/>
      <c r="U521" s="6"/>
      <c r="V521" s="6"/>
      <c r="W521" s="6"/>
      <c r="X521" s="6"/>
    </row>
    <row r="522" spans="1:24" s="4" customFormat="1" x14ac:dyDescent="0.2">
      <c r="A522" s="6" t="s">
        <v>901</v>
      </c>
      <c r="B522" s="7" t="s">
        <v>753</v>
      </c>
      <c r="C522" s="8" t="s">
        <v>47</v>
      </c>
      <c r="D522" s="47">
        <v>759471070</v>
      </c>
      <c r="E522" s="74">
        <v>37883</v>
      </c>
      <c r="F522" s="78">
        <v>95377</v>
      </c>
      <c r="G522" s="6"/>
      <c r="H522" s="6"/>
      <c r="I522" s="6"/>
      <c r="J522" s="6"/>
      <c r="K522" s="6"/>
      <c r="L522" s="6"/>
      <c r="M522" s="6"/>
      <c r="N522" s="6"/>
      <c r="O522" s="6"/>
      <c r="P522" s="6"/>
      <c r="Q522" s="6"/>
      <c r="R522" s="6"/>
      <c r="S522" s="6"/>
      <c r="T522" s="6"/>
      <c r="U522" s="6"/>
      <c r="V522" s="6"/>
      <c r="W522" s="6"/>
      <c r="X522" s="6"/>
    </row>
    <row r="523" spans="1:24" s="4" customFormat="1" x14ac:dyDescent="0.2">
      <c r="A523" s="6" t="s">
        <v>909</v>
      </c>
      <c r="B523" s="7" t="s">
        <v>756</v>
      </c>
      <c r="C523" s="8" t="s">
        <v>47</v>
      </c>
      <c r="D523" s="47">
        <v>763182349</v>
      </c>
      <c r="E523" s="74">
        <v>35000</v>
      </c>
      <c r="F523" s="78">
        <v>96028</v>
      </c>
      <c r="G523" s="6"/>
      <c r="H523" s="6"/>
      <c r="I523" s="6"/>
      <c r="J523" s="6"/>
      <c r="K523" s="6"/>
      <c r="L523" s="6"/>
      <c r="M523" s="6"/>
      <c r="N523" s="6"/>
      <c r="O523" s="6"/>
      <c r="P523" s="6"/>
      <c r="Q523" s="6"/>
      <c r="R523" s="6"/>
      <c r="S523" s="6"/>
      <c r="T523" s="6"/>
      <c r="U523" s="6"/>
      <c r="V523" s="6"/>
      <c r="W523" s="6"/>
      <c r="X523" s="6"/>
    </row>
    <row r="524" spans="1:24" s="4" customFormat="1" x14ac:dyDescent="0.2">
      <c r="A524" s="6" t="s">
        <v>859</v>
      </c>
      <c r="B524" s="7" t="s">
        <v>756</v>
      </c>
      <c r="C524" s="8" t="s">
        <v>47</v>
      </c>
      <c r="D524" s="47">
        <v>771110153</v>
      </c>
      <c r="E524" s="74">
        <v>40157</v>
      </c>
      <c r="F524" s="78">
        <v>127459</v>
      </c>
      <c r="G524" s="6"/>
      <c r="H524" s="6"/>
      <c r="I524" s="6"/>
      <c r="J524" s="6"/>
      <c r="K524" s="6"/>
      <c r="L524" s="6"/>
      <c r="M524" s="6"/>
      <c r="N524" s="6"/>
      <c r="O524" s="6"/>
      <c r="P524" s="6"/>
      <c r="Q524" s="6"/>
      <c r="R524" s="6"/>
      <c r="S524" s="6"/>
      <c r="T524" s="6"/>
      <c r="U524" s="6"/>
      <c r="V524" s="6"/>
      <c r="W524" s="6"/>
      <c r="X524" s="6"/>
    </row>
    <row r="525" spans="1:24" s="4" customFormat="1" x14ac:dyDescent="0.2">
      <c r="A525" s="6" t="s">
        <v>1014</v>
      </c>
      <c r="B525" s="7" t="s">
        <v>754</v>
      </c>
      <c r="C525" s="8" t="s">
        <v>47</v>
      </c>
      <c r="D525" s="47">
        <v>793256568</v>
      </c>
      <c r="E525" s="74">
        <v>36238</v>
      </c>
      <c r="F525" s="78">
        <v>67886</v>
      </c>
      <c r="G525" s="6"/>
      <c r="H525" s="6"/>
      <c r="I525" s="6"/>
      <c r="J525" s="6"/>
      <c r="K525" s="6"/>
      <c r="L525" s="6"/>
      <c r="M525" s="6"/>
      <c r="N525" s="6"/>
      <c r="O525" s="6"/>
      <c r="P525" s="6"/>
      <c r="Q525" s="6"/>
      <c r="R525" s="6"/>
      <c r="S525" s="6"/>
      <c r="T525" s="6"/>
      <c r="U525" s="6"/>
      <c r="V525" s="6"/>
      <c r="W525" s="6"/>
      <c r="X525" s="6"/>
    </row>
    <row r="526" spans="1:24" s="4" customFormat="1" x14ac:dyDescent="0.2">
      <c r="A526" s="6" t="s">
        <v>1224</v>
      </c>
      <c r="B526" s="7" t="s">
        <v>756</v>
      </c>
      <c r="C526" s="8" t="s">
        <v>47</v>
      </c>
      <c r="D526" s="47">
        <v>794814501</v>
      </c>
      <c r="E526" s="74">
        <v>41109</v>
      </c>
      <c r="F526" s="78">
        <v>79876</v>
      </c>
      <c r="G526" s="6"/>
      <c r="H526" s="6"/>
      <c r="I526" s="6"/>
      <c r="J526" s="6"/>
      <c r="K526" s="6"/>
      <c r="L526" s="6"/>
      <c r="M526" s="6"/>
      <c r="N526" s="6"/>
      <c r="O526" s="6"/>
      <c r="P526" s="6"/>
      <c r="Q526" s="6"/>
      <c r="R526" s="6"/>
      <c r="S526" s="6"/>
      <c r="T526" s="6"/>
      <c r="U526" s="6"/>
      <c r="V526" s="6"/>
      <c r="W526" s="6"/>
      <c r="X526" s="6"/>
    </row>
    <row r="527" spans="1:24" s="4" customFormat="1" x14ac:dyDescent="0.2">
      <c r="A527" s="6" t="s">
        <v>935</v>
      </c>
      <c r="B527" s="7" t="s">
        <v>754</v>
      </c>
      <c r="C527" s="8" t="s">
        <v>47</v>
      </c>
      <c r="D527" s="47">
        <v>855663308</v>
      </c>
      <c r="E527" s="74">
        <v>35544</v>
      </c>
      <c r="F527" s="78">
        <v>78286</v>
      </c>
      <c r="G527" s="6"/>
      <c r="H527" s="6"/>
      <c r="I527" s="6"/>
      <c r="J527" s="6"/>
      <c r="K527" s="6"/>
      <c r="L527" s="6"/>
      <c r="M527" s="6"/>
      <c r="N527" s="6"/>
      <c r="O527" s="6"/>
      <c r="P527" s="6"/>
      <c r="Q527" s="6"/>
      <c r="R527" s="6"/>
      <c r="S527" s="6"/>
      <c r="T527" s="6"/>
      <c r="U527" s="6"/>
      <c r="V527" s="6"/>
      <c r="W527" s="6"/>
      <c r="X527" s="6"/>
    </row>
    <row r="528" spans="1:24" s="4" customFormat="1" x14ac:dyDescent="0.2">
      <c r="A528" s="6" t="s">
        <v>845</v>
      </c>
      <c r="B528" s="7" t="s">
        <v>756</v>
      </c>
      <c r="C528" s="8" t="s">
        <v>47</v>
      </c>
      <c r="D528" s="47">
        <v>862698919</v>
      </c>
      <c r="E528" s="74">
        <v>39202</v>
      </c>
      <c r="F528" s="78">
        <v>120963</v>
      </c>
      <c r="G528" s="6"/>
      <c r="H528" s="6"/>
      <c r="I528" s="6"/>
      <c r="J528" s="6"/>
      <c r="K528" s="6"/>
      <c r="L528" s="6"/>
      <c r="M528" s="6"/>
      <c r="N528" s="6"/>
      <c r="O528" s="6"/>
      <c r="P528" s="6"/>
      <c r="Q528" s="6"/>
      <c r="R528" s="6"/>
      <c r="S528" s="6"/>
      <c r="T528" s="6"/>
      <c r="U528" s="6"/>
      <c r="V528" s="6"/>
      <c r="W528" s="6"/>
      <c r="X528" s="6"/>
    </row>
    <row r="529" spans="1:24" s="4" customFormat="1" x14ac:dyDescent="0.2">
      <c r="A529" s="6" t="s">
        <v>924</v>
      </c>
      <c r="B529" s="7" t="s">
        <v>756</v>
      </c>
      <c r="C529" s="8" t="s">
        <v>47</v>
      </c>
      <c r="D529" s="47">
        <v>904497673</v>
      </c>
      <c r="E529" s="74">
        <v>34018</v>
      </c>
      <c r="F529" s="78">
        <v>51444</v>
      </c>
      <c r="G529" s="6"/>
      <c r="H529" s="6"/>
      <c r="I529" s="6"/>
      <c r="J529" s="6"/>
      <c r="K529" s="6"/>
      <c r="L529" s="6"/>
      <c r="M529" s="6"/>
      <c r="N529" s="6"/>
      <c r="O529" s="6"/>
      <c r="P529" s="6"/>
      <c r="Q529" s="6"/>
      <c r="R529" s="6"/>
      <c r="S529" s="6"/>
      <c r="T529" s="6"/>
      <c r="U529" s="6"/>
      <c r="V529" s="6"/>
      <c r="W529" s="6"/>
      <c r="X529" s="6"/>
    </row>
    <row r="530" spans="1:24" s="4" customFormat="1" x14ac:dyDescent="0.2">
      <c r="A530" s="6" t="s">
        <v>1198</v>
      </c>
      <c r="B530" s="7" t="s">
        <v>754</v>
      </c>
      <c r="C530" s="8" t="s">
        <v>47</v>
      </c>
      <c r="D530" s="47">
        <v>916944119</v>
      </c>
      <c r="E530" s="74">
        <v>37973</v>
      </c>
      <c r="F530" s="78">
        <v>75168</v>
      </c>
      <c r="G530" s="6"/>
      <c r="H530" s="6"/>
      <c r="I530" s="6"/>
      <c r="J530" s="6"/>
      <c r="K530" s="6"/>
      <c r="L530" s="6"/>
      <c r="M530" s="6"/>
      <c r="N530" s="6"/>
      <c r="O530" s="6"/>
      <c r="P530" s="6"/>
      <c r="Q530" s="6"/>
      <c r="R530" s="6"/>
      <c r="S530" s="6"/>
      <c r="T530" s="6"/>
      <c r="U530" s="6"/>
      <c r="V530" s="6"/>
      <c r="W530" s="6"/>
      <c r="X530" s="6"/>
    </row>
    <row r="531" spans="1:24" s="4" customFormat="1" x14ac:dyDescent="0.2">
      <c r="A531" s="6" t="s">
        <v>1034</v>
      </c>
      <c r="B531" s="7" t="s">
        <v>754</v>
      </c>
      <c r="C531" s="8" t="s">
        <v>47</v>
      </c>
      <c r="D531" s="47">
        <v>918436287</v>
      </c>
      <c r="E531" s="74">
        <v>34067</v>
      </c>
      <c r="F531" s="78">
        <v>75853</v>
      </c>
      <c r="G531" s="6"/>
      <c r="H531" s="6"/>
      <c r="I531" s="6"/>
      <c r="J531" s="6"/>
      <c r="K531" s="6"/>
      <c r="L531" s="6"/>
      <c r="M531" s="6"/>
      <c r="N531" s="6"/>
      <c r="O531" s="6"/>
      <c r="P531" s="6"/>
      <c r="Q531" s="6"/>
      <c r="R531" s="6"/>
      <c r="S531" s="6"/>
      <c r="T531" s="6"/>
      <c r="U531" s="6"/>
      <c r="V531" s="6"/>
      <c r="W531" s="6"/>
      <c r="X531" s="6"/>
    </row>
    <row r="532" spans="1:24" s="4" customFormat="1" x14ac:dyDescent="0.2">
      <c r="A532" s="6" t="s">
        <v>1242</v>
      </c>
      <c r="B532" s="7" t="s">
        <v>798</v>
      </c>
      <c r="C532" s="8" t="s">
        <v>47</v>
      </c>
      <c r="D532" s="47">
        <v>929694686</v>
      </c>
      <c r="E532" s="74">
        <v>41410</v>
      </c>
      <c r="F532" s="78">
        <v>97685</v>
      </c>
      <c r="G532" s="6"/>
      <c r="H532" s="6"/>
      <c r="I532" s="6"/>
      <c r="J532" s="6"/>
      <c r="K532" s="6"/>
      <c r="L532" s="6"/>
      <c r="M532" s="6"/>
      <c r="N532" s="6"/>
      <c r="O532" s="6"/>
      <c r="P532" s="6"/>
      <c r="Q532" s="6"/>
      <c r="R532" s="6"/>
      <c r="S532" s="6"/>
      <c r="T532" s="6"/>
      <c r="U532" s="6"/>
      <c r="V532" s="6"/>
      <c r="W532" s="6"/>
      <c r="X532" s="6"/>
    </row>
    <row r="533" spans="1:24" s="4" customFormat="1" x14ac:dyDescent="0.2">
      <c r="A533" s="6" t="s">
        <v>1288</v>
      </c>
      <c r="B533" s="7" t="s">
        <v>798</v>
      </c>
      <c r="C533" s="8" t="s">
        <v>47</v>
      </c>
      <c r="D533" s="47">
        <v>941937371</v>
      </c>
      <c r="E533" s="74">
        <v>36650</v>
      </c>
      <c r="F533" s="78">
        <v>79828</v>
      </c>
      <c r="G533" s="6"/>
      <c r="H533" s="6"/>
      <c r="I533" s="6"/>
      <c r="J533" s="6"/>
      <c r="K533" s="6"/>
      <c r="L533" s="6"/>
      <c r="M533" s="6"/>
      <c r="N533" s="6"/>
      <c r="O533" s="6"/>
      <c r="P533" s="6"/>
      <c r="Q533" s="6"/>
      <c r="R533" s="6"/>
      <c r="S533" s="6"/>
      <c r="T533" s="6"/>
      <c r="U533" s="6"/>
      <c r="V533" s="6"/>
      <c r="W533" s="6"/>
      <c r="X533" s="6"/>
    </row>
    <row r="534" spans="1:24" s="4" customFormat="1" x14ac:dyDescent="0.2">
      <c r="A534" s="6" t="s">
        <v>1191</v>
      </c>
      <c r="B534" s="7" t="s">
        <v>756</v>
      </c>
      <c r="C534" s="8" t="s">
        <v>47</v>
      </c>
      <c r="D534" s="47">
        <v>970466937</v>
      </c>
      <c r="E534" s="74">
        <v>34369</v>
      </c>
      <c r="F534" s="78">
        <v>58699</v>
      </c>
      <c r="G534" s="6"/>
      <c r="H534" s="6"/>
      <c r="I534" s="6"/>
      <c r="J534" s="6"/>
      <c r="K534" s="6"/>
      <c r="L534" s="6"/>
      <c r="M534" s="6"/>
      <c r="N534" s="6"/>
      <c r="O534" s="6"/>
      <c r="P534" s="6"/>
      <c r="Q534" s="6"/>
      <c r="R534" s="6"/>
      <c r="S534" s="6"/>
      <c r="T534" s="6"/>
      <c r="U534" s="6"/>
      <c r="V534" s="6"/>
      <c r="W534" s="6"/>
      <c r="X534" s="6"/>
    </row>
    <row r="535" spans="1:24" s="4" customFormat="1" x14ac:dyDescent="0.2">
      <c r="A535" s="6" t="s">
        <v>876</v>
      </c>
      <c r="B535" s="7" t="s">
        <v>798</v>
      </c>
      <c r="C535" s="8" t="s">
        <v>47</v>
      </c>
      <c r="D535" s="47">
        <v>971128623</v>
      </c>
      <c r="E535" s="74">
        <v>38015</v>
      </c>
      <c r="F535" s="78">
        <v>40397</v>
      </c>
      <c r="G535" s="6"/>
      <c r="H535" s="6"/>
      <c r="I535" s="6"/>
      <c r="J535" s="6"/>
      <c r="K535" s="6"/>
      <c r="L535" s="6"/>
      <c r="M535" s="6"/>
      <c r="N535" s="6"/>
      <c r="O535" s="6"/>
      <c r="P535" s="6"/>
      <c r="Q535" s="6"/>
      <c r="R535" s="6"/>
      <c r="S535" s="6"/>
      <c r="T535" s="6"/>
      <c r="U535" s="6"/>
      <c r="V535" s="6"/>
      <c r="W535" s="6"/>
      <c r="X535" s="6"/>
    </row>
    <row r="536" spans="1:24" s="4" customFormat="1" x14ac:dyDescent="0.2">
      <c r="A536" s="6" t="s">
        <v>1248</v>
      </c>
      <c r="B536" s="7" t="s">
        <v>754</v>
      </c>
      <c r="C536" s="8" t="s">
        <v>48</v>
      </c>
      <c r="D536" s="47">
        <v>106099892</v>
      </c>
      <c r="E536" s="74">
        <v>41593</v>
      </c>
      <c r="F536" s="78">
        <v>85124</v>
      </c>
      <c r="G536" s="6"/>
      <c r="H536" s="6"/>
      <c r="I536" s="6"/>
      <c r="J536" s="6"/>
      <c r="K536" s="6"/>
      <c r="L536" s="6"/>
      <c r="M536" s="6"/>
      <c r="N536" s="6"/>
      <c r="O536" s="6"/>
      <c r="P536" s="6"/>
      <c r="Q536" s="6"/>
      <c r="R536" s="6"/>
      <c r="S536" s="6"/>
      <c r="T536" s="6"/>
      <c r="U536" s="6"/>
      <c r="V536" s="6"/>
      <c r="W536" s="6"/>
      <c r="X536" s="6"/>
    </row>
    <row r="537" spans="1:24" s="4" customFormat="1" x14ac:dyDescent="0.2">
      <c r="A537" s="6" t="s">
        <v>1315</v>
      </c>
      <c r="B537" s="7" t="s">
        <v>798</v>
      </c>
      <c r="C537" s="8" t="s">
        <v>48</v>
      </c>
      <c r="D537" s="47">
        <v>443926890</v>
      </c>
      <c r="E537" s="74">
        <v>38558</v>
      </c>
      <c r="F537" s="78">
        <v>63277</v>
      </c>
      <c r="G537" s="6"/>
      <c r="H537" s="6"/>
      <c r="I537" s="6"/>
      <c r="J537" s="6"/>
      <c r="K537" s="6"/>
      <c r="L537" s="6"/>
      <c r="M537" s="6"/>
      <c r="N537" s="6"/>
      <c r="O537" s="6"/>
      <c r="P537" s="6"/>
      <c r="Q537" s="6"/>
      <c r="R537" s="6"/>
      <c r="S537" s="6"/>
      <c r="T537" s="6"/>
      <c r="U537" s="6"/>
      <c r="V537" s="6"/>
      <c r="W537" s="6"/>
      <c r="X537" s="6"/>
    </row>
    <row r="538" spans="1:24" s="4" customFormat="1" x14ac:dyDescent="0.2">
      <c r="A538" s="6" t="s">
        <v>1215</v>
      </c>
      <c r="B538" s="7" t="s">
        <v>754</v>
      </c>
      <c r="C538" s="8" t="s">
        <v>48</v>
      </c>
      <c r="D538" s="47">
        <v>510700395</v>
      </c>
      <c r="E538" s="74">
        <v>37865</v>
      </c>
      <c r="F538" s="78">
        <v>69830</v>
      </c>
      <c r="G538" s="6"/>
      <c r="H538" s="6"/>
      <c r="I538" s="6"/>
      <c r="J538" s="6"/>
      <c r="K538" s="6"/>
      <c r="L538" s="6"/>
      <c r="M538" s="6"/>
      <c r="N538" s="6"/>
      <c r="O538" s="6"/>
      <c r="P538" s="6"/>
      <c r="Q538" s="6"/>
      <c r="R538" s="6"/>
      <c r="S538" s="6"/>
      <c r="T538" s="6"/>
      <c r="U538" s="6"/>
      <c r="V538" s="6"/>
      <c r="W538" s="6"/>
      <c r="X538" s="6"/>
    </row>
    <row r="539" spans="1:24" s="4" customFormat="1" x14ac:dyDescent="0.2">
      <c r="A539" s="6" t="s">
        <v>1146</v>
      </c>
      <c r="B539" s="7" t="s">
        <v>18</v>
      </c>
      <c r="C539" s="8" t="s">
        <v>48</v>
      </c>
      <c r="D539" s="47">
        <v>776823797</v>
      </c>
      <c r="E539" s="74">
        <v>34261</v>
      </c>
      <c r="F539" s="78">
        <v>99466</v>
      </c>
      <c r="G539" s="6"/>
      <c r="H539" s="6"/>
      <c r="I539" s="6"/>
      <c r="J539" s="6"/>
      <c r="K539" s="6"/>
      <c r="L539" s="6"/>
      <c r="M539" s="6"/>
      <c r="N539" s="6"/>
      <c r="O539" s="6"/>
      <c r="P539" s="6"/>
      <c r="Q539" s="6"/>
      <c r="R539" s="6"/>
      <c r="S539" s="6"/>
      <c r="T539" s="6"/>
      <c r="U539" s="6"/>
      <c r="V539" s="6"/>
      <c r="W539" s="6"/>
      <c r="X539" s="6"/>
    </row>
    <row r="540" spans="1:24" s="4" customFormat="1" x14ac:dyDescent="0.2">
      <c r="A540" s="6" t="s">
        <v>973</v>
      </c>
      <c r="B540" s="7" t="s">
        <v>756</v>
      </c>
      <c r="C540" s="8" t="s">
        <v>802</v>
      </c>
      <c r="D540" s="47">
        <v>183135788</v>
      </c>
      <c r="E540" s="74">
        <v>34877</v>
      </c>
      <c r="F540" s="78">
        <v>127244</v>
      </c>
      <c r="G540" s="6"/>
      <c r="H540" s="6"/>
      <c r="I540" s="6"/>
      <c r="J540" s="6"/>
      <c r="K540" s="6"/>
      <c r="L540" s="6"/>
      <c r="M540" s="6"/>
      <c r="N540" s="6"/>
      <c r="O540" s="6"/>
      <c r="P540" s="6"/>
      <c r="Q540" s="6"/>
      <c r="R540" s="6"/>
      <c r="S540" s="6"/>
      <c r="T540" s="6"/>
      <c r="U540" s="6"/>
      <c r="V540" s="6"/>
      <c r="W540" s="6"/>
      <c r="X540" s="6"/>
    </row>
    <row r="541" spans="1:24" s="4" customFormat="1" x14ac:dyDescent="0.2">
      <c r="A541" s="6" t="s">
        <v>1232</v>
      </c>
      <c r="B541" s="7" t="s">
        <v>753</v>
      </c>
      <c r="C541" s="8" t="s">
        <v>802</v>
      </c>
      <c r="D541" s="47">
        <v>383616821</v>
      </c>
      <c r="E541" s="74">
        <v>41258</v>
      </c>
      <c r="F541" s="78">
        <v>85601</v>
      </c>
      <c r="G541" s="6"/>
      <c r="H541" s="6"/>
      <c r="I541" s="6"/>
      <c r="J541" s="6"/>
      <c r="K541" s="6"/>
      <c r="L541" s="6"/>
      <c r="M541" s="6"/>
      <c r="N541" s="6"/>
      <c r="O541" s="6"/>
      <c r="P541" s="6"/>
      <c r="Q541" s="6"/>
      <c r="R541" s="6"/>
      <c r="S541" s="6"/>
      <c r="T541" s="6"/>
      <c r="U541" s="6"/>
      <c r="V541" s="6"/>
      <c r="W541" s="6"/>
      <c r="X541" s="6"/>
    </row>
    <row r="542" spans="1:24" s="4" customFormat="1" x14ac:dyDescent="0.2">
      <c r="A542" s="6" t="s">
        <v>1200</v>
      </c>
      <c r="B542" s="7" t="s">
        <v>798</v>
      </c>
      <c r="C542" s="8" t="s">
        <v>802</v>
      </c>
      <c r="D542" s="47">
        <v>495372474</v>
      </c>
      <c r="E542" s="74">
        <v>37431</v>
      </c>
      <c r="F542" s="78">
        <v>126243</v>
      </c>
      <c r="G542" s="6"/>
      <c r="H542" s="6"/>
      <c r="I542" s="6"/>
      <c r="J542" s="6"/>
      <c r="K542" s="6"/>
      <c r="L542" s="6"/>
      <c r="M542" s="6"/>
      <c r="N542" s="6"/>
      <c r="O542" s="6"/>
      <c r="P542" s="6"/>
      <c r="Q542" s="6"/>
      <c r="R542" s="6"/>
      <c r="S542" s="6"/>
      <c r="T542" s="6"/>
      <c r="U542" s="6"/>
      <c r="V542" s="6"/>
      <c r="W542" s="6"/>
      <c r="X542" s="6"/>
    </row>
    <row r="543" spans="1:24" s="4" customFormat="1" x14ac:dyDescent="0.2">
      <c r="A543" s="6" t="s">
        <v>1129</v>
      </c>
      <c r="B543" s="7" t="s">
        <v>756</v>
      </c>
      <c r="C543" s="8" t="s">
        <v>802</v>
      </c>
      <c r="D543" s="47">
        <v>978092408</v>
      </c>
      <c r="E543" s="74">
        <v>35399</v>
      </c>
      <c r="F543" s="78">
        <v>88680</v>
      </c>
      <c r="G543" s="6"/>
      <c r="H543" s="6"/>
      <c r="I543" s="6"/>
      <c r="J543" s="6"/>
      <c r="K543" s="6"/>
      <c r="L543" s="6"/>
      <c r="M543" s="6"/>
      <c r="N543" s="6"/>
      <c r="O543" s="6"/>
      <c r="P543" s="6"/>
      <c r="Q543" s="6"/>
      <c r="R543" s="6"/>
      <c r="S543" s="6"/>
      <c r="T543" s="6"/>
      <c r="U543" s="6"/>
      <c r="V543" s="6"/>
      <c r="W543" s="6"/>
      <c r="X543" s="6"/>
    </row>
    <row r="544" spans="1:24" s="4" customFormat="1" x14ac:dyDescent="0.2">
      <c r="A544" s="6"/>
      <c r="B544" s="7"/>
      <c r="C544" s="8"/>
      <c r="D544" s="47"/>
      <c r="E544" s="75"/>
      <c r="F544" s="78"/>
      <c r="G544" s="6"/>
      <c r="H544" s="6"/>
      <c r="I544" s="6"/>
      <c r="J544" s="6"/>
      <c r="K544" s="6"/>
      <c r="L544" s="6"/>
      <c r="M544" s="6"/>
      <c r="N544" s="6"/>
      <c r="O544" s="6"/>
      <c r="P544" s="6"/>
      <c r="Q544" s="6"/>
      <c r="R544" s="6"/>
      <c r="S544" s="6"/>
      <c r="T544" s="6"/>
      <c r="U544" s="6"/>
      <c r="V544" s="6"/>
      <c r="W544" s="6"/>
      <c r="X544" s="6"/>
    </row>
    <row r="545" spans="2:6" x14ac:dyDescent="0.2">
      <c r="B545" s="7"/>
      <c r="C545" s="8"/>
      <c r="D545" s="47"/>
      <c r="E545" s="75"/>
      <c r="F545" s="78"/>
    </row>
    <row r="546" spans="2:6" x14ac:dyDescent="0.2">
      <c r="B546" s="7"/>
      <c r="C546" s="8"/>
      <c r="D546" s="47"/>
      <c r="E546" s="75"/>
      <c r="F546" s="78"/>
    </row>
    <row r="547" spans="2:6" x14ac:dyDescent="0.2">
      <c r="B547" s="7"/>
      <c r="C547" s="8"/>
      <c r="D547" s="47"/>
      <c r="E547" s="75"/>
      <c r="F547" s="78"/>
    </row>
    <row r="548" spans="2:6" x14ac:dyDescent="0.2">
      <c r="B548" s="7"/>
      <c r="C548" s="8"/>
      <c r="D548" s="47"/>
      <c r="E548" s="75"/>
      <c r="F548" s="78"/>
    </row>
    <row r="549" spans="2:6" x14ac:dyDescent="0.2">
      <c r="B549" s="7"/>
      <c r="C549" s="8"/>
      <c r="D549" s="47"/>
      <c r="E549" s="75"/>
      <c r="F549" s="78"/>
    </row>
    <row r="550" spans="2:6" x14ac:dyDescent="0.2">
      <c r="B550" s="7"/>
      <c r="C550" s="8"/>
      <c r="D550" s="47"/>
      <c r="E550" s="75"/>
      <c r="F550" s="78"/>
    </row>
    <row r="551" spans="2:6" x14ac:dyDescent="0.2">
      <c r="B551" s="7"/>
      <c r="C551" s="8"/>
      <c r="D551" s="47"/>
      <c r="E551" s="75"/>
      <c r="F551" s="78"/>
    </row>
    <row r="552" spans="2:6" x14ac:dyDescent="0.2">
      <c r="B552" s="7"/>
      <c r="C552" s="8"/>
      <c r="D552" s="47"/>
      <c r="E552" s="75"/>
      <c r="F552" s="78"/>
    </row>
    <row r="553" spans="2:6" x14ac:dyDescent="0.2">
      <c r="B553" s="7"/>
      <c r="C553" s="8"/>
      <c r="D553" s="47"/>
      <c r="E553" s="75"/>
      <c r="F553" s="78"/>
    </row>
    <row r="554" spans="2:6" x14ac:dyDescent="0.2">
      <c r="B554" s="7"/>
      <c r="C554" s="8"/>
      <c r="D554" s="47"/>
      <c r="E554" s="75"/>
      <c r="F554" s="78"/>
    </row>
    <row r="555" spans="2:6" x14ac:dyDescent="0.2">
      <c r="B555" s="7"/>
      <c r="C555" s="8"/>
      <c r="D555" s="47"/>
      <c r="E555" s="75"/>
      <c r="F555" s="78"/>
    </row>
    <row r="556" spans="2:6" x14ac:dyDescent="0.2">
      <c r="B556" s="7"/>
      <c r="C556" s="8"/>
      <c r="D556" s="47"/>
      <c r="E556" s="76"/>
      <c r="F556" s="78"/>
    </row>
    <row r="557" spans="2:6" x14ac:dyDescent="0.2">
      <c r="B557" s="7"/>
      <c r="C557" s="8"/>
      <c r="D557" s="47"/>
      <c r="E557" s="75"/>
      <c r="F557" s="78"/>
    </row>
    <row r="558" spans="2:6" x14ac:dyDescent="0.2">
      <c r="B558" s="7"/>
      <c r="C558" s="8"/>
      <c r="D558" s="47"/>
      <c r="E558" s="75"/>
      <c r="F558" s="78"/>
    </row>
    <row r="559" spans="2:6" x14ac:dyDescent="0.2">
      <c r="B559" s="7"/>
      <c r="C559" s="8"/>
      <c r="D559" s="47"/>
      <c r="E559" s="75"/>
      <c r="F559" s="78"/>
    </row>
    <row r="577" spans="1:24" s="4" customFormat="1" x14ac:dyDescent="0.2">
      <c r="A577" s="6"/>
      <c r="B577" s="9"/>
      <c r="C577" s="6"/>
      <c r="D577" s="48"/>
      <c r="E577" s="74"/>
      <c r="F577" s="79"/>
      <c r="G577" s="6"/>
      <c r="H577" s="6"/>
      <c r="I577" s="6"/>
      <c r="J577" s="6"/>
      <c r="K577" s="6"/>
      <c r="L577" s="6"/>
      <c r="M577" s="6"/>
      <c r="N577" s="6"/>
      <c r="O577" s="6"/>
      <c r="P577" s="6"/>
      <c r="Q577" s="6"/>
      <c r="R577" s="6"/>
      <c r="S577" s="6"/>
      <c r="T577" s="6"/>
      <c r="U577" s="6"/>
      <c r="V577" s="6"/>
      <c r="W577" s="6"/>
      <c r="X577" s="6"/>
    </row>
    <row r="578" spans="1:24" s="4" customFormat="1" x14ac:dyDescent="0.2">
      <c r="A578" s="6"/>
      <c r="B578" s="9"/>
      <c r="C578" s="6"/>
      <c r="D578" s="48"/>
      <c r="E578" s="74"/>
      <c r="F578" s="79"/>
      <c r="G578" s="6"/>
      <c r="H578" s="6"/>
      <c r="I578" s="6"/>
      <c r="J578" s="6"/>
      <c r="K578" s="6"/>
      <c r="L578" s="6"/>
      <c r="M578" s="6"/>
      <c r="N578" s="6"/>
      <c r="O578" s="6"/>
      <c r="P578" s="6"/>
      <c r="Q578" s="6"/>
      <c r="R578" s="6"/>
      <c r="S578" s="6"/>
      <c r="T578" s="6"/>
      <c r="U578" s="6"/>
      <c r="V578" s="6"/>
      <c r="W578" s="6"/>
      <c r="X578" s="6"/>
    </row>
    <row r="579" spans="1:24" s="4" customFormat="1" x14ac:dyDescent="0.2">
      <c r="A579" s="6"/>
      <c r="B579" s="9"/>
      <c r="C579" s="6"/>
      <c r="D579" s="48"/>
      <c r="E579" s="74"/>
      <c r="F579" s="79"/>
      <c r="G579" s="6"/>
      <c r="H579" s="6"/>
      <c r="I579" s="6"/>
      <c r="J579" s="6"/>
      <c r="K579" s="6"/>
      <c r="L579" s="6"/>
      <c r="M579" s="6"/>
      <c r="N579" s="6"/>
      <c r="O579" s="6"/>
      <c r="P579" s="6"/>
      <c r="Q579" s="6"/>
      <c r="R579" s="6"/>
      <c r="S579" s="6"/>
      <c r="T579" s="6"/>
      <c r="U579" s="6"/>
      <c r="V579" s="6"/>
      <c r="W579" s="6"/>
      <c r="X579" s="6"/>
    </row>
    <row r="580" spans="1:24" s="4" customFormat="1" x14ac:dyDescent="0.2">
      <c r="A580" s="6"/>
      <c r="B580" s="9"/>
      <c r="C580" s="6"/>
      <c r="D580" s="48"/>
      <c r="E580" s="74"/>
      <c r="F580" s="79"/>
      <c r="G580" s="6"/>
      <c r="H580" s="6"/>
      <c r="I580" s="6"/>
      <c r="J580" s="6"/>
      <c r="K580" s="6"/>
      <c r="L580" s="6"/>
      <c r="M580" s="6"/>
      <c r="N580" s="6"/>
      <c r="O580" s="6"/>
      <c r="P580" s="6"/>
      <c r="Q580" s="6"/>
      <c r="R580" s="6"/>
      <c r="S580" s="6"/>
      <c r="T580" s="6"/>
      <c r="U580" s="6"/>
      <c r="V580" s="6"/>
      <c r="W580" s="6"/>
      <c r="X580" s="6"/>
    </row>
    <row r="581" spans="1:24" s="4" customFormat="1" x14ac:dyDescent="0.2">
      <c r="A581" s="6"/>
      <c r="B581" s="9"/>
      <c r="C581" s="6"/>
      <c r="D581" s="48"/>
      <c r="E581" s="74"/>
      <c r="F581" s="79"/>
      <c r="G581" s="6"/>
      <c r="H581" s="6"/>
      <c r="I581" s="6"/>
      <c r="J581" s="6"/>
      <c r="K581" s="6"/>
      <c r="L581" s="6"/>
      <c r="M581" s="6"/>
      <c r="N581" s="6"/>
      <c r="O581" s="6"/>
      <c r="P581" s="6"/>
      <c r="Q581" s="6"/>
      <c r="R581" s="6"/>
      <c r="S581" s="6"/>
      <c r="T581" s="6"/>
      <c r="U581" s="6"/>
      <c r="V581" s="6"/>
      <c r="W581" s="6"/>
      <c r="X581" s="6"/>
    </row>
    <row r="582" spans="1:24" s="4" customFormat="1" x14ac:dyDescent="0.2">
      <c r="A582" s="6"/>
      <c r="B582" s="9"/>
      <c r="C582" s="6"/>
      <c r="D582" s="48"/>
      <c r="E582" s="74"/>
      <c r="F582" s="79"/>
      <c r="G582" s="6"/>
      <c r="H582" s="6"/>
      <c r="I582" s="6"/>
      <c r="J582" s="6"/>
      <c r="K582" s="6"/>
      <c r="L582" s="6"/>
      <c r="M582" s="6"/>
      <c r="N582" s="6"/>
      <c r="O582" s="6"/>
      <c r="P582" s="6"/>
      <c r="Q582" s="6"/>
      <c r="R582" s="6"/>
      <c r="S582" s="6"/>
      <c r="T582" s="6"/>
      <c r="U582" s="6"/>
      <c r="V582" s="6"/>
      <c r="W582" s="6"/>
      <c r="X582" s="6"/>
    </row>
    <row r="583" spans="1:24" s="4" customFormat="1" x14ac:dyDescent="0.2">
      <c r="A583" s="6"/>
      <c r="B583" s="9"/>
      <c r="C583" s="6"/>
      <c r="D583" s="48"/>
      <c r="E583" s="74"/>
      <c r="F583" s="79"/>
      <c r="G583" s="6"/>
      <c r="H583" s="6"/>
      <c r="I583" s="6"/>
      <c r="J583" s="6"/>
      <c r="K583" s="6"/>
      <c r="L583" s="6"/>
      <c r="M583" s="6"/>
      <c r="N583" s="6"/>
      <c r="O583" s="6"/>
      <c r="P583" s="6"/>
      <c r="Q583" s="6"/>
      <c r="R583" s="6"/>
      <c r="S583" s="6"/>
      <c r="T583" s="6"/>
      <c r="U583" s="6"/>
      <c r="V583" s="6"/>
      <c r="W583" s="6"/>
      <c r="X583" s="6"/>
    </row>
    <row r="584" spans="1:24" s="4" customFormat="1" x14ac:dyDescent="0.2">
      <c r="A584" s="6"/>
      <c r="B584" s="9"/>
      <c r="C584" s="6"/>
      <c r="D584" s="48"/>
      <c r="E584" s="74"/>
      <c r="F584" s="79"/>
      <c r="G584" s="6"/>
      <c r="H584" s="6"/>
      <c r="I584" s="6"/>
      <c r="J584" s="6"/>
      <c r="K584" s="6"/>
      <c r="L584" s="6"/>
      <c r="M584" s="6"/>
      <c r="N584" s="6"/>
      <c r="O584" s="6"/>
      <c r="P584" s="6"/>
      <c r="Q584" s="6"/>
      <c r="R584" s="6"/>
      <c r="S584" s="6"/>
      <c r="T584" s="6"/>
      <c r="U584" s="6"/>
      <c r="V584" s="6"/>
      <c r="W584" s="6"/>
      <c r="X584" s="6"/>
    </row>
    <row r="585" spans="1:24" s="4" customFormat="1" x14ac:dyDescent="0.2">
      <c r="A585" s="6"/>
      <c r="B585" s="9"/>
      <c r="C585" s="6"/>
      <c r="D585" s="48"/>
      <c r="E585" s="74"/>
      <c r="F585" s="79"/>
      <c r="G585" s="6"/>
      <c r="H585" s="6"/>
      <c r="I585" s="6"/>
      <c r="J585" s="6"/>
      <c r="K585" s="6"/>
      <c r="L585" s="6"/>
      <c r="M585" s="6"/>
      <c r="N585" s="6"/>
      <c r="O585" s="6"/>
      <c r="P585" s="6"/>
      <c r="Q585" s="6"/>
      <c r="R585" s="6"/>
      <c r="S585" s="6"/>
      <c r="T585" s="6"/>
      <c r="U585" s="6"/>
      <c r="V585" s="6"/>
      <c r="W585" s="6"/>
      <c r="X585" s="6"/>
    </row>
    <row r="586" spans="1:24" s="4" customFormat="1" x14ac:dyDescent="0.2">
      <c r="A586" s="6"/>
      <c r="B586" s="9"/>
      <c r="C586" s="6"/>
      <c r="D586" s="48"/>
      <c r="E586" s="74"/>
      <c r="F586" s="79"/>
      <c r="G586" s="6"/>
      <c r="H586" s="6"/>
      <c r="I586" s="6"/>
      <c r="J586" s="6"/>
      <c r="K586" s="6"/>
      <c r="L586" s="6"/>
      <c r="M586" s="6"/>
      <c r="N586" s="6"/>
      <c r="O586" s="6"/>
      <c r="P586" s="6"/>
      <c r="Q586" s="6"/>
      <c r="R586" s="6"/>
      <c r="S586" s="6"/>
      <c r="T586" s="6"/>
      <c r="U586" s="6"/>
      <c r="V586" s="6"/>
      <c r="W586" s="6"/>
      <c r="X586" s="6"/>
    </row>
    <row r="587" spans="1:24" s="4" customFormat="1" x14ac:dyDescent="0.2">
      <c r="A587" s="6"/>
      <c r="B587" s="9"/>
      <c r="C587" s="6"/>
      <c r="D587" s="48"/>
      <c r="E587" s="74"/>
      <c r="F587" s="79"/>
      <c r="G587" s="6"/>
      <c r="H587" s="6"/>
      <c r="I587" s="6"/>
      <c r="J587" s="6"/>
      <c r="K587" s="6"/>
      <c r="L587" s="6"/>
      <c r="M587" s="6"/>
      <c r="N587" s="6"/>
      <c r="O587" s="6"/>
      <c r="P587" s="6"/>
      <c r="Q587" s="6"/>
      <c r="R587" s="6"/>
      <c r="S587" s="6"/>
      <c r="T587" s="6"/>
      <c r="U587" s="6"/>
      <c r="V587" s="6"/>
      <c r="W587" s="6"/>
      <c r="X587" s="6"/>
    </row>
    <row r="588" spans="1:24" s="4" customFormat="1" x14ac:dyDescent="0.2">
      <c r="A588" s="6"/>
      <c r="B588" s="9"/>
      <c r="C588" s="6"/>
      <c r="D588" s="48"/>
      <c r="E588" s="74"/>
      <c r="F588" s="79"/>
      <c r="G588" s="6"/>
      <c r="H588" s="6"/>
      <c r="I588" s="6"/>
      <c r="J588" s="6"/>
      <c r="K588" s="6"/>
      <c r="L588" s="6"/>
      <c r="M588" s="6"/>
      <c r="N588" s="6"/>
      <c r="O588" s="6"/>
      <c r="P588" s="6"/>
      <c r="Q588" s="6"/>
      <c r="R588" s="6"/>
      <c r="S588" s="6"/>
      <c r="T588" s="6"/>
      <c r="U588" s="6"/>
      <c r="V588" s="6"/>
      <c r="W588" s="6"/>
      <c r="X588" s="6"/>
    </row>
    <row r="589" spans="1:24" s="4" customFormat="1" x14ac:dyDescent="0.2">
      <c r="A589" s="6"/>
      <c r="B589" s="9"/>
      <c r="C589" s="6"/>
      <c r="D589" s="48"/>
      <c r="E589" s="74"/>
      <c r="F589" s="79"/>
      <c r="G589" s="6"/>
      <c r="H589" s="6"/>
      <c r="I589" s="6"/>
      <c r="J589" s="6"/>
      <c r="K589" s="6"/>
      <c r="L589" s="6"/>
      <c r="M589" s="6"/>
      <c r="N589" s="6"/>
      <c r="O589" s="6"/>
      <c r="P589" s="6"/>
      <c r="Q589" s="6"/>
      <c r="R589" s="6"/>
      <c r="S589" s="6"/>
      <c r="T589" s="6"/>
      <c r="U589" s="6"/>
      <c r="V589" s="6"/>
      <c r="W589" s="6"/>
      <c r="X589" s="6"/>
    </row>
    <row r="590" spans="1:24" s="4" customFormat="1" x14ac:dyDescent="0.2">
      <c r="A590" s="6"/>
      <c r="B590" s="9"/>
      <c r="C590" s="6"/>
      <c r="D590" s="48"/>
      <c r="E590" s="74"/>
      <c r="F590" s="79"/>
      <c r="G590" s="6"/>
      <c r="H590" s="6"/>
      <c r="I590" s="6"/>
      <c r="J590" s="6"/>
      <c r="K590" s="6"/>
      <c r="L590" s="6"/>
      <c r="M590" s="6"/>
      <c r="N590" s="6"/>
      <c r="O590" s="6"/>
      <c r="P590" s="6"/>
      <c r="Q590" s="6"/>
      <c r="R590" s="6"/>
      <c r="S590" s="6"/>
      <c r="T590" s="6"/>
      <c r="U590" s="6"/>
      <c r="V590" s="6"/>
      <c r="W590" s="6"/>
      <c r="X590" s="6"/>
    </row>
    <row r="591" spans="1:24" s="4" customFormat="1" x14ac:dyDescent="0.2">
      <c r="A591" s="6"/>
      <c r="B591" s="9"/>
      <c r="C591" s="6"/>
      <c r="D591" s="48"/>
      <c r="E591" s="74"/>
      <c r="F591" s="79"/>
      <c r="G591" s="6"/>
      <c r="H591" s="6"/>
      <c r="I591" s="6"/>
      <c r="J591" s="6"/>
      <c r="K591" s="6"/>
      <c r="L591" s="6"/>
      <c r="M591" s="6"/>
      <c r="N591" s="6"/>
      <c r="O591" s="6"/>
      <c r="P591" s="6"/>
      <c r="Q591" s="6"/>
      <c r="R591" s="6"/>
      <c r="S591" s="6"/>
      <c r="T591" s="6"/>
      <c r="U591" s="6"/>
      <c r="V591" s="6"/>
      <c r="W591" s="6"/>
      <c r="X591" s="6"/>
    </row>
    <row r="592" spans="1:24" s="4" customFormat="1" x14ac:dyDescent="0.2">
      <c r="A592" s="6"/>
      <c r="B592" s="9"/>
      <c r="C592" s="6"/>
      <c r="D592" s="48"/>
      <c r="E592" s="74"/>
      <c r="F592" s="79"/>
      <c r="G592" s="6"/>
      <c r="H592" s="6"/>
      <c r="I592" s="6"/>
      <c r="J592" s="6"/>
      <c r="K592" s="6"/>
      <c r="L592" s="6"/>
      <c r="M592" s="6"/>
      <c r="N592" s="6"/>
      <c r="O592" s="6"/>
      <c r="P592" s="6"/>
      <c r="Q592" s="6"/>
      <c r="R592" s="6"/>
      <c r="S592" s="6"/>
      <c r="T592" s="6"/>
      <c r="U592" s="6"/>
      <c r="V592" s="6"/>
      <c r="W592" s="6"/>
      <c r="X592" s="6"/>
    </row>
    <row r="593" spans="1:24" s="4" customFormat="1" x14ac:dyDescent="0.2">
      <c r="A593" s="6"/>
      <c r="B593" s="9"/>
      <c r="C593" s="6"/>
      <c r="D593" s="48"/>
      <c r="E593" s="74"/>
      <c r="F593" s="79"/>
      <c r="G593" s="6"/>
      <c r="H593" s="6"/>
      <c r="I593" s="6"/>
      <c r="J593" s="6"/>
      <c r="K593" s="6"/>
      <c r="L593" s="6"/>
      <c r="M593" s="6"/>
      <c r="N593" s="6"/>
      <c r="O593" s="6"/>
      <c r="P593" s="6"/>
      <c r="Q593" s="6"/>
      <c r="R593" s="6"/>
      <c r="S593" s="6"/>
      <c r="T593" s="6"/>
      <c r="U593" s="6"/>
      <c r="V593" s="6"/>
      <c r="W593" s="6"/>
      <c r="X593" s="6"/>
    </row>
    <row r="594" spans="1:24" s="4" customFormat="1" x14ac:dyDescent="0.2">
      <c r="A594" s="6"/>
      <c r="B594" s="9"/>
      <c r="C594" s="6"/>
      <c r="D594" s="48"/>
      <c r="E594" s="74"/>
      <c r="F594" s="79"/>
      <c r="G594" s="6"/>
      <c r="H594" s="6"/>
      <c r="I594" s="6"/>
      <c r="J594" s="6"/>
      <c r="K594" s="6"/>
      <c r="L594" s="6"/>
      <c r="M594" s="6"/>
      <c r="N594" s="6"/>
      <c r="O594" s="6"/>
      <c r="P594" s="6"/>
      <c r="Q594" s="6"/>
      <c r="R594" s="6"/>
      <c r="S594" s="6"/>
      <c r="T594" s="6"/>
      <c r="U594" s="6"/>
      <c r="V594" s="6"/>
      <c r="W594" s="6"/>
      <c r="X594" s="6"/>
    </row>
    <row r="595" spans="1:24" s="4" customFormat="1" x14ac:dyDescent="0.2">
      <c r="A595" s="6"/>
      <c r="B595" s="9"/>
      <c r="C595" s="6"/>
      <c r="D595" s="48"/>
      <c r="E595" s="74"/>
      <c r="F595" s="79"/>
      <c r="G595" s="6"/>
      <c r="H595" s="6"/>
      <c r="I595" s="6"/>
      <c r="J595" s="6"/>
      <c r="K595" s="6"/>
      <c r="L595" s="6"/>
      <c r="M595" s="6"/>
      <c r="N595" s="6"/>
      <c r="O595" s="6"/>
      <c r="P595" s="6"/>
      <c r="Q595" s="6"/>
      <c r="R595" s="6"/>
      <c r="S595" s="6"/>
      <c r="T595" s="6"/>
      <c r="U595" s="6"/>
      <c r="V595" s="6"/>
      <c r="W595" s="6"/>
      <c r="X595" s="6"/>
    </row>
    <row r="596" spans="1:24" s="4" customFormat="1" x14ac:dyDescent="0.2">
      <c r="A596" s="6"/>
      <c r="B596" s="9"/>
      <c r="C596" s="6"/>
      <c r="D596" s="48"/>
      <c r="E596" s="74"/>
      <c r="F596" s="79"/>
      <c r="G596" s="6"/>
      <c r="H596" s="6"/>
      <c r="I596" s="6"/>
      <c r="J596" s="6"/>
      <c r="K596" s="6"/>
      <c r="L596" s="6"/>
      <c r="M596" s="6"/>
      <c r="N596" s="6"/>
      <c r="O596" s="6"/>
      <c r="P596" s="6"/>
      <c r="Q596" s="6"/>
      <c r="R596" s="6"/>
      <c r="S596" s="6"/>
      <c r="T596" s="6"/>
      <c r="U596" s="6"/>
      <c r="V596" s="6"/>
      <c r="W596" s="6"/>
      <c r="X596" s="6"/>
    </row>
    <row r="597" spans="1:24" s="4" customFormat="1" x14ac:dyDescent="0.2">
      <c r="A597" s="6"/>
      <c r="B597" s="9"/>
      <c r="C597" s="6"/>
      <c r="D597" s="48"/>
      <c r="E597" s="74"/>
      <c r="F597" s="79"/>
      <c r="G597" s="6"/>
      <c r="H597" s="6"/>
      <c r="I597" s="6"/>
      <c r="J597" s="6"/>
      <c r="K597" s="6"/>
      <c r="L597" s="6"/>
      <c r="M597" s="6"/>
      <c r="N597" s="6"/>
      <c r="O597" s="6"/>
      <c r="P597" s="6"/>
      <c r="Q597" s="6"/>
      <c r="R597" s="6"/>
      <c r="S597" s="6"/>
      <c r="T597" s="6"/>
      <c r="U597" s="6"/>
      <c r="V597" s="6"/>
      <c r="W597" s="6"/>
      <c r="X597" s="6"/>
    </row>
    <row r="598" spans="1:24" s="4" customFormat="1" x14ac:dyDescent="0.2">
      <c r="A598" s="6"/>
      <c r="B598" s="9"/>
      <c r="C598" s="6"/>
      <c r="D598" s="48"/>
      <c r="E598" s="74"/>
      <c r="F598" s="79"/>
      <c r="G598" s="6"/>
      <c r="H598" s="6"/>
      <c r="I598" s="6"/>
      <c r="J598" s="6"/>
      <c r="K598" s="6"/>
      <c r="L598" s="6"/>
      <c r="M598" s="6"/>
      <c r="N598" s="6"/>
      <c r="O598" s="6"/>
      <c r="P598" s="6"/>
      <c r="Q598" s="6"/>
      <c r="R598" s="6"/>
      <c r="S598" s="6"/>
      <c r="T598" s="6"/>
      <c r="U598" s="6"/>
      <c r="V598" s="6"/>
      <c r="W598" s="6"/>
      <c r="X598" s="6"/>
    </row>
    <row r="599" spans="1:24" s="4" customFormat="1" x14ac:dyDescent="0.2">
      <c r="A599" s="6"/>
      <c r="B599" s="9"/>
      <c r="C599" s="6"/>
      <c r="D599" s="48"/>
      <c r="E599" s="74"/>
      <c r="F599" s="79"/>
      <c r="G599" s="6"/>
      <c r="H599" s="6"/>
      <c r="I599" s="6"/>
      <c r="J599" s="6"/>
      <c r="K599" s="6"/>
      <c r="L599" s="6"/>
      <c r="M599" s="6"/>
      <c r="N599" s="6"/>
      <c r="O599" s="6"/>
      <c r="P599" s="6"/>
      <c r="Q599" s="6"/>
      <c r="R599" s="6"/>
      <c r="S599" s="6"/>
      <c r="T599" s="6"/>
      <c r="U599" s="6"/>
      <c r="V599" s="6"/>
      <c r="W599" s="6"/>
      <c r="X599" s="6"/>
    </row>
    <row r="600" spans="1:24" s="4" customFormat="1" x14ac:dyDescent="0.2">
      <c r="A600" s="6"/>
      <c r="B600" s="9"/>
      <c r="C600" s="6"/>
      <c r="D600" s="48"/>
      <c r="E600" s="74"/>
      <c r="F600" s="79"/>
      <c r="G600" s="6"/>
      <c r="H600" s="6"/>
      <c r="I600" s="6"/>
      <c r="J600" s="6"/>
      <c r="K600" s="6"/>
      <c r="L600" s="6"/>
      <c r="M600" s="6"/>
      <c r="N600" s="6"/>
      <c r="O600" s="6"/>
      <c r="P600" s="6"/>
      <c r="Q600" s="6"/>
      <c r="R600" s="6"/>
      <c r="S600" s="6"/>
      <c r="T600" s="6"/>
      <c r="U600" s="6"/>
      <c r="V600" s="6"/>
      <c r="W600" s="6"/>
      <c r="X600" s="6"/>
    </row>
    <row r="601" spans="1:24" s="4" customFormat="1" x14ac:dyDescent="0.2">
      <c r="A601" s="6"/>
      <c r="B601" s="9"/>
      <c r="C601" s="6"/>
      <c r="D601" s="48"/>
      <c r="E601" s="74"/>
      <c r="F601" s="79"/>
      <c r="G601" s="6"/>
      <c r="H601" s="6"/>
      <c r="I601" s="6"/>
      <c r="J601" s="6"/>
      <c r="K601" s="6"/>
      <c r="L601" s="6"/>
      <c r="M601" s="6"/>
      <c r="N601" s="6"/>
      <c r="O601" s="6"/>
      <c r="P601" s="6"/>
      <c r="Q601" s="6"/>
      <c r="R601" s="6"/>
      <c r="S601" s="6"/>
      <c r="T601" s="6"/>
      <c r="U601" s="6"/>
      <c r="V601" s="6"/>
      <c r="W601" s="6"/>
      <c r="X601" s="6"/>
    </row>
    <row r="602" spans="1:24" s="4" customFormat="1" x14ac:dyDescent="0.2">
      <c r="A602" s="6"/>
      <c r="B602" s="9"/>
      <c r="C602" s="6"/>
      <c r="D602" s="48"/>
      <c r="E602" s="74"/>
      <c r="F602" s="79"/>
      <c r="G602" s="6"/>
      <c r="H602" s="6"/>
      <c r="I602" s="6"/>
      <c r="J602" s="6"/>
      <c r="K602" s="6"/>
      <c r="L602" s="6"/>
      <c r="M602" s="6"/>
      <c r="N602" s="6"/>
      <c r="O602" s="6"/>
      <c r="P602" s="6"/>
      <c r="Q602" s="6"/>
      <c r="R602" s="6"/>
      <c r="S602" s="6"/>
      <c r="T602" s="6"/>
      <c r="U602" s="6"/>
      <c r="V602" s="6"/>
      <c r="W602" s="6"/>
      <c r="X602" s="6"/>
    </row>
    <row r="603" spans="1:24" s="4" customFormat="1" x14ac:dyDescent="0.2">
      <c r="A603" s="6"/>
      <c r="B603" s="9"/>
      <c r="C603" s="6"/>
      <c r="D603" s="48"/>
      <c r="E603" s="74"/>
      <c r="F603" s="79"/>
      <c r="G603" s="6"/>
      <c r="H603" s="6"/>
      <c r="I603" s="6"/>
      <c r="J603" s="6"/>
      <c r="K603" s="6"/>
      <c r="L603" s="6"/>
      <c r="M603" s="6"/>
      <c r="N603" s="6"/>
      <c r="O603" s="6"/>
      <c r="P603" s="6"/>
      <c r="Q603" s="6"/>
      <c r="R603" s="6"/>
      <c r="S603" s="6"/>
      <c r="T603" s="6"/>
      <c r="U603" s="6"/>
      <c r="V603" s="6"/>
      <c r="W603" s="6"/>
      <c r="X603" s="6"/>
    </row>
    <row r="604" spans="1:24" s="4" customFormat="1" x14ac:dyDescent="0.2">
      <c r="A604" s="6"/>
      <c r="B604" s="9"/>
      <c r="C604" s="6"/>
      <c r="D604" s="48"/>
      <c r="E604" s="74"/>
      <c r="F604" s="79"/>
      <c r="G604" s="6"/>
      <c r="H604" s="6"/>
      <c r="I604" s="6"/>
      <c r="J604" s="6"/>
      <c r="K604" s="6"/>
      <c r="L604" s="6"/>
      <c r="M604" s="6"/>
      <c r="N604" s="6"/>
      <c r="O604" s="6"/>
      <c r="P604" s="6"/>
      <c r="Q604" s="6"/>
      <c r="R604" s="6"/>
      <c r="S604" s="6"/>
      <c r="T604" s="6"/>
      <c r="U604" s="6"/>
      <c r="V604" s="6"/>
      <c r="W604" s="6"/>
      <c r="X604" s="6"/>
    </row>
    <row r="605" spans="1:24" s="4" customFormat="1" x14ac:dyDescent="0.2">
      <c r="A605" s="6"/>
      <c r="B605" s="9"/>
      <c r="C605" s="6"/>
      <c r="D605" s="48"/>
      <c r="E605" s="74"/>
      <c r="F605" s="79"/>
      <c r="G605" s="6"/>
      <c r="H605" s="6"/>
      <c r="I605" s="6"/>
      <c r="J605" s="6"/>
      <c r="K605" s="6"/>
      <c r="L605" s="6"/>
      <c r="M605" s="6"/>
      <c r="N605" s="6"/>
      <c r="O605" s="6"/>
      <c r="P605" s="6"/>
      <c r="Q605" s="6"/>
      <c r="R605" s="6"/>
      <c r="S605" s="6"/>
      <c r="T605" s="6"/>
      <c r="U605" s="6"/>
      <c r="V605" s="6"/>
      <c r="W605" s="6"/>
      <c r="X605" s="6"/>
    </row>
    <row r="606" spans="1:24" s="4" customFormat="1" x14ac:dyDescent="0.2">
      <c r="A606" s="6"/>
      <c r="B606" s="9"/>
      <c r="C606" s="6"/>
      <c r="D606" s="48"/>
      <c r="E606" s="74"/>
      <c r="F606" s="79"/>
      <c r="G606" s="6"/>
      <c r="H606" s="6"/>
      <c r="I606" s="6"/>
      <c r="J606" s="6"/>
      <c r="K606" s="6"/>
      <c r="L606" s="6"/>
      <c r="M606" s="6"/>
      <c r="N606" s="6"/>
      <c r="O606" s="6"/>
      <c r="P606" s="6"/>
      <c r="Q606" s="6"/>
      <c r="R606" s="6"/>
      <c r="S606" s="6"/>
      <c r="T606" s="6"/>
      <c r="U606" s="6"/>
      <c r="V606" s="6"/>
      <c r="W606" s="6"/>
      <c r="X606" s="6"/>
    </row>
    <row r="607" spans="1:24" s="4" customFormat="1" x14ac:dyDescent="0.2">
      <c r="A607" s="6"/>
      <c r="B607" s="9"/>
      <c r="C607" s="6"/>
      <c r="D607" s="48"/>
      <c r="E607" s="74"/>
      <c r="F607" s="79"/>
      <c r="G607" s="6"/>
      <c r="H607" s="6"/>
      <c r="I607" s="6"/>
      <c r="J607" s="6"/>
      <c r="K607" s="6"/>
      <c r="L607" s="6"/>
      <c r="M607" s="6"/>
      <c r="N607" s="6"/>
      <c r="O607" s="6"/>
      <c r="P607" s="6"/>
      <c r="Q607" s="6"/>
      <c r="R607" s="6"/>
      <c r="S607" s="6"/>
      <c r="T607" s="6"/>
      <c r="U607" s="6"/>
      <c r="V607" s="6"/>
      <c r="W607" s="6"/>
      <c r="X607" s="6"/>
    </row>
    <row r="608" spans="1:24" s="4" customFormat="1" x14ac:dyDescent="0.2">
      <c r="A608" s="6"/>
      <c r="B608" s="9"/>
      <c r="C608" s="6"/>
      <c r="D608" s="48"/>
      <c r="E608" s="74"/>
      <c r="F608" s="79"/>
      <c r="G608" s="6"/>
      <c r="H608" s="6"/>
      <c r="I608" s="6"/>
      <c r="J608" s="6"/>
      <c r="K608" s="6"/>
      <c r="L608" s="6"/>
      <c r="M608" s="6"/>
      <c r="N608" s="6"/>
      <c r="O608" s="6"/>
      <c r="P608" s="6"/>
      <c r="Q608" s="6"/>
      <c r="R608" s="6"/>
      <c r="S608" s="6"/>
      <c r="T608" s="6"/>
      <c r="U608" s="6"/>
      <c r="V608" s="6"/>
      <c r="W608" s="6"/>
      <c r="X608" s="6"/>
    </row>
    <row r="609" spans="1:24" s="4" customFormat="1" x14ac:dyDescent="0.2">
      <c r="A609" s="6"/>
      <c r="B609" s="9"/>
      <c r="C609" s="6"/>
      <c r="D609" s="48"/>
      <c r="E609" s="74"/>
      <c r="F609" s="79"/>
      <c r="G609" s="6"/>
      <c r="H609" s="6"/>
      <c r="I609" s="6"/>
      <c r="J609" s="6"/>
      <c r="K609" s="6"/>
      <c r="L609" s="6"/>
      <c r="M609" s="6"/>
      <c r="N609" s="6"/>
      <c r="O609" s="6"/>
      <c r="P609" s="6"/>
      <c r="Q609" s="6"/>
      <c r="R609" s="6"/>
      <c r="S609" s="6"/>
      <c r="T609" s="6"/>
      <c r="U609" s="6"/>
      <c r="V609" s="6"/>
      <c r="W609" s="6"/>
      <c r="X609" s="6"/>
    </row>
    <row r="610" spans="1:24" s="4" customFormat="1" x14ac:dyDescent="0.2">
      <c r="A610" s="6"/>
      <c r="B610" s="9"/>
      <c r="C610" s="6"/>
      <c r="D610" s="48"/>
      <c r="E610" s="74"/>
      <c r="F610" s="79"/>
      <c r="G610" s="6"/>
      <c r="H610" s="6"/>
      <c r="I610" s="6"/>
      <c r="J610" s="6"/>
      <c r="K610" s="6"/>
      <c r="L610" s="6"/>
      <c r="M610" s="6"/>
      <c r="N610" s="6"/>
      <c r="O610" s="6"/>
      <c r="P610" s="6"/>
      <c r="Q610" s="6"/>
      <c r="R610" s="6"/>
      <c r="S610" s="6"/>
      <c r="T610" s="6"/>
      <c r="U610" s="6"/>
      <c r="V610" s="6"/>
      <c r="W610" s="6"/>
      <c r="X610" s="6"/>
    </row>
    <row r="611" spans="1:24" s="4" customFormat="1" x14ac:dyDescent="0.2">
      <c r="A611" s="6"/>
      <c r="B611" s="9"/>
      <c r="C611" s="6"/>
      <c r="D611" s="48"/>
      <c r="E611" s="74"/>
      <c r="F611" s="79"/>
      <c r="G611" s="6"/>
      <c r="H611" s="6"/>
      <c r="I611" s="6"/>
      <c r="J611" s="6"/>
      <c r="K611" s="6"/>
      <c r="L611" s="6"/>
      <c r="M611" s="6"/>
      <c r="N611" s="6"/>
      <c r="O611" s="6"/>
      <c r="P611" s="6"/>
      <c r="Q611" s="6"/>
      <c r="R611" s="6"/>
      <c r="S611" s="6"/>
      <c r="T611" s="6"/>
      <c r="U611" s="6"/>
      <c r="V611" s="6"/>
      <c r="W611" s="6"/>
      <c r="X611" s="6"/>
    </row>
    <row r="612" spans="1:24" s="4" customFormat="1" x14ac:dyDescent="0.2">
      <c r="A612" s="6"/>
      <c r="B612" s="9"/>
      <c r="C612" s="6"/>
      <c r="D612" s="48"/>
      <c r="E612" s="74"/>
      <c r="F612" s="79"/>
      <c r="G612" s="6"/>
      <c r="H612" s="6"/>
      <c r="I612" s="6"/>
      <c r="J612" s="6"/>
      <c r="K612" s="6"/>
      <c r="L612" s="6"/>
      <c r="M612" s="6"/>
      <c r="N612" s="6"/>
      <c r="O612" s="6"/>
      <c r="P612" s="6"/>
      <c r="Q612" s="6"/>
      <c r="R612" s="6"/>
      <c r="S612" s="6"/>
      <c r="T612" s="6"/>
      <c r="U612" s="6"/>
      <c r="V612" s="6"/>
      <c r="W612" s="6"/>
      <c r="X612" s="6"/>
    </row>
    <row r="613" spans="1:24" s="4" customFormat="1" x14ac:dyDescent="0.2">
      <c r="A613" s="6"/>
      <c r="B613" s="9"/>
      <c r="C613" s="6"/>
      <c r="D613" s="48"/>
      <c r="E613" s="74"/>
      <c r="F613" s="79"/>
      <c r="G613" s="6"/>
      <c r="H613" s="6"/>
      <c r="I613" s="6"/>
      <c r="J613" s="6"/>
      <c r="K613" s="6"/>
      <c r="L613" s="6"/>
      <c r="M613" s="6"/>
      <c r="N613" s="6"/>
      <c r="O613" s="6"/>
      <c r="P613" s="6"/>
      <c r="Q613" s="6"/>
      <c r="R613" s="6"/>
      <c r="S613" s="6"/>
      <c r="T613" s="6"/>
      <c r="U613" s="6"/>
      <c r="V613" s="6"/>
      <c r="W613" s="6"/>
      <c r="X613" s="6"/>
    </row>
    <row r="614" spans="1:24" s="4" customFormat="1" x14ac:dyDescent="0.2">
      <c r="A614" s="6"/>
      <c r="B614" s="9"/>
      <c r="C614" s="6"/>
      <c r="D614" s="48"/>
      <c r="E614" s="74"/>
      <c r="F614" s="79"/>
      <c r="G614" s="6"/>
      <c r="H614" s="6"/>
      <c r="I614" s="6"/>
      <c r="J614" s="6"/>
      <c r="K614" s="6"/>
      <c r="L614" s="6"/>
      <c r="M614" s="6"/>
      <c r="N614" s="6"/>
      <c r="O614" s="6"/>
      <c r="P614" s="6"/>
      <c r="Q614" s="6"/>
      <c r="R614" s="6"/>
      <c r="S614" s="6"/>
      <c r="T614" s="6"/>
      <c r="U614" s="6"/>
      <c r="V614" s="6"/>
      <c r="W614" s="6"/>
      <c r="X614" s="6"/>
    </row>
    <row r="615" spans="1:24" s="4" customFormat="1" x14ac:dyDescent="0.2">
      <c r="A615" s="6"/>
      <c r="B615" s="9"/>
      <c r="C615" s="6"/>
      <c r="D615" s="48"/>
      <c r="E615" s="74"/>
      <c r="F615" s="79"/>
      <c r="G615" s="6"/>
      <c r="H615" s="6"/>
      <c r="I615" s="6"/>
      <c r="J615" s="6"/>
      <c r="K615" s="6"/>
      <c r="L615" s="6"/>
      <c r="M615" s="6"/>
      <c r="N615" s="6"/>
      <c r="O615" s="6"/>
      <c r="P615" s="6"/>
      <c r="Q615" s="6"/>
      <c r="R615" s="6"/>
      <c r="S615" s="6"/>
      <c r="T615" s="6"/>
      <c r="U615" s="6"/>
      <c r="V615" s="6"/>
      <c r="W615" s="6"/>
      <c r="X615" s="6"/>
    </row>
    <row r="616" spans="1:24" s="4" customFormat="1" x14ac:dyDescent="0.2">
      <c r="A616" s="6"/>
      <c r="B616" s="9"/>
      <c r="C616" s="6"/>
      <c r="D616" s="48"/>
      <c r="E616" s="74"/>
      <c r="F616" s="79"/>
      <c r="G616" s="6"/>
      <c r="H616" s="6"/>
      <c r="I616" s="6"/>
      <c r="J616" s="6"/>
      <c r="K616" s="6"/>
      <c r="L616" s="6"/>
      <c r="M616" s="6"/>
      <c r="N616" s="6"/>
      <c r="O616" s="6"/>
      <c r="P616" s="6"/>
      <c r="Q616" s="6"/>
      <c r="R616" s="6"/>
      <c r="S616" s="6"/>
      <c r="T616" s="6"/>
      <c r="U616" s="6"/>
      <c r="V616" s="6"/>
      <c r="W616" s="6"/>
      <c r="X616" s="6"/>
    </row>
    <row r="617" spans="1:24" s="4" customFormat="1" x14ac:dyDescent="0.2">
      <c r="A617" s="6"/>
      <c r="B617" s="9"/>
      <c r="C617" s="6"/>
      <c r="D617" s="48"/>
      <c r="E617" s="74"/>
      <c r="F617" s="79"/>
      <c r="G617" s="6"/>
      <c r="H617" s="6"/>
      <c r="I617" s="6"/>
      <c r="J617" s="6"/>
      <c r="K617" s="6"/>
      <c r="L617" s="6"/>
      <c r="M617" s="6"/>
      <c r="N617" s="6"/>
      <c r="O617" s="6"/>
      <c r="P617" s="6"/>
      <c r="Q617" s="6"/>
      <c r="R617" s="6"/>
      <c r="S617" s="6"/>
      <c r="T617" s="6"/>
      <c r="U617" s="6"/>
      <c r="V617" s="6"/>
      <c r="W617" s="6"/>
      <c r="X617" s="6"/>
    </row>
    <row r="618" spans="1:24" s="4" customFormat="1" x14ac:dyDescent="0.2">
      <c r="A618" s="6"/>
      <c r="B618" s="9"/>
      <c r="C618" s="6"/>
      <c r="D618" s="48"/>
      <c r="E618" s="74"/>
      <c r="F618" s="79"/>
      <c r="G618" s="6"/>
      <c r="H618" s="6"/>
      <c r="I618" s="6"/>
      <c r="J618" s="6"/>
      <c r="K618" s="6"/>
      <c r="L618" s="6"/>
      <c r="M618" s="6"/>
      <c r="N618" s="6"/>
      <c r="O618" s="6"/>
      <c r="P618" s="6"/>
      <c r="Q618" s="6"/>
      <c r="R618" s="6"/>
      <c r="S618" s="6"/>
      <c r="T618" s="6"/>
      <c r="U618" s="6"/>
      <c r="V618" s="6"/>
      <c r="W618" s="6"/>
      <c r="X618" s="6"/>
    </row>
    <row r="619" spans="1:24" s="4" customFormat="1" x14ac:dyDescent="0.2">
      <c r="A619" s="6"/>
      <c r="B619" s="9"/>
      <c r="C619" s="6"/>
      <c r="D619" s="48"/>
      <c r="E619" s="74"/>
      <c r="F619" s="79"/>
      <c r="G619" s="6"/>
      <c r="H619" s="6"/>
      <c r="I619" s="6"/>
      <c r="J619" s="6"/>
      <c r="K619" s="6"/>
      <c r="L619" s="6"/>
      <c r="M619" s="6"/>
      <c r="N619" s="6"/>
      <c r="O619" s="6"/>
      <c r="P619" s="6"/>
      <c r="Q619" s="6"/>
      <c r="R619" s="6"/>
      <c r="S619" s="6"/>
      <c r="T619" s="6"/>
      <c r="U619" s="6"/>
      <c r="V619" s="6"/>
      <c r="W619" s="6"/>
      <c r="X619" s="6"/>
    </row>
    <row r="620" spans="1:24" s="4" customFormat="1" x14ac:dyDescent="0.2">
      <c r="A620" s="6"/>
      <c r="B620" s="9"/>
      <c r="C620" s="6"/>
      <c r="D620" s="48"/>
      <c r="E620" s="74"/>
      <c r="F620" s="79"/>
      <c r="G620" s="6"/>
      <c r="H620" s="6"/>
      <c r="I620" s="6"/>
      <c r="J620" s="6"/>
      <c r="K620" s="6"/>
      <c r="L620" s="6"/>
      <c r="M620" s="6"/>
      <c r="N620" s="6"/>
      <c r="O620" s="6"/>
      <c r="P620" s="6"/>
      <c r="Q620" s="6"/>
      <c r="R620" s="6"/>
      <c r="S620" s="6"/>
      <c r="T620" s="6"/>
      <c r="U620" s="6"/>
      <c r="V620" s="6"/>
      <c r="W620" s="6"/>
      <c r="X620" s="6"/>
    </row>
    <row r="621" spans="1:24" s="4" customFormat="1" x14ac:dyDescent="0.2">
      <c r="A621" s="6"/>
      <c r="B621" s="9"/>
      <c r="C621" s="6"/>
      <c r="D621" s="48"/>
      <c r="E621" s="74"/>
      <c r="F621" s="79"/>
      <c r="G621" s="6"/>
      <c r="H621" s="6"/>
      <c r="I621" s="6"/>
      <c r="J621" s="6"/>
      <c r="K621" s="6"/>
      <c r="L621" s="6"/>
      <c r="M621" s="6"/>
      <c r="N621" s="6"/>
      <c r="O621" s="6"/>
      <c r="P621" s="6"/>
      <c r="Q621" s="6"/>
      <c r="R621" s="6"/>
      <c r="S621" s="6"/>
      <c r="T621" s="6"/>
      <c r="U621" s="6"/>
      <c r="V621" s="6"/>
      <c r="W621" s="6"/>
      <c r="X621" s="6"/>
    </row>
    <row r="622" spans="1:24" s="4" customFormat="1" x14ac:dyDescent="0.2">
      <c r="A622" s="6"/>
      <c r="B622" s="9"/>
      <c r="C622" s="6"/>
      <c r="D622" s="48"/>
      <c r="E622" s="74"/>
      <c r="F622" s="79"/>
      <c r="G622" s="6"/>
      <c r="H622" s="6"/>
      <c r="I622" s="6"/>
      <c r="J622" s="6"/>
      <c r="K622" s="6"/>
      <c r="L622" s="6"/>
      <c r="M622" s="6"/>
      <c r="N622" s="6"/>
      <c r="O622" s="6"/>
      <c r="P622" s="6"/>
      <c r="Q622" s="6"/>
      <c r="R622" s="6"/>
      <c r="S622" s="6"/>
      <c r="T622" s="6"/>
      <c r="U622" s="6"/>
      <c r="V622" s="6"/>
      <c r="W622" s="6"/>
      <c r="X622" s="6"/>
    </row>
    <row r="623" spans="1:24" s="4" customFormat="1" x14ac:dyDescent="0.2">
      <c r="A623" s="6"/>
      <c r="B623" s="9"/>
      <c r="C623" s="6"/>
      <c r="D623" s="48"/>
      <c r="E623" s="74"/>
      <c r="F623" s="79"/>
      <c r="G623" s="6"/>
      <c r="H623" s="6"/>
      <c r="I623" s="6"/>
      <c r="J623" s="6"/>
      <c r="K623" s="6"/>
      <c r="L623" s="6"/>
      <c r="M623" s="6"/>
      <c r="N623" s="6"/>
      <c r="O623" s="6"/>
      <c r="P623" s="6"/>
      <c r="Q623" s="6"/>
      <c r="R623" s="6"/>
      <c r="S623" s="6"/>
      <c r="T623" s="6"/>
      <c r="U623" s="6"/>
      <c r="V623" s="6"/>
      <c r="W623" s="6"/>
      <c r="X623" s="6"/>
    </row>
    <row r="624" spans="1:24" s="4" customFormat="1" x14ac:dyDescent="0.2">
      <c r="A624" s="6"/>
      <c r="B624" s="9"/>
      <c r="C624" s="6"/>
      <c r="D624" s="48"/>
      <c r="E624" s="74"/>
      <c r="F624" s="79"/>
      <c r="G624" s="6"/>
      <c r="H624" s="6"/>
      <c r="I624" s="6"/>
      <c r="J624" s="6"/>
      <c r="K624" s="6"/>
      <c r="L624" s="6"/>
      <c r="M624" s="6"/>
      <c r="N624" s="6"/>
      <c r="O624" s="6"/>
      <c r="P624" s="6"/>
      <c r="Q624" s="6"/>
      <c r="R624" s="6"/>
      <c r="S624" s="6"/>
      <c r="T624" s="6"/>
      <c r="U624" s="6"/>
      <c r="V624" s="6"/>
      <c r="W624" s="6"/>
      <c r="X624" s="6"/>
    </row>
    <row r="625" spans="1:24" s="4" customFormat="1" x14ac:dyDescent="0.2">
      <c r="A625" s="6"/>
      <c r="B625" s="9"/>
      <c r="C625" s="6"/>
      <c r="D625" s="48"/>
      <c r="E625" s="74"/>
      <c r="F625" s="79"/>
      <c r="G625" s="6"/>
      <c r="H625" s="6"/>
      <c r="I625" s="6"/>
      <c r="J625" s="6"/>
      <c r="K625" s="6"/>
      <c r="L625" s="6"/>
      <c r="M625" s="6"/>
      <c r="N625" s="6"/>
      <c r="O625" s="6"/>
      <c r="P625" s="6"/>
      <c r="Q625" s="6"/>
      <c r="R625" s="6"/>
      <c r="S625" s="6"/>
      <c r="T625" s="6"/>
      <c r="U625" s="6"/>
      <c r="V625" s="6"/>
      <c r="W625" s="6"/>
      <c r="X625" s="6"/>
    </row>
    <row r="626" spans="1:24" s="4" customFormat="1" x14ac:dyDescent="0.2">
      <c r="A626" s="6"/>
      <c r="B626" s="9"/>
      <c r="C626" s="6"/>
      <c r="D626" s="48"/>
      <c r="E626" s="74"/>
      <c r="F626" s="79"/>
      <c r="G626" s="6"/>
      <c r="H626" s="6"/>
      <c r="I626" s="6"/>
      <c r="J626" s="6"/>
      <c r="K626" s="6"/>
      <c r="L626" s="6"/>
      <c r="M626" s="6"/>
      <c r="N626" s="6"/>
      <c r="O626" s="6"/>
      <c r="P626" s="6"/>
      <c r="Q626" s="6"/>
      <c r="R626" s="6"/>
      <c r="S626" s="6"/>
      <c r="T626" s="6"/>
      <c r="U626" s="6"/>
      <c r="V626" s="6"/>
      <c r="W626" s="6"/>
      <c r="X626" s="6"/>
    </row>
    <row r="627" spans="1:24" s="4" customFormat="1" x14ac:dyDescent="0.2">
      <c r="A627" s="6"/>
      <c r="B627" s="9"/>
      <c r="C627" s="6"/>
      <c r="D627" s="48"/>
      <c r="E627" s="74"/>
      <c r="F627" s="79"/>
      <c r="G627" s="6"/>
      <c r="H627" s="6"/>
      <c r="I627" s="6"/>
      <c r="J627" s="6"/>
      <c r="K627" s="6"/>
      <c r="L627" s="6"/>
      <c r="M627" s="6"/>
      <c r="N627" s="6"/>
      <c r="O627" s="6"/>
      <c r="P627" s="6"/>
      <c r="Q627" s="6"/>
      <c r="R627" s="6"/>
      <c r="S627" s="6"/>
      <c r="T627" s="6"/>
      <c r="U627" s="6"/>
      <c r="V627" s="6"/>
      <c r="W627" s="6"/>
      <c r="X627" s="6"/>
    </row>
    <row r="628" spans="1:24" s="4" customFormat="1" x14ac:dyDescent="0.2">
      <c r="A628" s="6"/>
      <c r="B628" s="9"/>
      <c r="C628" s="6"/>
      <c r="D628" s="48"/>
      <c r="E628" s="74"/>
      <c r="F628" s="79"/>
      <c r="G628" s="6"/>
      <c r="H628" s="6"/>
      <c r="I628" s="6"/>
      <c r="J628" s="6"/>
      <c r="K628" s="6"/>
      <c r="L628" s="6"/>
      <c r="M628" s="6"/>
      <c r="N628" s="6"/>
      <c r="O628" s="6"/>
      <c r="P628" s="6"/>
      <c r="Q628" s="6"/>
      <c r="R628" s="6"/>
      <c r="S628" s="6"/>
      <c r="T628" s="6"/>
      <c r="U628" s="6"/>
      <c r="V628" s="6"/>
      <c r="W628" s="6"/>
      <c r="X628" s="6"/>
    </row>
    <row r="629" spans="1:24" s="4" customFormat="1" x14ac:dyDescent="0.2">
      <c r="A629" s="6"/>
      <c r="B629" s="9"/>
      <c r="C629" s="6"/>
      <c r="D629" s="48"/>
      <c r="E629" s="74"/>
      <c r="F629" s="79"/>
      <c r="G629" s="6"/>
      <c r="H629" s="6"/>
      <c r="I629" s="6"/>
      <c r="J629" s="6"/>
      <c r="K629" s="6"/>
      <c r="L629" s="6"/>
      <c r="M629" s="6"/>
      <c r="N629" s="6"/>
      <c r="O629" s="6"/>
      <c r="P629" s="6"/>
      <c r="Q629" s="6"/>
      <c r="R629" s="6"/>
      <c r="S629" s="6"/>
      <c r="T629" s="6"/>
      <c r="U629" s="6"/>
      <c r="V629" s="6"/>
      <c r="W629" s="6"/>
      <c r="X629" s="6"/>
    </row>
    <row r="630" spans="1:24" s="4" customFormat="1" x14ac:dyDescent="0.2">
      <c r="A630" s="6"/>
      <c r="B630" s="9"/>
      <c r="C630" s="6"/>
      <c r="D630" s="48"/>
      <c r="E630" s="74"/>
      <c r="F630" s="79"/>
      <c r="G630" s="6"/>
      <c r="H630" s="6"/>
      <c r="I630" s="6"/>
      <c r="J630" s="6"/>
      <c r="K630" s="6"/>
      <c r="L630" s="6"/>
      <c r="M630" s="6"/>
      <c r="N630" s="6"/>
      <c r="O630" s="6"/>
      <c r="P630" s="6"/>
      <c r="Q630" s="6"/>
      <c r="R630" s="6"/>
      <c r="S630" s="6"/>
      <c r="T630" s="6"/>
      <c r="U630" s="6"/>
      <c r="V630" s="6"/>
      <c r="W630" s="6"/>
      <c r="X630" s="6"/>
    </row>
    <row r="631" spans="1:24" s="4" customFormat="1" x14ac:dyDescent="0.2">
      <c r="A631" s="6"/>
      <c r="B631" s="9"/>
      <c r="C631" s="6"/>
      <c r="D631" s="48"/>
      <c r="E631" s="74"/>
      <c r="F631" s="79"/>
      <c r="G631" s="6"/>
      <c r="H631" s="6"/>
      <c r="I631" s="6"/>
      <c r="J631" s="6"/>
      <c r="K631" s="6"/>
      <c r="L631" s="6"/>
      <c r="M631" s="6"/>
      <c r="N631" s="6"/>
      <c r="O631" s="6"/>
      <c r="P631" s="6"/>
      <c r="Q631" s="6"/>
      <c r="R631" s="6"/>
      <c r="S631" s="6"/>
      <c r="T631" s="6"/>
      <c r="U631" s="6"/>
      <c r="V631" s="6"/>
      <c r="W631" s="6"/>
      <c r="X631" s="6"/>
    </row>
    <row r="632" spans="1:24" s="4" customFormat="1" x14ac:dyDescent="0.2">
      <c r="A632" s="6"/>
      <c r="B632" s="9"/>
      <c r="C632" s="6"/>
      <c r="D632" s="48"/>
      <c r="E632" s="74"/>
      <c r="F632" s="79"/>
      <c r="G632" s="6"/>
      <c r="H632" s="6"/>
      <c r="I632" s="6"/>
      <c r="J632" s="6"/>
      <c r="K632" s="6"/>
      <c r="L632" s="6"/>
      <c r="M632" s="6"/>
      <c r="N632" s="6"/>
      <c r="O632" s="6"/>
      <c r="P632" s="6"/>
      <c r="Q632" s="6"/>
      <c r="R632" s="6"/>
      <c r="S632" s="6"/>
      <c r="T632" s="6"/>
      <c r="U632" s="6"/>
      <c r="V632" s="6"/>
      <c r="W632" s="6"/>
      <c r="X632" s="6"/>
    </row>
    <row r="633" spans="1:24" s="4" customFormat="1" x14ac:dyDescent="0.2">
      <c r="A633" s="6"/>
      <c r="B633" s="9"/>
      <c r="C633" s="6"/>
      <c r="D633" s="48"/>
      <c r="E633" s="74"/>
      <c r="F633" s="79"/>
      <c r="G633" s="6"/>
      <c r="H633" s="6"/>
      <c r="I633" s="6"/>
      <c r="J633" s="6"/>
      <c r="K633" s="6"/>
      <c r="L633" s="6"/>
      <c r="M633" s="6"/>
      <c r="N633" s="6"/>
      <c r="O633" s="6"/>
      <c r="P633" s="6"/>
      <c r="Q633" s="6"/>
      <c r="R633" s="6"/>
      <c r="S633" s="6"/>
      <c r="T633" s="6"/>
      <c r="U633" s="6"/>
      <c r="V633" s="6"/>
      <c r="W633" s="6"/>
      <c r="X633" s="6"/>
    </row>
    <row r="634" spans="1:24" s="4" customFormat="1" x14ac:dyDescent="0.2">
      <c r="A634" s="6"/>
      <c r="B634" s="9"/>
      <c r="C634" s="6"/>
      <c r="D634" s="48"/>
      <c r="E634" s="74"/>
      <c r="F634" s="79"/>
      <c r="G634" s="6"/>
      <c r="H634" s="6"/>
      <c r="I634" s="6"/>
      <c r="J634" s="6"/>
      <c r="K634" s="6"/>
      <c r="L634" s="6"/>
      <c r="M634" s="6"/>
      <c r="N634" s="6"/>
      <c r="O634" s="6"/>
      <c r="P634" s="6"/>
      <c r="Q634" s="6"/>
      <c r="R634" s="6"/>
      <c r="S634" s="6"/>
      <c r="T634" s="6"/>
      <c r="U634" s="6"/>
      <c r="V634" s="6"/>
      <c r="W634" s="6"/>
      <c r="X634" s="6"/>
    </row>
    <row r="635" spans="1:24" s="4" customFormat="1" x14ac:dyDescent="0.2">
      <c r="A635" s="6"/>
      <c r="B635" s="9"/>
      <c r="C635" s="6"/>
      <c r="D635" s="48"/>
      <c r="E635" s="74"/>
      <c r="F635" s="79"/>
      <c r="G635" s="6"/>
      <c r="H635" s="6"/>
      <c r="I635" s="6"/>
      <c r="J635" s="6"/>
      <c r="K635" s="6"/>
      <c r="L635" s="6"/>
      <c r="M635" s="6"/>
      <c r="N635" s="6"/>
      <c r="O635" s="6"/>
      <c r="P635" s="6"/>
      <c r="Q635" s="6"/>
      <c r="R635" s="6"/>
      <c r="S635" s="6"/>
      <c r="T635" s="6"/>
      <c r="U635" s="6"/>
      <c r="V635" s="6"/>
      <c r="W635" s="6"/>
      <c r="X635" s="6"/>
    </row>
    <row r="636" spans="1:24" s="4" customFormat="1" x14ac:dyDescent="0.2">
      <c r="A636" s="6"/>
      <c r="B636" s="9"/>
      <c r="C636" s="6"/>
      <c r="D636" s="48"/>
      <c r="E636" s="74"/>
      <c r="F636" s="79"/>
      <c r="G636" s="6"/>
      <c r="H636" s="6"/>
      <c r="I636" s="6"/>
      <c r="J636" s="6"/>
      <c r="K636" s="6"/>
      <c r="L636" s="6"/>
      <c r="M636" s="6"/>
      <c r="N636" s="6"/>
      <c r="O636" s="6"/>
      <c r="P636" s="6"/>
      <c r="Q636" s="6"/>
      <c r="R636" s="6"/>
      <c r="S636" s="6"/>
      <c r="T636" s="6"/>
      <c r="U636" s="6"/>
      <c r="V636" s="6"/>
      <c r="W636" s="6"/>
      <c r="X636" s="6"/>
    </row>
    <row r="637" spans="1:24" s="4" customFormat="1" x14ac:dyDescent="0.2">
      <c r="A637" s="6"/>
      <c r="B637" s="9"/>
      <c r="C637" s="6"/>
      <c r="D637" s="48"/>
      <c r="E637" s="74"/>
      <c r="F637" s="79"/>
      <c r="G637" s="6"/>
      <c r="H637" s="6"/>
      <c r="I637" s="6"/>
      <c r="J637" s="6"/>
      <c r="K637" s="6"/>
      <c r="L637" s="6"/>
      <c r="M637" s="6"/>
      <c r="N637" s="6"/>
      <c r="O637" s="6"/>
      <c r="P637" s="6"/>
      <c r="Q637" s="6"/>
      <c r="R637" s="6"/>
      <c r="S637" s="6"/>
      <c r="T637" s="6"/>
      <c r="U637" s="6"/>
      <c r="V637" s="6"/>
      <c r="W637" s="6"/>
      <c r="X637" s="6"/>
    </row>
    <row r="638" spans="1:24" s="4" customFormat="1" x14ac:dyDescent="0.2">
      <c r="A638" s="6"/>
      <c r="B638" s="9"/>
      <c r="C638" s="6"/>
      <c r="D638" s="48"/>
      <c r="E638" s="74"/>
      <c r="F638" s="79"/>
      <c r="G638" s="6"/>
      <c r="H638" s="6"/>
      <c r="I638" s="6"/>
      <c r="J638" s="6"/>
      <c r="K638" s="6"/>
      <c r="L638" s="6"/>
      <c r="M638" s="6"/>
      <c r="N638" s="6"/>
      <c r="O638" s="6"/>
      <c r="P638" s="6"/>
      <c r="Q638" s="6"/>
      <c r="R638" s="6"/>
      <c r="S638" s="6"/>
      <c r="T638" s="6"/>
      <c r="U638" s="6"/>
      <c r="V638" s="6"/>
      <c r="W638" s="6"/>
      <c r="X638" s="6"/>
    </row>
    <row r="639" spans="1:24" s="4" customFormat="1" x14ac:dyDescent="0.2">
      <c r="A639" s="6"/>
      <c r="B639" s="9"/>
      <c r="C639" s="6"/>
      <c r="D639" s="48"/>
      <c r="E639" s="74"/>
      <c r="F639" s="79"/>
      <c r="G639" s="6"/>
      <c r="H639" s="6"/>
      <c r="I639" s="6"/>
      <c r="J639" s="6"/>
      <c r="K639" s="6"/>
      <c r="L639" s="6"/>
      <c r="M639" s="6"/>
      <c r="N639" s="6"/>
      <c r="O639" s="6"/>
      <c r="P639" s="6"/>
      <c r="Q639" s="6"/>
      <c r="R639" s="6"/>
      <c r="S639" s="6"/>
      <c r="T639" s="6"/>
      <c r="U639" s="6"/>
      <c r="V639" s="6"/>
      <c r="W639" s="6"/>
      <c r="X639" s="6"/>
    </row>
    <row r="640" spans="1:24" s="4" customFormat="1" x14ac:dyDescent="0.2">
      <c r="A640" s="6"/>
      <c r="B640" s="9"/>
      <c r="C640" s="6"/>
      <c r="D640" s="48"/>
      <c r="E640" s="74"/>
      <c r="F640" s="79"/>
      <c r="G640" s="6"/>
      <c r="H640" s="6"/>
      <c r="I640" s="6"/>
      <c r="J640" s="6"/>
      <c r="K640" s="6"/>
      <c r="L640" s="6"/>
      <c r="M640" s="6"/>
      <c r="N640" s="6"/>
      <c r="O640" s="6"/>
      <c r="P640" s="6"/>
      <c r="Q640" s="6"/>
      <c r="R640" s="6"/>
      <c r="S640" s="6"/>
      <c r="T640" s="6"/>
      <c r="U640" s="6"/>
      <c r="V640" s="6"/>
      <c r="W640" s="6"/>
      <c r="X640" s="6"/>
    </row>
    <row r="641" spans="1:24" s="4" customFormat="1" x14ac:dyDescent="0.2">
      <c r="A641" s="6"/>
      <c r="B641" s="9"/>
      <c r="C641" s="6"/>
      <c r="D641" s="48"/>
      <c r="E641" s="74"/>
      <c r="F641" s="79"/>
      <c r="G641" s="6"/>
      <c r="H641" s="6"/>
      <c r="I641" s="6"/>
      <c r="J641" s="6"/>
      <c r="K641" s="6"/>
      <c r="L641" s="6"/>
      <c r="M641" s="6"/>
      <c r="N641" s="6"/>
      <c r="O641" s="6"/>
      <c r="P641" s="6"/>
      <c r="Q641" s="6"/>
      <c r="R641" s="6"/>
      <c r="S641" s="6"/>
      <c r="T641" s="6"/>
      <c r="U641" s="6"/>
      <c r="V641" s="6"/>
      <c r="W641" s="6"/>
      <c r="X641" s="6"/>
    </row>
    <row r="642" spans="1:24" s="4" customFormat="1" x14ac:dyDescent="0.2">
      <c r="A642" s="6"/>
      <c r="B642" s="9"/>
      <c r="C642" s="6"/>
      <c r="D642" s="48"/>
      <c r="E642" s="74"/>
      <c r="F642" s="79"/>
      <c r="G642" s="6"/>
      <c r="H642" s="6"/>
      <c r="I642" s="6"/>
      <c r="J642" s="6"/>
      <c r="K642" s="6"/>
      <c r="L642" s="6"/>
      <c r="M642" s="6"/>
      <c r="N642" s="6"/>
      <c r="O642" s="6"/>
      <c r="P642" s="6"/>
      <c r="Q642" s="6"/>
      <c r="R642" s="6"/>
      <c r="S642" s="6"/>
      <c r="T642" s="6"/>
      <c r="U642" s="6"/>
      <c r="V642" s="6"/>
      <c r="W642" s="6"/>
      <c r="X642" s="6"/>
    </row>
    <row r="643" spans="1:24" s="4" customFormat="1" x14ac:dyDescent="0.2">
      <c r="A643" s="6"/>
      <c r="B643" s="9"/>
      <c r="C643" s="6"/>
      <c r="D643" s="48"/>
      <c r="E643" s="74"/>
      <c r="F643" s="79"/>
      <c r="G643" s="6"/>
      <c r="H643" s="6"/>
      <c r="I643" s="6"/>
      <c r="J643" s="6"/>
      <c r="K643" s="6"/>
      <c r="L643" s="6"/>
      <c r="M643" s="6"/>
      <c r="N643" s="6"/>
      <c r="O643" s="6"/>
      <c r="P643" s="6"/>
      <c r="Q643" s="6"/>
      <c r="R643" s="6"/>
      <c r="S643" s="6"/>
      <c r="T643" s="6"/>
      <c r="U643" s="6"/>
      <c r="V643" s="6"/>
      <c r="W643" s="6"/>
      <c r="X643" s="6"/>
    </row>
    <row r="644" spans="1:24" s="4" customFormat="1" x14ac:dyDescent="0.2">
      <c r="A644" s="6"/>
      <c r="B644" s="9"/>
      <c r="C644" s="6"/>
      <c r="D644" s="48"/>
      <c r="E644" s="74"/>
      <c r="F644" s="79"/>
      <c r="G644" s="6"/>
      <c r="H644" s="6"/>
      <c r="I644" s="6"/>
      <c r="J644" s="6"/>
      <c r="K644" s="6"/>
      <c r="L644" s="6"/>
      <c r="M644" s="6"/>
      <c r="N644" s="6"/>
      <c r="O644" s="6"/>
      <c r="P644" s="6"/>
      <c r="Q644" s="6"/>
      <c r="R644" s="6"/>
      <c r="S644" s="6"/>
      <c r="T644" s="6"/>
      <c r="U644" s="6"/>
      <c r="V644" s="6"/>
      <c r="W644" s="6"/>
      <c r="X644" s="6"/>
    </row>
    <row r="645" spans="1:24" s="4" customFormat="1" x14ac:dyDescent="0.2">
      <c r="A645" s="6"/>
      <c r="B645" s="9"/>
      <c r="C645" s="6"/>
      <c r="D645" s="48"/>
      <c r="E645" s="74"/>
      <c r="F645" s="79"/>
      <c r="G645" s="6"/>
      <c r="H645" s="6"/>
      <c r="I645" s="6"/>
      <c r="J645" s="6"/>
      <c r="K645" s="6"/>
      <c r="L645" s="6"/>
      <c r="M645" s="6"/>
      <c r="N645" s="6"/>
      <c r="O645" s="6"/>
      <c r="P645" s="6"/>
      <c r="Q645" s="6"/>
      <c r="R645" s="6"/>
      <c r="S645" s="6"/>
      <c r="T645" s="6"/>
      <c r="U645" s="6"/>
      <c r="V645" s="6"/>
      <c r="W645" s="6"/>
      <c r="X645" s="6"/>
    </row>
    <row r="646" spans="1:24" s="4" customFormat="1" x14ac:dyDescent="0.2">
      <c r="A646" s="6"/>
      <c r="B646" s="9"/>
      <c r="C646" s="6"/>
      <c r="D646" s="48"/>
      <c r="E646" s="74"/>
      <c r="F646" s="79"/>
      <c r="G646" s="6"/>
      <c r="H646" s="6"/>
      <c r="I646" s="6"/>
      <c r="J646" s="6"/>
      <c r="K646" s="6"/>
      <c r="L646" s="6"/>
      <c r="M646" s="6"/>
      <c r="N646" s="6"/>
      <c r="O646" s="6"/>
      <c r="P646" s="6"/>
      <c r="Q646" s="6"/>
      <c r="R646" s="6"/>
      <c r="S646" s="6"/>
      <c r="T646" s="6"/>
      <c r="U646" s="6"/>
      <c r="V646" s="6"/>
      <c r="W646" s="6"/>
      <c r="X646" s="6"/>
    </row>
    <row r="647" spans="1:24" s="4" customFormat="1" x14ac:dyDescent="0.2">
      <c r="A647" s="6"/>
      <c r="B647" s="9"/>
      <c r="C647" s="6"/>
      <c r="D647" s="48"/>
      <c r="E647" s="74"/>
      <c r="F647" s="79"/>
      <c r="G647" s="6"/>
      <c r="H647" s="6"/>
      <c r="I647" s="6"/>
      <c r="J647" s="6"/>
      <c r="K647" s="6"/>
      <c r="L647" s="6"/>
      <c r="M647" s="6"/>
      <c r="N647" s="6"/>
      <c r="O647" s="6"/>
      <c r="P647" s="6"/>
      <c r="Q647" s="6"/>
      <c r="R647" s="6"/>
      <c r="S647" s="6"/>
      <c r="T647" s="6"/>
      <c r="U647" s="6"/>
      <c r="V647" s="6"/>
      <c r="W647" s="6"/>
      <c r="X647" s="6"/>
    </row>
    <row r="648" spans="1:24" s="4" customFormat="1" x14ac:dyDescent="0.2">
      <c r="A648" s="6"/>
      <c r="B648" s="9"/>
      <c r="C648" s="6"/>
      <c r="D648" s="48"/>
      <c r="E648" s="74"/>
      <c r="F648" s="79"/>
      <c r="G648" s="6"/>
      <c r="H648" s="6"/>
      <c r="I648" s="6"/>
      <c r="J648" s="6"/>
      <c r="K648" s="6"/>
      <c r="L648" s="6"/>
      <c r="M648" s="6"/>
      <c r="N648" s="6"/>
      <c r="O648" s="6"/>
      <c r="P648" s="6"/>
      <c r="Q648" s="6"/>
      <c r="R648" s="6"/>
      <c r="S648" s="6"/>
      <c r="T648" s="6"/>
      <c r="U648" s="6"/>
      <c r="V648" s="6"/>
      <c r="W648" s="6"/>
      <c r="X648" s="6"/>
    </row>
    <row r="649" spans="1:24" s="4" customFormat="1" x14ac:dyDescent="0.2">
      <c r="A649" s="6"/>
      <c r="B649" s="9"/>
      <c r="C649" s="6"/>
      <c r="D649" s="48"/>
      <c r="E649" s="74"/>
      <c r="F649" s="79"/>
      <c r="G649" s="6"/>
      <c r="H649" s="6"/>
      <c r="I649" s="6"/>
      <c r="J649" s="6"/>
      <c r="K649" s="6"/>
      <c r="L649" s="6"/>
      <c r="M649" s="6"/>
      <c r="N649" s="6"/>
      <c r="O649" s="6"/>
      <c r="P649" s="6"/>
      <c r="Q649" s="6"/>
      <c r="R649" s="6"/>
      <c r="S649" s="6"/>
      <c r="T649" s="6"/>
      <c r="U649" s="6"/>
      <c r="V649" s="6"/>
      <c r="W649" s="6"/>
      <c r="X649" s="6"/>
    </row>
    <row r="650" spans="1:24" s="4" customFormat="1" x14ac:dyDescent="0.2">
      <c r="A650" s="6"/>
      <c r="B650" s="9"/>
      <c r="C650" s="6"/>
      <c r="D650" s="48"/>
      <c r="E650" s="74"/>
      <c r="F650" s="79"/>
      <c r="G650" s="6"/>
      <c r="H650" s="6"/>
      <c r="I650" s="6"/>
      <c r="J650" s="6"/>
      <c r="K650" s="6"/>
      <c r="L650" s="6"/>
      <c r="M650" s="6"/>
      <c r="N650" s="6"/>
      <c r="O650" s="6"/>
      <c r="P650" s="6"/>
      <c r="Q650" s="6"/>
      <c r="R650" s="6"/>
      <c r="S650" s="6"/>
      <c r="T650" s="6"/>
      <c r="U650" s="6"/>
      <c r="V650" s="6"/>
      <c r="W650" s="6"/>
      <c r="X650" s="6"/>
    </row>
    <row r="651" spans="1:24" s="4" customFormat="1" x14ac:dyDescent="0.2">
      <c r="A651" s="6"/>
      <c r="B651" s="9"/>
      <c r="C651" s="6"/>
      <c r="D651" s="48"/>
      <c r="E651" s="74"/>
      <c r="F651" s="79"/>
      <c r="G651" s="6"/>
      <c r="H651" s="6"/>
      <c r="I651" s="6"/>
      <c r="J651" s="6"/>
      <c r="K651" s="6"/>
      <c r="L651" s="6"/>
      <c r="M651" s="6"/>
      <c r="N651" s="6"/>
      <c r="O651" s="6"/>
      <c r="P651" s="6"/>
      <c r="Q651" s="6"/>
      <c r="R651" s="6"/>
      <c r="S651" s="6"/>
      <c r="T651" s="6"/>
      <c r="U651" s="6"/>
      <c r="V651" s="6"/>
      <c r="W651" s="6"/>
      <c r="X651" s="6"/>
    </row>
    <row r="652" spans="1:24" s="4" customFormat="1" x14ac:dyDescent="0.2">
      <c r="A652" s="6"/>
      <c r="B652" s="9"/>
      <c r="C652" s="6"/>
      <c r="D652" s="48"/>
      <c r="E652" s="74"/>
      <c r="F652" s="79"/>
      <c r="G652" s="6"/>
      <c r="H652" s="6"/>
      <c r="I652" s="6"/>
      <c r="J652" s="6"/>
      <c r="K652" s="6"/>
      <c r="L652" s="6"/>
      <c r="M652" s="6"/>
      <c r="N652" s="6"/>
      <c r="O652" s="6"/>
      <c r="P652" s="6"/>
      <c r="Q652" s="6"/>
      <c r="R652" s="6"/>
      <c r="S652" s="6"/>
      <c r="T652" s="6"/>
      <c r="U652" s="6"/>
      <c r="V652" s="6"/>
      <c r="W652" s="6"/>
      <c r="X652" s="6"/>
    </row>
    <row r="653" spans="1:24" s="4" customFormat="1" x14ac:dyDescent="0.2">
      <c r="A653" s="6"/>
      <c r="B653" s="9"/>
      <c r="C653" s="6"/>
      <c r="D653" s="48"/>
      <c r="E653" s="74"/>
      <c r="F653" s="79"/>
      <c r="G653" s="6"/>
      <c r="H653" s="6"/>
      <c r="I653" s="6"/>
      <c r="J653" s="6"/>
      <c r="K653" s="6"/>
      <c r="L653" s="6"/>
      <c r="M653" s="6"/>
      <c r="N653" s="6"/>
      <c r="O653" s="6"/>
      <c r="P653" s="6"/>
      <c r="Q653" s="6"/>
      <c r="R653" s="6"/>
      <c r="S653" s="6"/>
      <c r="T653" s="6"/>
      <c r="U653" s="6"/>
      <c r="V653" s="6"/>
      <c r="W653" s="6"/>
      <c r="X653" s="6"/>
    </row>
    <row r="654" spans="1:24" s="4" customFormat="1" x14ac:dyDescent="0.2">
      <c r="A654" s="6"/>
      <c r="B654" s="9"/>
      <c r="C654" s="6"/>
      <c r="D654" s="48"/>
      <c r="E654" s="74"/>
      <c r="F654" s="79"/>
      <c r="G654" s="6"/>
      <c r="H654" s="6"/>
      <c r="I654" s="6"/>
      <c r="J654" s="6"/>
      <c r="K654" s="6"/>
      <c r="L654" s="6"/>
      <c r="M654" s="6"/>
      <c r="N654" s="6"/>
      <c r="O654" s="6"/>
      <c r="P654" s="6"/>
      <c r="Q654" s="6"/>
      <c r="R654" s="6"/>
      <c r="S654" s="6"/>
      <c r="T654" s="6"/>
      <c r="U654" s="6"/>
      <c r="V654" s="6"/>
      <c r="W654" s="6"/>
      <c r="X654" s="6"/>
    </row>
    <row r="655" spans="1:24" s="4" customFormat="1" x14ac:dyDescent="0.2">
      <c r="A655" s="6"/>
      <c r="B655" s="9"/>
      <c r="C655" s="6"/>
      <c r="D655" s="48"/>
      <c r="E655" s="74"/>
      <c r="F655" s="79"/>
      <c r="G655" s="6"/>
      <c r="H655" s="6"/>
      <c r="I655" s="6"/>
      <c r="J655" s="6"/>
      <c r="K655" s="6"/>
      <c r="L655" s="6"/>
      <c r="M655" s="6"/>
      <c r="N655" s="6"/>
      <c r="O655" s="6"/>
      <c r="P655" s="6"/>
      <c r="Q655" s="6"/>
      <c r="R655" s="6"/>
      <c r="S655" s="6"/>
      <c r="T655" s="6"/>
      <c r="U655" s="6"/>
      <c r="V655" s="6"/>
      <c r="W655" s="6"/>
      <c r="X655" s="6"/>
    </row>
    <row r="656" spans="1:24" s="4" customFormat="1" x14ac:dyDescent="0.2">
      <c r="A656" s="6"/>
      <c r="B656" s="9"/>
      <c r="C656" s="6"/>
      <c r="D656" s="48"/>
      <c r="E656" s="74"/>
      <c r="F656" s="79"/>
      <c r="G656" s="6"/>
      <c r="H656" s="6"/>
      <c r="I656" s="6"/>
      <c r="J656" s="6"/>
      <c r="K656" s="6"/>
      <c r="L656" s="6"/>
      <c r="M656" s="6"/>
      <c r="N656" s="6"/>
      <c r="O656" s="6"/>
      <c r="P656" s="6"/>
      <c r="Q656" s="6"/>
      <c r="R656" s="6"/>
      <c r="S656" s="6"/>
      <c r="T656" s="6"/>
      <c r="U656" s="6"/>
      <c r="V656" s="6"/>
      <c r="W656" s="6"/>
      <c r="X656" s="6"/>
    </row>
    <row r="657" spans="1:24" s="4" customFormat="1" x14ac:dyDescent="0.2">
      <c r="A657" s="6"/>
      <c r="B657" s="9"/>
      <c r="C657" s="6"/>
      <c r="D657" s="48"/>
      <c r="E657" s="74"/>
      <c r="F657" s="79"/>
      <c r="G657" s="6"/>
      <c r="H657" s="6"/>
      <c r="I657" s="6"/>
      <c r="J657" s="6"/>
      <c r="K657" s="6"/>
      <c r="L657" s="6"/>
      <c r="M657" s="6"/>
      <c r="N657" s="6"/>
      <c r="O657" s="6"/>
      <c r="P657" s="6"/>
      <c r="Q657" s="6"/>
      <c r="R657" s="6"/>
      <c r="S657" s="6"/>
      <c r="T657" s="6"/>
      <c r="U657" s="6"/>
      <c r="V657" s="6"/>
      <c r="W657" s="6"/>
      <c r="X657" s="6"/>
    </row>
    <row r="658" spans="1:24" s="4" customFormat="1" x14ac:dyDescent="0.2">
      <c r="A658" s="6"/>
      <c r="B658" s="9"/>
      <c r="C658" s="6"/>
      <c r="D658" s="48"/>
      <c r="E658" s="74"/>
      <c r="F658" s="79"/>
      <c r="G658" s="6"/>
      <c r="H658" s="6"/>
      <c r="I658" s="6"/>
      <c r="J658" s="6"/>
      <c r="K658" s="6"/>
      <c r="L658" s="6"/>
      <c r="M658" s="6"/>
      <c r="N658" s="6"/>
      <c r="O658" s="6"/>
      <c r="P658" s="6"/>
      <c r="Q658" s="6"/>
      <c r="R658" s="6"/>
      <c r="S658" s="6"/>
      <c r="T658" s="6"/>
      <c r="U658" s="6"/>
      <c r="V658" s="6"/>
      <c r="W658" s="6"/>
      <c r="X658" s="6"/>
    </row>
    <row r="659" spans="1:24" s="4" customFormat="1" x14ac:dyDescent="0.2">
      <c r="A659" s="6"/>
      <c r="B659" s="9"/>
      <c r="C659" s="6"/>
      <c r="D659" s="48"/>
      <c r="E659" s="74"/>
      <c r="F659" s="79"/>
      <c r="G659" s="6"/>
      <c r="H659" s="6"/>
      <c r="I659" s="6"/>
      <c r="J659" s="6"/>
      <c r="K659" s="6"/>
      <c r="L659" s="6"/>
      <c r="M659" s="6"/>
      <c r="N659" s="6"/>
      <c r="O659" s="6"/>
      <c r="P659" s="6"/>
      <c r="Q659" s="6"/>
      <c r="R659" s="6"/>
      <c r="S659" s="6"/>
      <c r="T659" s="6"/>
      <c r="U659" s="6"/>
      <c r="V659" s="6"/>
      <c r="W659" s="6"/>
      <c r="X659" s="6"/>
    </row>
    <row r="660" spans="1:24" s="4" customFormat="1" x14ac:dyDescent="0.2">
      <c r="A660" s="6"/>
      <c r="B660" s="9"/>
      <c r="C660" s="6"/>
      <c r="D660" s="48"/>
      <c r="E660" s="74"/>
      <c r="F660" s="79"/>
      <c r="G660" s="6"/>
      <c r="H660" s="6"/>
      <c r="I660" s="6"/>
      <c r="J660" s="6"/>
      <c r="K660" s="6"/>
      <c r="L660" s="6"/>
      <c r="M660" s="6"/>
      <c r="N660" s="6"/>
      <c r="O660" s="6"/>
      <c r="P660" s="6"/>
      <c r="Q660" s="6"/>
      <c r="R660" s="6"/>
      <c r="S660" s="6"/>
      <c r="T660" s="6"/>
      <c r="U660" s="6"/>
      <c r="V660" s="6"/>
      <c r="W660" s="6"/>
      <c r="X660" s="6"/>
    </row>
    <row r="661" spans="1:24" s="4" customFormat="1" x14ac:dyDescent="0.2">
      <c r="A661" s="6"/>
      <c r="B661" s="9"/>
      <c r="C661" s="6"/>
      <c r="D661" s="48"/>
      <c r="E661" s="74"/>
      <c r="F661" s="79"/>
      <c r="G661" s="6"/>
      <c r="H661" s="6"/>
      <c r="I661" s="6"/>
      <c r="J661" s="6"/>
      <c r="K661" s="6"/>
      <c r="L661" s="6"/>
      <c r="M661" s="6"/>
      <c r="N661" s="6"/>
      <c r="O661" s="6"/>
      <c r="P661" s="6"/>
      <c r="Q661" s="6"/>
      <c r="R661" s="6"/>
      <c r="S661" s="6"/>
      <c r="T661" s="6"/>
      <c r="U661" s="6"/>
      <c r="V661" s="6"/>
      <c r="W661" s="6"/>
      <c r="X661" s="6"/>
    </row>
    <row r="662" spans="1:24" s="4" customFormat="1" x14ac:dyDescent="0.2">
      <c r="A662" s="6"/>
      <c r="B662" s="9"/>
      <c r="C662" s="6"/>
      <c r="D662" s="48"/>
      <c r="E662" s="74"/>
      <c r="F662" s="79"/>
      <c r="G662" s="6"/>
      <c r="H662" s="6"/>
      <c r="I662" s="6"/>
      <c r="J662" s="6"/>
      <c r="K662" s="6"/>
      <c r="L662" s="6"/>
      <c r="M662" s="6"/>
      <c r="N662" s="6"/>
      <c r="O662" s="6"/>
      <c r="P662" s="6"/>
      <c r="Q662" s="6"/>
      <c r="R662" s="6"/>
      <c r="S662" s="6"/>
      <c r="T662" s="6"/>
      <c r="U662" s="6"/>
      <c r="V662" s="6"/>
      <c r="W662" s="6"/>
      <c r="X662" s="6"/>
    </row>
    <row r="663" spans="1:24" s="4" customFormat="1" x14ac:dyDescent="0.2">
      <c r="A663" s="6"/>
      <c r="B663" s="9"/>
      <c r="C663" s="6"/>
      <c r="D663" s="48"/>
      <c r="E663" s="74"/>
      <c r="F663" s="79"/>
      <c r="G663" s="6"/>
      <c r="H663" s="6"/>
      <c r="I663" s="6"/>
      <c r="J663" s="6"/>
      <c r="K663" s="6"/>
      <c r="L663" s="6"/>
      <c r="M663" s="6"/>
      <c r="N663" s="6"/>
      <c r="O663" s="6"/>
      <c r="P663" s="6"/>
      <c r="Q663" s="6"/>
      <c r="R663" s="6"/>
      <c r="S663" s="6"/>
      <c r="T663" s="6"/>
      <c r="U663" s="6"/>
      <c r="V663" s="6"/>
      <c r="W663" s="6"/>
      <c r="X663" s="6"/>
    </row>
    <row r="664" spans="1:24" s="4" customFormat="1" x14ac:dyDescent="0.2">
      <c r="A664" s="6"/>
      <c r="B664" s="9"/>
      <c r="C664" s="6"/>
      <c r="D664" s="48"/>
      <c r="E664" s="74"/>
      <c r="F664" s="79"/>
      <c r="G664" s="6"/>
      <c r="H664" s="6"/>
      <c r="I664" s="6"/>
      <c r="J664" s="6"/>
      <c r="K664" s="6"/>
      <c r="L664" s="6"/>
      <c r="M664" s="6"/>
      <c r="N664" s="6"/>
      <c r="O664" s="6"/>
      <c r="P664" s="6"/>
      <c r="Q664" s="6"/>
      <c r="R664" s="6"/>
      <c r="S664" s="6"/>
      <c r="T664" s="6"/>
      <c r="U664" s="6"/>
      <c r="V664" s="6"/>
      <c r="W664" s="6"/>
      <c r="X664" s="6"/>
    </row>
    <row r="665" spans="1:24" s="4" customFormat="1" x14ac:dyDescent="0.2">
      <c r="A665" s="6"/>
      <c r="B665" s="9"/>
      <c r="C665" s="6"/>
      <c r="D665" s="48"/>
      <c r="E665" s="74"/>
      <c r="F665" s="79"/>
      <c r="G665" s="6"/>
      <c r="H665" s="6"/>
      <c r="I665" s="6"/>
      <c r="J665" s="6"/>
      <c r="K665" s="6"/>
      <c r="L665" s="6"/>
      <c r="M665" s="6"/>
      <c r="N665" s="6"/>
      <c r="O665" s="6"/>
      <c r="P665" s="6"/>
      <c r="Q665" s="6"/>
      <c r="R665" s="6"/>
      <c r="S665" s="6"/>
      <c r="T665" s="6"/>
      <c r="U665" s="6"/>
      <c r="V665" s="6"/>
      <c r="W665" s="6"/>
      <c r="X665" s="6"/>
    </row>
    <row r="666" spans="1:24" s="4" customFormat="1" x14ac:dyDescent="0.2">
      <c r="A666" s="6"/>
      <c r="B666" s="9"/>
      <c r="C666" s="6"/>
      <c r="D666" s="48"/>
      <c r="E666" s="74"/>
      <c r="F666" s="79"/>
      <c r="G666" s="6"/>
      <c r="H666" s="6"/>
      <c r="I666" s="6"/>
      <c r="J666" s="6"/>
      <c r="K666" s="6"/>
      <c r="L666" s="6"/>
      <c r="M666" s="6"/>
      <c r="N666" s="6"/>
      <c r="O666" s="6"/>
      <c r="P666" s="6"/>
      <c r="Q666" s="6"/>
      <c r="R666" s="6"/>
      <c r="S666" s="6"/>
      <c r="T666" s="6"/>
      <c r="U666" s="6"/>
      <c r="V666" s="6"/>
      <c r="W666" s="6"/>
      <c r="X666" s="6"/>
    </row>
    <row r="667" spans="1:24" s="4" customFormat="1" x14ac:dyDescent="0.2">
      <c r="A667" s="6"/>
      <c r="B667" s="9"/>
      <c r="C667" s="6"/>
      <c r="D667" s="48"/>
      <c r="E667" s="74"/>
      <c r="F667" s="79"/>
      <c r="G667" s="6"/>
      <c r="H667" s="6"/>
      <c r="I667" s="6"/>
      <c r="J667" s="6"/>
      <c r="K667" s="6"/>
      <c r="L667" s="6"/>
      <c r="M667" s="6"/>
      <c r="N667" s="6"/>
      <c r="O667" s="6"/>
      <c r="P667" s="6"/>
      <c r="Q667" s="6"/>
      <c r="R667" s="6"/>
      <c r="S667" s="6"/>
      <c r="T667" s="6"/>
      <c r="U667" s="6"/>
      <c r="V667" s="6"/>
      <c r="W667" s="6"/>
      <c r="X667" s="6"/>
    </row>
    <row r="668" spans="1:24" s="4" customFormat="1" x14ac:dyDescent="0.2">
      <c r="A668" s="6"/>
      <c r="B668" s="9"/>
      <c r="C668" s="6"/>
      <c r="D668" s="48"/>
      <c r="E668" s="74"/>
      <c r="F668" s="79"/>
      <c r="G668" s="6"/>
      <c r="H668" s="6"/>
      <c r="I668" s="6"/>
      <c r="J668" s="6"/>
      <c r="K668" s="6"/>
      <c r="L668" s="6"/>
      <c r="M668" s="6"/>
      <c r="N668" s="6"/>
      <c r="O668" s="6"/>
      <c r="P668" s="6"/>
      <c r="Q668" s="6"/>
      <c r="R668" s="6"/>
      <c r="S668" s="6"/>
      <c r="T668" s="6"/>
      <c r="U668" s="6"/>
      <c r="V668" s="6"/>
      <c r="W668" s="6"/>
      <c r="X668" s="6"/>
    </row>
    <row r="669" spans="1:24" s="4" customFormat="1" x14ac:dyDescent="0.2">
      <c r="A669" s="6"/>
      <c r="B669" s="9"/>
      <c r="C669" s="6"/>
      <c r="D669" s="48"/>
      <c r="E669" s="74"/>
      <c r="F669" s="79"/>
      <c r="G669" s="6"/>
      <c r="H669" s="6"/>
      <c r="I669" s="6"/>
      <c r="J669" s="6"/>
      <c r="K669" s="6"/>
      <c r="L669" s="6"/>
      <c r="M669" s="6"/>
      <c r="N669" s="6"/>
      <c r="O669" s="6"/>
      <c r="P669" s="6"/>
      <c r="Q669" s="6"/>
      <c r="R669" s="6"/>
      <c r="S669" s="6"/>
      <c r="T669" s="6"/>
      <c r="U669" s="6"/>
      <c r="V669" s="6"/>
      <c r="W669" s="6"/>
      <c r="X669" s="6"/>
    </row>
    <row r="670" spans="1:24" s="4" customFormat="1" x14ac:dyDescent="0.2">
      <c r="A670" s="6"/>
      <c r="B670" s="9"/>
      <c r="C670" s="6"/>
      <c r="D670" s="48"/>
      <c r="E670" s="74"/>
      <c r="F670" s="79"/>
      <c r="G670" s="6"/>
      <c r="H670" s="6"/>
      <c r="I670" s="6"/>
      <c r="J670" s="6"/>
      <c r="K670" s="6"/>
      <c r="L670" s="6"/>
      <c r="M670" s="6"/>
      <c r="N670" s="6"/>
      <c r="O670" s="6"/>
      <c r="P670" s="6"/>
      <c r="Q670" s="6"/>
      <c r="R670" s="6"/>
      <c r="S670" s="6"/>
      <c r="T670" s="6"/>
      <c r="U670" s="6"/>
      <c r="V670" s="6"/>
      <c r="W670" s="6"/>
      <c r="X670" s="6"/>
    </row>
    <row r="671" spans="1:24" s="4" customFormat="1" x14ac:dyDescent="0.2">
      <c r="A671" s="6"/>
      <c r="B671" s="9"/>
      <c r="C671" s="6"/>
      <c r="D671" s="48"/>
      <c r="E671" s="74"/>
      <c r="F671" s="79"/>
      <c r="G671" s="6"/>
      <c r="H671" s="6"/>
      <c r="I671" s="6"/>
      <c r="J671" s="6"/>
      <c r="K671" s="6"/>
      <c r="L671" s="6"/>
      <c r="M671" s="6"/>
      <c r="N671" s="6"/>
      <c r="O671" s="6"/>
      <c r="P671" s="6"/>
      <c r="Q671" s="6"/>
      <c r="R671" s="6"/>
      <c r="S671" s="6"/>
      <c r="T671" s="6"/>
      <c r="U671" s="6"/>
      <c r="V671" s="6"/>
      <c r="W671" s="6"/>
      <c r="X671" s="6"/>
    </row>
    <row r="672" spans="1:24" s="4" customFormat="1" x14ac:dyDescent="0.2">
      <c r="A672" s="6"/>
      <c r="B672" s="9"/>
      <c r="C672" s="6"/>
      <c r="D672" s="48"/>
      <c r="E672" s="74"/>
      <c r="F672" s="79"/>
      <c r="G672" s="6"/>
      <c r="H672" s="6"/>
      <c r="I672" s="6"/>
      <c r="J672" s="6"/>
      <c r="K672" s="6"/>
      <c r="L672" s="6"/>
      <c r="M672" s="6"/>
      <c r="N672" s="6"/>
      <c r="O672" s="6"/>
      <c r="P672" s="6"/>
      <c r="Q672" s="6"/>
      <c r="R672" s="6"/>
      <c r="S672" s="6"/>
      <c r="T672" s="6"/>
      <c r="U672" s="6"/>
      <c r="V672" s="6"/>
      <c r="W672" s="6"/>
      <c r="X672" s="6"/>
    </row>
    <row r="673" spans="1:24" s="4" customFormat="1" x14ac:dyDescent="0.2">
      <c r="A673" s="6"/>
      <c r="B673" s="9"/>
      <c r="C673" s="6"/>
      <c r="D673" s="48"/>
      <c r="E673" s="74"/>
      <c r="F673" s="79"/>
      <c r="G673" s="6"/>
      <c r="H673" s="6"/>
      <c r="I673" s="6"/>
      <c r="J673" s="6"/>
      <c r="K673" s="6"/>
      <c r="L673" s="6"/>
      <c r="M673" s="6"/>
      <c r="N673" s="6"/>
      <c r="O673" s="6"/>
      <c r="P673" s="6"/>
      <c r="Q673" s="6"/>
      <c r="R673" s="6"/>
      <c r="S673" s="6"/>
      <c r="T673" s="6"/>
      <c r="U673" s="6"/>
      <c r="V673" s="6"/>
      <c r="W673" s="6"/>
      <c r="X673" s="6"/>
    </row>
    <row r="674" spans="1:24" s="4" customFormat="1" x14ac:dyDescent="0.2">
      <c r="A674" s="6"/>
      <c r="B674" s="9"/>
      <c r="C674" s="6"/>
      <c r="D674" s="48"/>
      <c r="E674" s="74"/>
      <c r="F674" s="79"/>
      <c r="G674" s="6"/>
      <c r="H674" s="6"/>
      <c r="I674" s="6"/>
      <c r="J674" s="6"/>
      <c r="K674" s="6"/>
      <c r="L674" s="6"/>
      <c r="M674" s="6"/>
      <c r="N674" s="6"/>
      <c r="O674" s="6"/>
      <c r="P674" s="6"/>
      <c r="Q674" s="6"/>
      <c r="R674" s="6"/>
      <c r="S674" s="6"/>
      <c r="T674" s="6"/>
      <c r="U674" s="6"/>
      <c r="V674" s="6"/>
      <c r="W674" s="6"/>
      <c r="X674" s="6"/>
    </row>
    <row r="675" spans="1:24" s="4" customFormat="1" x14ac:dyDescent="0.2">
      <c r="A675" s="6"/>
      <c r="B675" s="9"/>
      <c r="C675" s="6"/>
      <c r="D675" s="48"/>
      <c r="E675" s="74"/>
      <c r="F675" s="79"/>
      <c r="G675" s="6"/>
      <c r="H675" s="6"/>
      <c r="I675" s="6"/>
      <c r="J675" s="6"/>
      <c r="K675" s="6"/>
      <c r="L675" s="6"/>
      <c r="M675" s="6"/>
      <c r="N675" s="6"/>
      <c r="O675" s="6"/>
      <c r="P675" s="6"/>
      <c r="Q675" s="6"/>
      <c r="R675" s="6"/>
      <c r="S675" s="6"/>
      <c r="T675" s="6"/>
      <c r="U675" s="6"/>
      <c r="V675" s="6"/>
      <c r="W675" s="6"/>
      <c r="X675" s="6"/>
    </row>
    <row r="676" spans="1:24" s="4" customFormat="1" x14ac:dyDescent="0.2">
      <c r="A676" s="6"/>
      <c r="B676" s="9"/>
      <c r="C676" s="6"/>
      <c r="D676" s="48"/>
      <c r="E676" s="74"/>
      <c r="F676" s="79"/>
      <c r="G676" s="6"/>
      <c r="H676" s="6"/>
      <c r="I676" s="6"/>
      <c r="J676" s="6"/>
      <c r="K676" s="6"/>
      <c r="L676" s="6"/>
      <c r="M676" s="6"/>
      <c r="N676" s="6"/>
      <c r="O676" s="6"/>
      <c r="P676" s="6"/>
      <c r="Q676" s="6"/>
      <c r="R676" s="6"/>
      <c r="S676" s="6"/>
      <c r="T676" s="6"/>
      <c r="U676" s="6"/>
      <c r="V676" s="6"/>
      <c r="W676" s="6"/>
      <c r="X676" s="6"/>
    </row>
    <row r="677" spans="1:24" s="4" customFormat="1" x14ac:dyDescent="0.2">
      <c r="A677" s="6"/>
      <c r="B677" s="9"/>
      <c r="C677" s="6"/>
      <c r="D677" s="48"/>
      <c r="E677" s="74"/>
      <c r="F677" s="79"/>
      <c r="G677" s="6"/>
      <c r="H677" s="6"/>
      <c r="I677" s="6"/>
      <c r="J677" s="6"/>
      <c r="K677" s="6"/>
      <c r="L677" s="6"/>
      <c r="M677" s="6"/>
      <c r="N677" s="6"/>
      <c r="O677" s="6"/>
      <c r="P677" s="6"/>
      <c r="Q677" s="6"/>
      <c r="R677" s="6"/>
      <c r="S677" s="6"/>
      <c r="T677" s="6"/>
      <c r="U677" s="6"/>
      <c r="V677" s="6"/>
      <c r="W677" s="6"/>
      <c r="X677" s="6"/>
    </row>
    <row r="678" spans="1:24" s="4" customFormat="1" x14ac:dyDescent="0.2">
      <c r="A678" s="6"/>
      <c r="B678" s="9"/>
      <c r="C678" s="6"/>
      <c r="D678" s="48"/>
      <c r="E678" s="74"/>
      <c r="F678" s="79"/>
      <c r="G678" s="6"/>
      <c r="H678" s="6"/>
      <c r="I678" s="6"/>
      <c r="J678" s="6"/>
      <c r="K678" s="6"/>
      <c r="L678" s="6"/>
      <c r="M678" s="6"/>
      <c r="N678" s="6"/>
      <c r="O678" s="6"/>
      <c r="P678" s="6"/>
      <c r="Q678" s="6"/>
      <c r="R678" s="6"/>
      <c r="S678" s="6"/>
      <c r="T678" s="6"/>
      <c r="U678" s="6"/>
      <c r="V678" s="6"/>
      <c r="W678" s="6"/>
      <c r="X678" s="6"/>
    </row>
    <row r="679" spans="1:24" s="4" customFormat="1" x14ac:dyDescent="0.2">
      <c r="A679" s="6"/>
      <c r="B679" s="9"/>
      <c r="C679" s="6"/>
      <c r="D679" s="48"/>
      <c r="E679" s="74"/>
      <c r="F679" s="79"/>
      <c r="G679" s="6"/>
      <c r="H679" s="6"/>
      <c r="I679" s="6"/>
      <c r="J679" s="6"/>
      <c r="K679" s="6"/>
      <c r="L679" s="6"/>
      <c r="M679" s="6"/>
      <c r="N679" s="6"/>
      <c r="O679" s="6"/>
      <c r="P679" s="6"/>
      <c r="Q679" s="6"/>
      <c r="R679" s="6"/>
      <c r="S679" s="6"/>
      <c r="T679" s="6"/>
      <c r="U679" s="6"/>
      <c r="V679" s="6"/>
      <c r="W679" s="6"/>
      <c r="X679" s="6"/>
    </row>
    <row r="680" spans="1:24" s="4" customFormat="1" x14ac:dyDescent="0.2">
      <c r="A680" s="6"/>
      <c r="B680" s="9"/>
      <c r="C680" s="6"/>
      <c r="D680" s="48"/>
      <c r="E680" s="74"/>
      <c r="F680" s="79"/>
      <c r="G680" s="6"/>
      <c r="H680" s="6"/>
      <c r="I680" s="6"/>
      <c r="J680" s="6"/>
      <c r="K680" s="6"/>
      <c r="L680" s="6"/>
      <c r="M680" s="6"/>
      <c r="N680" s="6"/>
      <c r="O680" s="6"/>
      <c r="P680" s="6"/>
      <c r="Q680" s="6"/>
      <c r="R680" s="6"/>
      <c r="S680" s="6"/>
      <c r="T680" s="6"/>
      <c r="U680" s="6"/>
      <c r="V680" s="6"/>
      <c r="W680" s="6"/>
      <c r="X680" s="6"/>
    </row>
    <row r="681" spans="1:24" s="4" customFormat="1" x14ac:dyDescent="0.2">
      <c r="A681" s="6"/>
      <c r="B681" s="9"/>
      <c r="C681" s="6"/>
      <c r="D681" s="48"/>
      <c r="E681" s="74"/>
      <c r="F681" s="79"/>
      <c r="G681" s="6"/>
      <c r="H681" s="6"/>
      <c r="I681" s="6"/>
      <c r="J681" s="6"/>
      <c r="K681" s="6"/>
      <c r="L681" s="6"/>
      <c r="M681" s="6"/>
      <c r="N681" s="6"/>
      <c r="O681" s="6"/>
      <c r="P681" s="6"/>
      <c r="Q681" s="6"/>
      <c r="R681" s="6"/>
      <c r="S681" s="6"/>
      <c r="T681" s="6"/>
      <c r="U681" s="6"/>
      <c r="V681" s="6"/>
      <c r="W681" s="6"/>
      <c r="X681" s="6"/>
    </row>
    <row r="682" spans="1:24" s="4" customFormat="1" x14ac:dyDescent="0.2">
      <c r="A682" s="6"/>
      <c r="B682" s="9"/>
      <c r="C682" s="6"/>
      <c r="D682" s="48"/>
      <c r="E682" s="74"/>
      <c r="F682" s="79"/>
      <c r="G682" s="6"/>
      <c r="H682" s="6"/>
      <c r="I682" s="6"/>
      <c r="J682" s="6"/>
      <c r="K682" s="6"/>
      <c r="L682" s="6"/>
      <c r="M682" s="6"/>
      <c r="N682" s="6"/>
      <c r="O682" s="6"/>
      <c r="P682" s="6"/>
      <c r="Q682" s="6"/>
      <c r="R682" s="6"/>
      <c r="S682" s="6"/>
      <c r="T682" s="6"/>
      <c r="U682" s="6"/>
      <c r="V682" s="6"/>
      <c r="W682" s="6"/>
      <c r="X682" s="6"/>
    </row>
    <row r="683" spans="1:24" s="4" customFormat="1" x14ac:dyDescent="0.2">
      <c r="A683" s="6"/>
      <c r="B683" s="9"/>
      <c r="C683" s="6"/>
      <c r="D683" s="48"/>
      <c r="E683" s="74"/>
      <c r="F683" s="79"/>
      <c r="G683" s="6"/>
      <c r="H683" s="6"/>
      <c r="I683" s="6"/>
      <c r="J683" s="6"/>
      <c r="K683" s="6"/>
      <c r="L683" s="6"/>
      <c r="M683" s="6"/>
      <c r="N683" s="6"/>
      <c r="O683" s="6"/>
      <c r="P683" s="6"/>
      <c r="Q683" s="6"/>
      <c r="R683" s="6"/>
      <c r="S683" s="6"/>
      <c r="T683" s="6"/>
      <c r="U683" s="6"/>
      <c r="V683" s="6"/>
      <c r="W683" s="6"/>
      <c r="X683" s="6"/>
    </row>
    <row r="684" spans="1:24" s="4" customFormat="1" x14ac:dyDescent="0.2">
      <c r="A684" s="6"/>
      <c r="B684" s="9"/>
      <c r="C684" s="6"/>
      <c r="D684" s="48"/>
      <c r="E684" s="74"/>
      <c r="F684" s="79"/>
      <c r="G684" s="6"/>
      <c r="H684" s="6"/>
      <c r="I684" s="6"/>
      <c r="J684" s="6"/>
      <c r="K684" s="6"/>
      <c r="L684" s="6"/>
      <c r="M684" s="6"/>
      <c r="N684" s="6"/>
      <c r="O684" s="6"/>
      <c r="P684" s="6"/>
      <c r="Q684" s="6"/>
      <c r="R684" s="6"/>
      <c r="S684" s="6"/>
      <c r="T684" s="6"/>
      <c r="U684" s="6"/>
      <c r="V684" s="6"/>
      <c r="W684" s="6"/>
      <c r="X684" s="6"/>
    </row>
    <row r="685" spans="1:24" s="4" customFormat="1" x14ac:dyDescent="0.2">
      <c r="A685" s="6"/>
      <c r="B685" s="9"/>
      <c r="C685" s="6"/>
      <c r="D685" s="48"/>
      <c r="E685" s="74"/>
      <c r="F685" s="79"/>
      <c r="G685" s="6"/>
      <c r="H685" s="6"/>
      <c r="I685" s="6"/>
      <c r="J685" s="6"/>
      <c r="K685" s="6"/>
      <c r="L685" s="6"/>
      <c r="M685" s="6"/>
      <c r="N685" s="6"/>
      <c r="O685" s="6"/>
      <c r="P685" s="6"/>
      <c r="Q685" s="6"/>
      <c r="R685" s="6"/>
      <c r="S685" s="6"/>
      <c r="T685" s="6"/>
      <c r="U685" s="6"/>
      <c r="V685" s="6"/>
      <c r="W685" s="6"/>
      <c r="X685" s="6"/>
    </row>
    <row r="686" spans="1:24" s="4" customFormat="1" x14ac:dyDescent="0.2">
      <c r="A686" s="6"/>
      <c r="B686" s="9"/>
      <c r="C686" s="6"/>
      <c r="D686" s="48"/>
      <c r="E686" s="74"/>
      <c r="F686" s="79"/>
      <c r="G686" s="6"/>
      <c r="H686" s="6"/>
      <c r="I686" s="6"/>
      <c r="J686" s="6"/>
      <c r="K686" s="6"/>
      <c r="L686" s="6"/>
      <c r="M686" s="6"/>
      <c r="N686" s="6"/>
      <c r="O686" s="6"/>
      <c r="P686" s="6"/>
      <c r="Q686" s="6"/>
      <c r="R686" s="6"/>
      <c r="S686" s="6"/>
      <c r="T686" s="6"/>
      <c r="U686" s="6"/>
      <c r="V686" s="6"/>
      <c r="W686" s="6"/>
      <c r="X686" s="6"/>
    </row>
    <row r="687" spans="1:24" s="4" customFormat="1" x14ac:dyDescent="0.2">
      <c r="A687" s="6"/>
      <c r="B687" s="9"/>
      <c r="C687" s="6"/>
      <c r="D687" s="48"/>
      <c r="E687" s="74"/>
      <c r="F687" s="79"/>
      <c r="G687" s="6"/>
      <c r="H687" s="6"/>
      <c r="I687" s="6"/>
      <c r="J687" s="6"/>
      <c r="K687" s="6"/>
      <c r="L687" s="6"/>
      <c r="M687" s="6"/>
      <c r="N687" s="6"/>
      <c r="O687" s="6"/>
      <c r="P687" s="6"/>
      <c r="Q687" s="6"/>
      <c r="R687" s="6"/>
      <c r="S687" s="6"/>
      <c r="T687" s="6"/>
      <c r="U687" s="6"/>
      <c r="V687" s="6"/>
      <c r="W687" s="6"/>
      <c r="X687" s="6"/>
    </row>
    <row r="688" spans="1:24" s="4" customFormat="1" x14ac:dyDescent="0.2">
      <c r="A688" s="6"/>
      <c r="B688" s="9"/>
      <c r="C688" s="6"/>
      <c r="D688" s="48"/>
      <c r="E688" s="74"/>
      <c r="F688" s="79"/>
      <c r="G688" s="6"/>
      <c r="H688" s="6"/>
      <c r="I688" s="6"/>
      <c r="J688" s="6"/>
      <c r="K688" s="6"/>
      <c r="L688" s="6"/>
      <c r="M688" s="6"/>
      <c r="N688" s="6"/>
      <c r="O688" s="6"/>
      <c r="P688" s="6"/>
      <c r="Q688" s="6"/>
      <c r="R688" s="6"/>
      <c r="S688" s="6"/>
      <c r="T688" s="6"/>
      <c r="U688" s="6"/>
      <c r="V688" s="6"/>
      <c r="W688" s="6"/>
      <c r="X688" s="6"/>
    </row>
    <row r="689" spans="1:24" s="4" customFormat="1" x14ac:dyDescent="0.2">
      <c r="A689" s="6"/>
      <c r="B689" s="9"/>
      <c r="C689" s="6"/>
      <c r="D689" s="48"/>
      <c r="E689" s="74"/>
      <c r="F689" s="79"/>
      <c r="G689" s="6"/>
      <c r="H689" s="6"/>
      <c r="I689" s="6"/>
      <c r="J689" s="6"/>
      <c r="K689" s="6"/>
      <c r="L689" s="6"/>
      <c r="M689" s="6"/>
      <c r="N689" s="6"/>
      <c r="O689" s="6"/>
      <c r="P689" s="6"/>
      <c r="Q689" s="6"/>
      <c r="R689" s="6"/>
      <c r="S689" s="6"/>
      <c r="T689" s="6"/>
      <c r="U689" s="6"/>
      <c r="V689" s="6"/>
      <c r="W689" s="6"/>
      <c r="X689" s="6"/>
    </row>
    <row r="690" spans="1:24" s="4" customFormat="1" x14ac:dyDescent="0.2">
      <c r="A690" s="6"/>
      <c r="B690" s="9"/>
      <c r="C690" s="6"/>
      <c r="D690" s="48"/>
      <c r="E690" s="74"/>
      <c r="F690" s="79"/>
      <c r="G690" s="6"/>
      <c r="H690" s="6"/>
      <c r="I690" s="6"/>
      <c r="J690" s="6"/>
      <c r="K690" s="6"/>
      <c r="L690" s="6"/>
      <c r="M690" s="6"/>
      <c r="N690" s="6"/>
      <c r="O690" s="6"/>
      <c r="P690" s="6"/>
      <c r="Q690" s="6"/>
      <c r="R690" s="6"/>
      <c r="S690" s="6"/>
      <c r="T690" s="6"/>
      <c r="U690" s="6"/>
      <c r="V690" s="6"/>
      <c r="W690" s="6"/>
      <c r="X690" s="6"/>
    </row>
    <row r="691" spans="1:24" s="4" customFormat="1" x14ac:dyDescent="0.2">
      <c r="A691" s="6"/>
      <c r="B691" s="9"/>
      <c r="C691" s="6"/>
      <c r="D691" s="48"/>
      <c r="E691" s="74"/>
      <c r="F691" s="79"/>
      <c r="G691" s="6"/>
      <c r="H691" s="6"/>
      <c r="I691" s="6"/>
      <c r="J691" s="6"/>
      <c r="K691" s="6"/>
      <c r="L691" s="6"/>
      <c r="M691" s="6"/>
      <c r="N691" s="6"/>
      <c r="O691" s="6"/>
      <c r="P691" s="6"/>
      <c r="Q691" s="6"/>
      <c r="R691" s="6"/>
      <c r="S691" s="6"/>
      <c r="T691" s="6"/>
      <c r="U691" s="6"/>
      <c r="V691" s="6"/>
      <c r="W691" s="6"/>
      <c r="X691" s="6"/>
    </row>
    <row r="692" spans="1:24" s="4" customFormat="1" x14ac:dyDescent="0.2">
      <c r="A692" s="6"/>
      <c r="B692" s="9"/>
      <c r="C692" s="6"/>
      <c r="D692" s="48"/>
      <c r="E692" s="74"/>
      <c r="F692" s="79"/>
      <c r="G692" s="6"/>
      <c r="H692" s="6"/>
      <c r="I692" s="6"/>
      <c r="J692" s="6"/>
      <c r="K692" s="6"/>
      <c r="L692" s="6"/>
      <c r="M692" s="6"/>
      <c r="N692" s="6"/>
      <c r="O692" s="6"/>
      <c r="P692" s="6"/>
      <c r="Q692" s="6"/>
      <c r="R692" s="6"/>
      <c r="S692" s="6"/>
      <c r="T692" s="6"/>
      <c r="U692" s="6"/>
      <c r="V692" s="6"/>
      <c r="W692" s="6"/>
      <c r="X692" s="6"/>
    </row>
    <row r="693" spans="1:24" s="4" customFormat="1" x14ac:dyDescent="0.2">
      <c r="A693" s="6"/>
      <c r="B693" s="9"/>
      <c r="C693" s="6"/>
      <c r="D693" s="48"/>
      <c r="E693" s="74"/>
      <c r="F693" s="79"/>
      <c r="G693" s="6"/>
      <c r="H693" s="6"/>
      <c r="I693" s="6"/>
      <c r="J693" s="6"/>
      <c r="K693" s="6"/>
      <c r="L693" s="6"/>
      <c r="M693" s="6"/>
      <c r="N693" s="6"/>
      <c r="O693" s="6"/>
      <c r="P693" s="6"/>
      <c r="Q693" s="6"/>
      <c r="R693" s="6"/>
      <c r="S693" s="6"/>
      <c r="T693" s="6"/>
      <c r="U693" s="6"/>
      <c r="V693" s="6"/>
      <c r="W693" s="6"/>
      <c r="X693" s="6"/>
    </row>
    <row r="694" spans="1:24" s="4" customFormat="1" x14ac:dyDescent="0.2">
      <c r="A694" s="6"/>
      <c r="B694" s="9"/>
      <c r="C694" s="6"/>
      <c r="D694" s="48"/>
      <c r="E694" s="74"/>
      <c r="F694" s="79"/>
      <c r="G694" s="6"/>
      <c r="H694" s="6"/>
      <c r="I694" s="6"/>
      <c r="J694" s="6"/>
      <c r="K694" s="6"/>
      <c r="L694" s="6"/>
      <c r="M694" s="6"/>
      <c r="N694" s="6"/>
      <c r="O694" s="6"/>
      <c r="P694" s="6"/>
      <c r="Q694" s="6"/>
      <c r="R694" s="6"/>
      <c r="S694" s="6"/>
      <c r="T694" s="6"/>
      <c r="U694" s="6"/>
      <c r="V694" s="6"/>
      <c r="W694" s="6"/>
      <c r="X694" s="6"/>
    </row>
    <row r="695" spans="1:24" s="4" customFormat="1" x14ac:dyDescent="0.2">
      <c r="A695" s="6"/>
      <c r="B695" s="9"/>
      <c r="C695" s="6"/>
      <c r="D695" s="48"/>
      <c r="E695" s="74"/>
      <c r="F695" s="79"/>
      <c r="G695" s="6"/>
      <c r="H695" s="6"/>
      <c r="I695" s="6"/>
      <c r="J695" s="6"/>
      <c r="K695" s="6"/>
      <c r="L695" s="6"/>
      <c r="M695" s="6"/>
      <c r="N695" s="6"/>
      <c r="O695" s="6"/>
      <c r="P695" s="6"/>
      <c r="Q695" s="6"/>
      <c r="R695" s="6"/>
      <c r="S695" s="6"/>
      <c r="T695" s="6"/>
      <c r="U695" s="6"/>
      <c r="V695" s="6"/>
      <c r="W695" s="6"/>
      <c r="X695" s="6"/>
    </row>
    <row r="696" spans="1:24" s="4" customFormat="1" x14ac:dyDescent="0.2">
      <c r="A696" s="6"/>
      <c r="B696" s="9"/>
      <c r="C696" s="6"/>
      <c r="D696" s="48"/>
      <c r="E696" s="74"/>
      <c r="F696" s="79"/>
      <c r="G696" s="6"/>
      <c r="H696" s="6"/>
      <c r="I696" s="6"/>
      <c r="J696" s="6"/>
      <c r="K696" s="6"/>
      <c r="L696" s="6"/>
      <c r="M696" s="6"/>
      <c r="N696" s="6"/>
      <c r="O696" s="6"/>
      <c r="P696" s="6"/>
      <c r="Q696" s="6"/>
      <c r="R696" s="6"/>
      <c r="S696" s="6"/>
      <c r="T696" s="6"/>
      <c r="U696" s="6"/>
      <c r="V696" s="6"/>
      <c r="W696" s="6"/>
      <c r="X696" s="6"/>
    </row>
    <row r="697" spans="1:24" s="4" customFormat="1" x14ac:dyDescent="0.2">
      <c r="A697" s="6"/>
      <c r="B697" s="9"/>
      <c r="C697" s="6"/>
      <c r="D697" s="48"/>
      <c r="E697" s="74"/>
      <c r="F697" s="79"/>
      <c r="G697" s="6"/>
      <c r="H697" s="6"/>
      <c r="I697" s="6"/>
      <c r="J697" s="6"/>
      <c r="K697" s="6"/>
      <c r="L697" s="6"/>
      <c r="M697" s="6"/>
      <c r="N697" s="6"/>
      <c r="O697" s="6"/>
      <c r="P697" s="6"/>
      <c r="Q697" s="6"/>
      <c r="R697" s="6"/>
      <c r="S697" s="6"/>
      <c r="T697" s="6"/>
      <c r="U697" s="6"/>
      <c r="V697" s="6"/>
      <c r="W697" s="6"/>
      <c r="X697" s="6"/>
    </row>
    <row r="698" spans="1:24" s="4" customFormat="1" x14ac:dyDescent="0.2">
      <c r="A698" s="6"/>
      <c r="B698" s="9"/>
      <c r="C698" s="6"/>
      <c r="D698" s="48"/>
      <c r="E698" s="74"/>
      <c r="F698" s="79"/>
      <c r="G698" s="6"/>
      <c r="H698" s="6"/>
      <c r="I698" s="6"/>
      <c r="J698" s="6"/>
      <c r="K698" s="6"/>
      <c r="L698" s="6"/>
      <c r="M698" s="6"/>
      <c r="N698" s="6"/>
      <c r="O698" s="6"/>
      <c r="P698" s="6"/>
      <c r="Q698" s="6"/>
      <c r="R698" s="6"/>
      <c r="S698" s="6"/>
      <c r="T698" s="6"/>
      <c r="U698" s="6"/>
      <c r="V698" s="6"/>
      <c r="W698" s="6"/>
      <c r="X698" s="6"/>
    </row>
    <row r="699" spans="1:24" s="4" customFormat="1" x14ac:dyDescent="0.2">
      <c r="A699" s="6"/>
      <c r="B699" s="9"/>
      <c r="C699" s="6"/>
      <c r="D699" s="48"/>
      <c r="E699" s="74"/>
      <c r="F699" s="79"/>
      <c r="G699" s="6"/>
      <c r="H699" s="6"/>
      <c r="I699" s="6"/>
      <c r="J699" s="6"/>
      <c r="K699" s="6"/>
      <c r="L699" s="6"/>
      <c r="M699" s="6"/>
      <c r="N699" s="6"/>
      <c r="O699" s="6"/>
      <c r="P699" s="6"/>
      <c r="Q699" s="6"/>
      <c r="R699" s="6"/>
      <c r="S699" s="6"/>
      <c r="T699" s="6"/>
      <c r="U699" s="6"/>
      <c r="V699" s="6"/>
      <c r="W699" s="6"/>
      <c r="X699" s="6"/>
    </row>
    <row r="700" spans="1:24" s="4" customFormat="1" x14ac:dyDescent="0.2">
      <c r="A700" s="6"/>
      <c r="B700" s="9"/>
      <c r="C700" s="6"/>
      <c r="D700" s="48"/>
      <c r="E700" s="74"/>
      <c r="F700" s="79"/>
      <c r="G700" s="6"/>
      <c r="H700" s="6"/>
      <c r="I700" s="6"/>
      <c r="J700" s="6"/>
      <c r="K700" s="6"/>
      <c r="L700" s="6"/>
      <c r="M700" s="6"/>
      <c r="N700" s="6"/>
      <c r="O700" s="6"/>
      <c r="P700" s="6"/>
      <c r="Q700" s="6"/>
      <c r="R700" s="6"/>
      <c r="S700" s="6"/>
      <c r="T700" s="6"/>
      <c r="U700" s="6"/>
      <c r="V700" s="6"/>
      <c r="W700" s="6"/>
      <c r="X700" s="6"/>
    </row>
    <row r="701" spans="1:24" s="4" customFormat="1" x14ac:dyDescent="0.2">
      <c r="A701" s="6"/>
      <c r="B701" s="9"/>
      <c r="C701" s="6"/>
      <c r="D701" s="48"/>
      <c r="E701" s="74"/>
      <c r="F701" s="79"/>
      <c r="G701" s="6"/>
      <c r="H701" s="6"/>
      <c r="I701" s="6"/>
      <c r="J701" s="6"/>
      <c r="K701" s="6"/>
      <c r="L701" s="6"/>
      <c r="M701" s="6"/>
      <c r="N701" s="6"/>
      <c r="O701" s="6"/>
      <c r="P701" s="6"/>
      <c r="Q701" s="6"/>
      <c r="R701" s="6"/>
      <c r="S701" s="6"/>
      <c r="T701" s="6"/>
      <c r="U701" s="6"/>
      <c r="V701" s="6"/>
      <c r="W701" s="6"/>
      <c r="X701" s="6"/>
    </row>
    <row r="702" spans="1:24" s="4" customFormat="1" x14ac:dyDescent="0.2">
      <c r="A702" s="6"/>
      <c r="B702" s="9"/>
      <c r="C702" s="6"/>
      <c r="D702" s="48"/>
      <c r="E702" s="74"/>
      <c r="F702" s="79"/>
      <c r="G702" s="6"/>
      <c r="H702" s="6"/>
      <c r="I702" s="6"/>
      <c r="J702" s="6"/>
      <c r="K702" s="6"/>
      <c r="L702" s="6"/>
      <c r="M702" s="6"/>
      <c r="N702" s="6"/>
      <c r="O702" s="6"/>
      <c r="P702" s="6"/>
      <c r="Q702" s="6"/>
      <c r="R702" s="6"/>
      <c r="S702" s="6"/>
      <c r="T702" s="6"/>
      <c r="U702" s="6"/>
      <c r="V702" s="6"/>
      <c r="W702" s="6"/>
      <c r="X702" s="6"/>
    </row>
    <row r="703" spans="1:24" s="4" customFormat="1" x14ac:dyDescent="0.2">
      <c r="A703" s="6"/>
      <c r="B703" s="9"/>
      <c r="C703" s="6"/>
      <c r="D703" s="48"/>
      <c r="E703" s="74"/>
      <c r="F703" s="79"/>
      <c r="G703" s="6"/>
      <c r="H703" s="6"/>
      <c r="I703" s="6"/>
      <c r="J703" s="6"/>
      <c r="K703" s="6"/>
      <c r="L703" s="6"/>
      <c r="M703" s="6"/>
      <c r="N703" s="6"/>
      <c r="O703" s="6"/>
      <c r="P703" s="6"/>
      <c r="Q703" s="6"/>
      <c r="R703" s="6"/>
      <c r="S703" s="6"/>
      <c r="T703" s="6"/>
      <c r="U703" s="6"/>
      <c r="V703" s="6"/>
      <c r="W703" s="6"/>
      <c r="X703" s="6"/>
    </row>
    <row r="704" spans="1:24" s="4" customFormat="1" x14ac:dyDescent="0.2">
      <c r="A704" s="6"/>
      <c r="B704" s="9"/>
      <c r="C704" s="6"/>
      <c r="D704" s="48"/>
      <c r="E704" s="74"/>
      <c r="F704" s="79"/>
      <c r="G704" s="6"/>
      <c r="H704" s="6"/>
      <c r="I704" s="6"/>
      <c r="J704" s="6"/>
      <c r="K704" s="6"/>
      <c r="L704" s="6"/>
      <c r="M704" s="6"/>
      <c r="N704" s="6"/>
      <c r="O704" s="6"/>
      <c r="P704" s="6"/>
      <c r="Q704" s="6"/>
      <c r="R704" s="6"/>
      <c r="S704" s="6"/>
      <c r="T704" s="6"/>
      <c r="U704" s="6"/>
      <c r="V704" s="6"/>
      <c r="W704" s="6"/>
      <c r="X704" s="6"/>
    </row>
    <row r="705" spans="1:24" s="4" customFormat="1" x14ac:dyDescent="0.2">
      <c r="A705" s="6"/>
      <c r="B705" s="9"/>
      <c r="C705" s="6"/>
      <c r="D705" s="48"/>
      <c r="E705" s="74"/>
      <c r="F705" s="79"/>
      <c r="G705" s="6"/>
      <c r="H705" s="6"/>
      <c r="I705" s="6"/>
      <c r="J705" s="6"/>
      <c r="K705" s="6"/>
      <c r="L705" s="6"/>
      <c r="M705" s="6"/>
      <c r="N705" s="6"/>
      <c r="O705" s="6"/>
      <c r="P705" s="6"/>
      <c r="Q705" s="6"/>
      <c r="R705" s="6"/>
      <c r="S705" s="6"/>
      <c r="T705" s="6"/>
      <c r="U705" s="6"/>
      <c r="V705" s="6"/>
      <c r="W705" s="6"/>
      <c r="X705" s="6"/>
    </row>
    <row r="706" spans="1:24" s="4" customFormat="1" x14ac:dyDescent="0.2">
      <c r="A706" s="6"/>
      <c r="B706" s="9"/>
      <c r="C706" s="6"/>
      <c r="D706" s="48"/>
      <c r="E706" s="74"/>
      <c r="F706" s="79"/>
      <c r="G706" s="6"/>
      <c r="H706" s="6"/>
      <c r="I706" s="6"/>
      <c r="J706" s="6"/>
      <c r="K706" s="6"/>
      <c r="L706" s="6"/>
      <c r="M706" s="6"/>
      <c r="N706" s="6"/>
      <c r="O706" s="6"/>
      <c r="P706" s="6"/>
      <c r="Q706" s="6"/>
      <c r="R706" s="6"/>
      <c r="S706" s="6"/>
      <c r="T706" s="6"/>
      <c r="U706" s="6"/>
      <c r="V706" s="6"/>
      <c r="W706" s="6"/>
      <c r="X706" s="6"/>
    </row>
    <row r="707" spans="1:24" s="4" customFormat="1" x14ac:dyDescent="0.2">
      <c r="A707" s="6"/>
      <c r="B707" s="9"/>
      <c r="C707" s="6"/>
      <c r="D707" s="48"/>
      <c r="E707" s="74"/>
      <c r="F707" s="79"/>
      <c r="G707" s="6"/>
      <c r="H707" s="6"/>
      <c r="I707" s="6"/>
      <c r="J707" s="6"/>
      <c r="K707" s="6"/>
      <c r="L707" s="6"/>
      <c r="M707" s="6"/>
      <c r="N707" s="6"/>
      <c r="O707" s="6"/>
      <c r="P707" s="6"/>
      <c r="Q707" s="6"/>
      <c r="R707" s="6"/>
      <c r="S707" s="6"/>
      <c r="T707" s="6"/>
      <c r="U707" s="6"/>
      <c r="V707" s="6"/>
      <c r="W707" s="6"/>
      <c r="X707" s="6"/>
    </row>
    <row r="708" spans="1:24" s="4" customFormat="1" x14ac:dyDescent="0.2">
      <c r="A708" s="6"/>
      <c r="B708" s="9"/>
      <c r="C708" s="6"/>
      <c r="D708" s="48"/>
      <c r="E708" s="74"/>
      <c r="F708" s="79"/>
      <c r="G708" s="6"/>
      <c r="H708" s="6"/>
      <c r="I708" s="6"/>
      <c r="J708" s="6"/>
      <c r="K708" s="6"/>
      <c r="L708" s="6"/>
      <c r="M708" s="6"/>
      <c r="N708" s="6"/>
      <c r="O708" s="6"/>
      <c r="P708" s="6"/>
      <c r="Q708" s="6"/>
      <c r="R708" s="6"/>
      <c r="S708" s="6"/>
      <c r="T708" s="6"/>
      <c r="U708" s="6"/>
      <c r="V708" s="6"/>
      <c r="W708" s="6"/>
      <c r="X708" s="6"/>
    </row>
    <row r="709" spans="1:24" s="4" customFormat="1" x14ac:dyDescent="0.2">
      <c r="A709" s="6"/>
      <c r="B709" s="9"/>
      <c r="C709" s="6"/>
      <c r="D709" s="48"/>
      <c r="E709" s="74"/>
      <c r="F709" s="79"/>
      <c r="G709" s="6"/>
      <c r="H709" s="6"/>
      <c r="I709" s="6"/>
      <c r="J709" s="6"/>
      <c r="K709" s="6"/>
      <c r="L709" s="6"/>
      <c r="M709" s="6"/>
      <c r="N709" s="6"/>
      <c r="O709" s="6"/>
      <c r="P709" s="6"/>
      <c r="Q709" s="6"/>
      <c r="R709" s="6"/>
      <c r="S709" s="6"/>
      <c r="T709" s="6"/>
      <c r="U709" s="6"/>
      <c r="V709" s="6"/>
      <c r="W709" s="6"/>
      <c r="X709" s="6"/>
    </row>
    <row r="710" spans="1:24" s="4" customFormat="1" x14ac:dyDescent="0.2">
      <c r="A710" s="6"/>
      <c r="B710" s="9"/>
      <c r="C710" s="6"/>
      <c r="D710" s="48"/>
      <c r="E710" s="74"/>
      <c r="F710" s="79"/>
      <c r="G710" s="6"/>
      <c r="H710" s="6"/>
      <c r="I710" s="6"/>
      <c r="J710" s="6"/>
      <c r="K710" s="6"/>
      <c r="L710" s="6"/>
      <c r="M710" s="6"/>
      <c r="N710" s="6"/>
      <c r="O710" s="6"/>
      <c r="P710" s="6"/>
      <c r="Q710" s="6"/>
      <c r="R710" s="6"/>
      <c r="S710" s="6"/>
      <c r="T710" s="6"/>
      <c r="U710" s="6"/>
      <c r="V710" s="6"/>
      <c r="W710" s="6"/>
      <c r="X710" s="6"/>
    </row>
    <row r="711" spans="1:24" s="4" customFormat="1" x14ac:dyDescent="0.2">
      <c r="A711" s="6"/>
      <c r="B711" s="9"/>
      <c r="C711" s="6"/>
      <c r="D711" s="48"/>
      <c r="E711" s="74"/>
      <c r="F711" s="79"/>
      <c r="G711" s="6"/>
      <c r="H711" s="6"/>
      <c r="I711" s="6"/>
      <c r="J711" s="6"/>
      <c r="K711" s="6"/>
      <c r="L711" s="6"/>
      <c r="M711" s="6"/>
      <c r="N711" s="6"/>
      <c r="O711" s="6"/>
      <c r="P711" s="6"/>
      <c r="Q711" s="6"/>
      <c r="R711" s="6"/>
      <c r="S711" s="6"/>
      <c r="T711" s="6"/>
      <c r="U711" s="6"/>
      <c r="V711" s="6"/>
      <c r="W711" s="6"/>
      <c r="X711" s="6"/>
    </row>
    <row r="712" spans="1:24" s="4" customFormat="1" x14ac:dyDescent="0.2">
      <c r="A712" s="6"/>
      <c r="B712" s="9"/>
      <c r="C712" s="6"/>
      <c r="D712" s="48"/>
      <c r="E712" s="74"/>
      <c r="F712" s="79"/>
      <c r="G712" s="6"/>
      <c r="H712" s="6"/>
      <c r="I712" s="6"/>
      <c r="J712" s="6"/>
      <c r="K712" s="6"/>
      <c r="L712" s="6"/>
      <c r="M712" s="6"/>
      <c r="N712" s="6"/>
      <c r="O712" s="6"/>
      <c r="P712" s="6"/>
      <c r="Q712" s="6"/>
      <c r="R712" s="6"/>
      <c r="S712" s="6"/>
      <c r="T712" s="6"/>
      <c r="U712" s="6"/>
      <c r="V712" s="6"/>
      <c r="W712" s="6"/>
      <c r="X712" s="6"/>
    </row>
    <row r="713" spans="1:24" s="4" customFormat="1" x14ac:dyDescent="0.2">
      <c r="A713" s="6"/>
      <c r="B713" s="9"/>
      <c r="C713" s="6"/>
      <c r="D713" s="48"/>
      <c r="E713" s="74"/>
      <c r="F713" s="79"/>
      <c r="G713" s="6"/>
      <c r="H713" s="6"/>
      <c r="I713" s="6"/>
      <c r="J713" s="6"/>
      <c r="K713" s="6"/>
      <c r="L713" s="6"/>
      <c r="M713" s="6"/>
      <c r="N713" s="6"/>
      <c r="O713" s="6"/>
      <c r="P713" s="6"/>
      <c r="Q713" s="6"/>
      <c r="R713" s="6"/>
      <c r="S713" s="6"/>
      <c r="T713" s="6"/>
      <c r="U713" s="6"/>
      <c r="V713" s="6"/>
      <c r="W713" s="6"/>
      <c r="X713" s="6"/>
    </row>
    <row r="714" spans="1:24" s="4" customFormat="1" x14ac:dyDescent="0.2">
      <c r="A714" s="6"/>
      <c r="B714" s="9"/>
      <c r="C714" s="6"/>
      <c r="D714" s="48"/>
      <c r="E714" s="74"/>
      <c r="F714" s="79"/>
      <c r="G714" s="6"/>
      <c r="H714" s="6"/>
      <c r="I714" s="6"/>
      <c r="J714" s="6"/>
      <c r="K714" s="6"/>
      <c r="L714" s="6"/>
      <c r="M714" s="6"/>
      <c r="N714" s="6"/>
      <c r="O714" s="6"/>
      <c r="P714" s="6"/>
      <c r="Q714" s="6"/>
      <c r="R714" s="6"/>
      <c r="S714" s="6"/>
      <c r="T714" s="6"/>
      <c r="U714" s="6"/>
      <c r="V714" s="6"/>
      <c r="W714" s="6"/>
      <c r="X714" s="6"/>
    </row>
    <row r="715" spans="1:24" s="4" customFormat="1" x14ac:dyDescent="0.2">
      <c r="A715" s="6"/>
      <c r="B715" s="9"/>
      <c r="C715" s="6"/>
      <c r="D715" s="48"/>
      <c r="E715" s="74"/>
      <c r="F715" s="79"/>
      <c r="G715" s="6"/>
      <c r="H715" s="6"/>
      <c r="I715" s="6"/>
      <c r="J715" s="6"/>
      <c r="K715" s="6"/>
      <c r="L715" s="6"/>
      <c r="M715" s="6"/>
      <c r="N715" s="6"/>
      <c r="O715" s="6"/>
      <c r="P715" s="6"/>
      <c r="Q715" s="6"/>
      <c r="R715" s="6"/>
      <c r="S715" s="6"/>
      <c r="T715" s="6"/>
      <c r="U715" s="6"/>
      <c r="V715" s="6"/>
      <c r="W715" s="6"/>
      <c r="X715" s="6"/>
    </row>
    <row r="716" spans="1:24" s="4" customFormat="1" x14ac:dyDescent="0.2">
      <c r="A716" s="6"/>
      <c r="B716" s="9"/>
      <c r="C716" s="6"/>
      <c r="D716" s="48"/>
      <c r="E716" s="74"/>
      <c r="F716" s="79"/>
      <c r="G716" s="6"/>
      <c r="H716" s="6"/>
      <c r="I716" s="6"/>
      <c r="J716" s="6"/>
      <c r="K716" s="6"/>
      <c r="L716" s="6"/>
      <c r="M716" s="6"/>
      <c r="N716" s="6"/>
      <c r="O716" s="6"/>
      <c r="P716" s="6"/>
      <c r="Q716" s="6"/>
      <c r="R716" s="6"/>
      <c r="S716" s="6"/>
      <c r="T716" s="6"/>
      <c r="U716" s="6"/>
      <c r="V716" s="6"/>
      <c r="W716" s="6"/>
      <c r="X716" s="6"/>
    </row>
    <row r="717" spans="1:24" s="4" customFormat="1" x14ac:dyDescent="0.2">
      <c r="A717" s="6"/>
      <c r="B717" s="9"/>
      <c r="C717" s="6"/>
      <c r="D717" s="48"/>
      <c r="E717" s="74"/>
      <c r="F717" s="79"/>
      <c r="G717" s="6"/>
      <c r="H717" s="6"/>
      <c r="I717" s="6"/>
      <c r="J717" s="6"/>
      <c r="K717" s="6"/>
      <c r="L717" s="6"/>
      <c r="M717" s="6"/>
      <c r="N717" s="6"/>
      <c r="O717" s="6"/>
      <c r="P717" s="6"/>
      <c r="Q717" s="6"/>
      <c r="R717" s="6"/>
      <c r="S717" s="6"/>
      <c r="T717" s="6"/>
      <c r="U717" s="6"/>
      <c r="V717" s="6"/>
      <c r="W717" s="6"/>
      <c r="X717" s="6"/>
    </row>
    <row r="718" spans="1:24" s="4" customFormat="1" x14ac:dyDescent="0.2">
      <c r="A718" s="6"/>
      <c r="B718" s="9"/>
      <c r="C718" s="6"/>
      <c r="D718" s="48"/>
      <c r="E718" s="74"/>
      <c r="F718" s="79"/>
      <c r="G718" s="6"/>
      <c r="H718" s="6"/>
      <c r="I718" s="6"/>
      <c r="J718" s="6"/>
      <c r="K718" s="6"/>
      <c r="L718" s="6"/>
      <c r="M718" s="6"/>
      <c r="N718" s="6"/>
      <c r="O718" s="6"/>
      <c r="P718" s="6"/>
      <c r="Q718" s="6"/>
      <c r="R718" s="6"/>
      <c r="S718" s="6"/>
      <c r="T718" s="6"/>
      <c r="U718" s="6"/>
      <c r="V718" s="6"/>
      <c r="W718" s="6"/>
      <c r="X718" s="6"/>
    </row>
    <row r="719" spans="1:24" s="4" customFormat="1" x14ac:dyDescent="0.2">
      <c r="A719" s="6"/>
      <c r="B719" s="9"/>
      <c r="C719" s="6"/>
      <c r="D719" s="48"/>
      <c r="E719" s="74"/>
      <c r="F719" s="79"/>
      <c r="G719" s="6"/>
      <c r="H719" s="6"/>
      <c r="I719" s="6"/>
      <c r="J719" s="6"/>
      <c r="K719" s="6"/>
      <c r="L719" s="6"/>
      <c r="M719" s="6"/>
      <c r="N719" s="6"/>
      <c r="O719" s="6"/>
      <c r="P719" s="6"/>
      <c r="Q719" s="6"/>
      <c r="R719" s="6"/>
      <c r="S719" s="6"/>
      <c r="T719" s="6"/>
      <c r="U719" s="6"/>
      <c r="V719" s="6"/>
      <c r="W719" s="6"/>
      <c r="X719" s="6"/>
    </row>
    <row r="720" spans="1:24" s="4" customFormat="1" x14ac:dyDescent="0.2">
      <c r="A720" s="6"/>
      <c r="B720" s="9"/>
      <c r="C720" s="6"/>
      <c r="D720" s="48"/>
      <c r="E720" s="74"/>
      <c r="F720" s="79"/>
      <c r="G720" s="6"/>
      <c r="H720" s="6"/>
      <c r="I720" s="6"/>
      <c r="J720" s="6"/>
      <c r="K720" s="6"/>
      <c r="L720" s="6"/>
      <c r="M720" s="6"/>
      <c r="N720" s="6"/>
      <c r="O720" s="6"/>
      <c r="P720" s="6"/>
      <c r="Q720" s="6"/>
      <c r="R720" s="6"/>
      <c r="S720" s="6"/>
      <c r="T720" s="6"/>
      <c r="U720" s="6"/>
      <c r="V720" s="6"/>
      <c r="W720" s="6"/>
      <c r="X720" s="6"/>
    </row>
    <row r="721" spans="1:24" s="4" customFormat="1" x14ac:dyDescent="0.2">
      <c r="A721" s="6"/>
      <c r="B721" s="9"/>
      <c r="C721" s="6"/>
      <c r="D721" s="48"/>
      <c r="E721" s="74"/>
      <c r="F721" s="79"/>
      <c r="G721" s="6"/>
      <c r="H721" s="6"/>
      <c r="I721" s="6"/>
      <c r="J721" s="6"/>
      <c r="K721" s="6"/>
      <c r="L721" s="6"/>
      <c r="M721" s="6"/>
      <c r="N721" s="6"/>
      <c r="O721" s="6"/>
      <c r="P721" s="6"/>
      <c r="Q721" s="6"/>
      <c r="R721" s="6"/>
      <c r="S721" s="6"/>
      <c r="T721" s="6"/>
      <c r="U721" s="6"/>
      <c r="V721" s="6"/>
      <c r="W721" s="6"/>
      <c r="X721" s="6"/>
    </row>
    <row r="722" spans="1:24" s="4" customFormat="1" x14ac:dyDescent="0.2">
      <c r="A722" s="6"/>
      <c r="B722" s="9"/>
      <c r="C722" s="6"/>
      <c r="D722" s="48"/>
      <c r="E722" s="74"/>
      <c r="F722" s="79"/>
      <c r="G722" s="6"/>
      <c r="H722" s="6"/>
      <c r="I722" s="6"/>
      <c r="J722" s="6"/>
      <c r="K722" s="6"/>
      <c r="L722" s="6"/>
      <c r="M722" s="6"/>
      <c r="N722" s="6"/>
      <c r="O722" s="6"/>
      <c r="P722" s="6"/>
      <c r="Q722" s="6"/>
      <c r="R722" s="6"/>
      <c r="S722" s="6"/>
      <c r="T722" s="6"/>
      <c r="U722" s="6"/>
      <c r="V722" s="6"/>
      <c r="W722" s="6"/>
      <c r="X722" s="6"/>
    </row>
    <row r="723" spans="1:24" s="4" customFormat="1" x14ac:dyDescent="0.2">
      <c r="A723" s="6"/>
      <c r="B723" s="9"/>
      <c r="C723" s="6"/>
      <c r="D723" s="48"/>
      <c r="E723" s="74"/>
      <c r="F723" s="79"/>
      <c r="G723" s="6"/>
      <c r="H723" s="6"/>
      <c r="I723" s="6"/>
      <c r="J723" s="6"/>
      <c r="K723" s="6"/>
      <c r="L723" s="6"/>
      <c r="M723" s="6"/>
      <c r="N723" s="6"/>
      <c r="O723" s="6"/>
      <c r="P723" s="6"/>
      <c r="Q723" s="6"/>
      <c r="R723" s="6"/>
      <c r="S723" s="6"/>
      <c r="T723" s="6"/>
      <c r="U723" s="6"/>
      <c r="V723" s="6"/>
      <c r="W723" s="6"/>
      <c r="X723" s="6"/>
    </row>
    <row r="724" spans="1:24" s="4" customFormat="1" x14ac:dyDescent="0.2">
      <c r="A724" s="6"/>
      <c r="B724" s="9"/>
      <c r="C724" s="6"/>
      <c r="D724" s="48"/>
      <c r="E724" s="74"/>
      <c r="F724" s="79"/>
      <c r="G724" s="6"/>
      <c r="H724" s="6"/>
      <c r="I724" s="6"/>
      <c r="J724" s="6"/>
      <c r="K724" s="6"/>
      <c r="L724" s="6"/>
      <c r="M724" s="6"/>
      <c r="N724" s="6"/>
      <c r="O724" s="6"/>
      <c r="P724" s="6"/>
      <c r="Q724" s="6"/>
      <c r="R724" s="6"/>
      <c r="S724" s="6"/>
      <c r="T724" s="6"/>
      <c r="U724" s="6"/>
      <c r="V724" s="6"/>
      <c r="W724" s="6"/>
      <c r="X724" s="6"/>
    </row>
    <row r="725" spans="1:24" s="4" customFormat="1" x14ac:dyDescent="0.2">
      <c r="A725" s="6"/>
      <c r="B725" s="9"/>
      <c r="C725" s="6"/>
      <c r="D725" s="48"/>
      <c r="E725" s="74"/>
      <c r="F725" s="79"/>
      <c r="G725" s="6"/>
      <c r="H725" s="6"/>
      <c r="I725" s="6"/>
      <c r="J725" s="6"/>
      <c r="K725" s="6"/>
      <c r="L725" s="6"/>
      <c r="M725" s="6"/>
      <c r="N725" s="6"/>
      <c r="O725" s="6"/>
      <c r="P725" s="6"/>
      <c r="Q725" s="6"/>
      <c r="R725" s="6"/>
      <c r="S725" s="6"/>
      <c r="T725" s="6"/>
      <c r="U725" s="6"/>
      <c r="V725" s="6"/>
      <c r="W725" s="6"/>
      <c r="X725" s="6"/>
    </row>
    <row r="726" spans="1:24" s="4" customFormat="1" x14ac:dyDescent="0.2">
      <c r="A726" s="6"/>
      <c r="B726" s="9"/>
      <c r="C726" s="6"/>
      <c r="D726" s="48"/>
      <c r="E726" s="74"/>
      <c r="F726" s="79"/>
      <c r="G726" s="6"/>
      <c r="H726" s="6"/>
      <c r="I726" s="6"/>
      <c r="J726" s="6"/>
      <c r="K726" s="6"/>
      <c r="L726" s="6"/>
      <c r="M726" s="6"/>
      <c r="N726" s="6"/>
      <c r="O726" s="6"/>
      <c r="P726" s="6"/>
      <c r="Q726" s="6"/>
      <c r="R726" s="6"/>
      <c r="S726" s="6"/>
      <c r="T726" s="6"/>
      <c r="U726" s="6"/>
      <c r="V726" s="6"/>
      <c r="W726" s="6"/>
      <c r="X726" s="6"/>
    </row>
    <row r="727" spans="1:24" s="4" customFormat="1" x14ac:dyDescent="0.2">
      <c r="A727" s="6"/>
      <c r="B727" s="9"/>
      <c r="C727" s="6"/>
      <c r="D727" s="48"/>
      <c r="E727" s="74"/>
      <c r="F727" s="79"/>
      <c r="G727" s="6"/>
      <c r="H727" s="6"/>
      <c r="I727" s="6"/>
      <c r="J727" s="6"/>
      <c r="K727" s="6"/>
      <c r="L727" s="6"/>
      <c r="M727" s="6"/>
      <c r="N727" s="6"/>
      <c r="O727" s="6"/>
      <c r="P727" s="6"/>
      <c r="Q727" s="6"/>
      <c r="R727" s="6"/>
      <c r="S727" s="6"/>
      <c r="T727" s="6"/>
      <c r="U727" s="6"/>
      <c r="V727" s="6"/>
      <c r="W727" s="6"/>
      <c r="X727" s="6"/>
    </row>
    <row r="728" spans="1:24" s="4" customFormat="1" x14ac:dyDescent="0.2">
      <c r="A728" s="6"/>
      <c r="B728" s="9"/>
      <c r="C728" s="6"/>
      <c r="D728" s="48"/>
      <c r="E728" s="74"/>
      <c r="F728" s="79"/>
      <c r="G728" s="6"/>
      <c r="H728" s="6"/>
      <c r="I728" s="6"/>
      <c r="J728" s="6"/>
      <c r="K728" s="6"/>
      <c r="L728" s="6"/>
      <c r="M728" s="6"/>
      <c r="N728" s="6"/>
      <c r="O728" s="6"/>
      <c r="P728" s="6"/>
      <c r="Q728" s="6"/>
      <c r="R728" s="6"/>
      <c r="S728" s="6"/>
      <c r="T728" s="6"/>
      <c r="U728" s="6"/>
      <c r="V728" s="6"/>
      <c r="W728" s="6"/>
      <c r="X728" s="6"/>
    </row>
    <row r="729" spans="1:24" s="4" customFormat="1" x14ac:dyDescent="0.2">
      <c r="A729" s="6"/>
      <c r="B729" s="9"/>
      <c r="C729" s="6"/>
      <c r="D729" s="48"/>
      <c r="E729" s="74"/>
      <c r="F729" s="79"/>
      <c r="G729" s="6"/>
      <c r="H729" s="6"/>
      <c r="I729" s="6"/>
      <c r="J729" s="6"/>
      <c r="K729" s="6"/>
      <c r="L729" s="6"/>
      <c r="M729" s="6"/>
      <c r="N729" s="6"/>
      <c r="O729" s="6"/>
      <c r="P729" s="6"/>
      <c r="Q729" s="6"/>
      <c r="R729" s="6"/>
      <c r="S729" s="6"/>
      <c r="T729" s="6"/>
      <c r="U729" s="6"/>
      <c r="V729" s="6"/>
      <c r="W729" s="6"/>
      <c r="X729" s="6"/>
    </row>
    <row r="730" spans="1:24" s="4" customFormat="1" x14ac:dyDescent="0.2">
      <c r="A730" s="6"/>
      <c r="B730" s="9"/>
      <c r="C730" s="6"/>
      <c r="D730" s="48"/>
      <c r="E730" s="74"/>
      <c r="F730" s="79"/>
      <c r="G730" s="6"/>
      <c r="H730" s="6"/>
      <c r="I730" s="6"/>
      <c r="J730" s="6"/>
      <c r="K730" s="6"/>
      <c r="L730" s="6"/>
      <c r="M730" s="6"/>
      <c r="N730" s="6"/>
      <c r="O730" s="6"/>
      <c r="P730" s="6"/>
      <c r="Q730" s="6"/>
      <c r="R730" s="6"/>
      <c r="S730" s="6"/>
      <c r="T730" s="6"/>
      <c r="U730" s="6"/>
      <c r="V730" s="6"/>
      <c r="W730" s="6"/>
      <c r="X730" s="6"/>
    </row>
    <row r="731" spans="1:24" s="4" customFormat="1" x14ac:dyDescent="0.2">
      <c r="A731" s="6"/>
      <c r="B731" s="9"/>
      <c r="C731" s="6"/>
      <c r="D731" s="48"/>
      <c r="E731" s="74"/>
      <c r="F731" s="79"/>
      <c r="G731" s="6"/>
      <c r="H731" s="6"/>
      <c r="I731" s="6"/>
      <c r="J731" s="6"/>
      <c r="K731" s="6"/>
      <c r="L731" s="6"/>
      <c r="M731" s="6"/>
      <c r="N731" s="6"/>
      <c r="O731" s="6"/>
      <c r="P731" s="6"/>
      <c r="Q731" s="6"/>
      <c r="R731" s="6"/>
      <c r="S731" s="6"/>
      <c r="T731" s="6"/>
      <c r="U731" s="6"/>
      <c r="V731" s="6"/>
      <c r="W731" s="6"/>
      <c r="X731" s="6"/>
    </row>
    <row r="732" spans="1:24" s="4" customFormat="1" x14ac:dyDescent="0.2">
      <c r="A732" s="6"/>
      <c r="B732" s="9"/>
      <c r="C732" s="6"/>
      <c r="D732" s="48"/>
      <c r="E732" s="74"/>
      <c r="F732" s="79"/>
      <c r="G732" s="6"/>
      <c r="H732" s="6"/>
      <c r="I732" s="6"/>
      <c r="J732" s="6"/>
      <c r="K732" s="6"/>
      <c r="L732" s="6"/>
      <c r="M732" s="6"/>
      <c r="N732" s="6"/>
      <c r="O732" s="6"/>
      <c r="P732" s="6"/>
      <c r="Q732" s="6"/>
      <c r="R732" s="6"/>
      <c r="S732" s="6"/>
      <c r="T732" s="6"/>
      <c r="U732" s="6"/>
      <c r="V732" s="6"/>
      <c r="W732" s="6"/>
      <c r="X732" s="6"/>
    </row>
    <row r="733" spans="1:24" s="4" customFormat="1" x14ac:dyDescent="0.2">
      <c r="A733" s="6"/>
      <c r="B733" s="9"/>
      <c r="C733" s="6"/>
      <c r="D733" s="48"/>
      <c r="E733" s="74"/>
      <c r="F733" s="79"/>
      <c r="G733" s="6"/>
      <c r="H733" s="6"/>
      <c r="I733" s="6"/>
      <c r="J733" s="6"/>
      <c r="K733" s="6"/>
      <c r="L733" s="6"/>
      <c r="M733" s="6"/>
      <c r="N733" s="6"/>
      <c r="O733" s="6"/>
      <c r="P733" s="6"/>
      <c r="Q733" s="6"/>
      <c r="R733" s="6"/>
      <c r="S733" s="6"/>
      <c r="T733" s="6"/>
      <c r="U733" s="6"/>
      <c r="V733" s="6"/>
      <c r="W733" s="6"/>
      <c r="X733" s="6"/>
    </row>
    <row r="734" spans="1:24" s="4" customFormat="1" x14ac:dyDescent="0.2">
      <c r="A734" s="6"/>
      <c r="B734" s="9"/>
      <c r="C734" s="6"/>
      <c r="D734" s="48"/>
      <c r="E734" s="74"/>
      <c r="F734" s="79"/>
      <c r="G734" s="6"/>
      <c r="H734" s="6"/>
      <c r="I734" s="6"/>
      <c r="J734" s="6"/>
      <c r="K734" s="6"/>
      <c r="L734" s="6"/>
      <c r="M734" s="6"/>
      <c r="N734" s="6"/>
      <c r="O734" s="6"/>
      <c r="P734" s="6"/>
      <c r="Q734" s="6"/>
      <c r="R734" s="6"/>
      <c r="S734" s="6"/>
      <c r="T734" s="6"/>
      <c r="U734" s="6"/>
      <c r="V734" s="6"/>
      <c r="W734" s="6"/>
      <c r="X734" s="6"/>
    </row>
    <row r="735" spans="1:24" s="4" customFormat="1" x14ac:dyDescent="0.2">
      <c r="A735" s="6"/>
      <c r="B735" s="9"/>
      <c r="C735" s="6"/>
      <c r="D735" s="48"/>
      <c r="E735" s="74"/>
      <c r="F735" s="79"/>
      <c r="G735" s="6"/>
      <c r="H735" s="6"/>
      <c r="I735" s="6"/>
      <c r="J735" s="6"/>
      <c r="K735" s="6"/>
      <c r="L735" s="6"/>
      <c r="M735" s="6"/>
      <c r="N735" s="6"/>
      <c r="O735" s="6"/>
      <c r="P735" s="6"/>
      <c r="Q735" s="6"/>
      <c r="R735" s="6"/>
      <c r="S735" s="6"/>
      <c r="T735" s="6"/>
      <c r="U735" s="6"/>
      <c r="V735" s="6"/>
      <c r="W735" s="6"/>
      <c r="X735" s="6"/>
    </row>
    <row r="736" spans="1:24" s="4" customFormat="1" x14ac:dyDescent="0.2">
      <c r="A736" s="6"/>
      <c r="B736" s="9"/>
      <c r="C736" s="6"/>
      <c r="D736" s="48"/>
      <c r="E736" s="74"/>
      <c r="F736" s="79"/>
      <c r="G736" s="6"/>
      <c r="H736" s="6"/>
      <c r="I736" s="6"/>
      <c r="J736" s="6"/>
      <c r="K736" s="6"/>
      <c r="L736" s="6"/>
      <c r="M736" s="6"/>
      <c r="N736" s="6"/>
      <c r="O736" s="6"/>
      <c r="P736" s="6"/>
      <c r="Q736" s="6"/>
      <c r="R736" s="6"/>
      <c r="S736" s="6"/>
      <c r="T736" s="6"/>
      <c r="U736" s="6"/>
      <c r="V736" s="6"/>
      <c r="W736" s="6"/>
      <c r="X736" s="6"/>
    </row>
  </sheetData>
  <sortState ref="A2:M543">
    <sortCondition ref="C5"/>
  </sortState>
  <customSheetViews>
    <customSheetView guid="{32E1B1E0-F29A-4FB3-9E7F-F78F245BC75E}" scale="115" printArea="1" state="hidden">
      <selection activeCell="C19" sqref="C19"/>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Employees</vt:lpstr>
      <vt:lpstr>HR List - spaces</vt:lpstr>
      <vt:lpstr>HR List with Duplicates</vt:lpstr>
      <vt:lpstr>MixedNames</vt:lpstr>
      <vt:lpstr>DataValidation</vt:lpstr>
      <vt:lpstr>pivot-table, HR List-2</vt:lpstr>
      <vt:lpstr>HR List - 2</vt:lpstr>
      <vt:lpstr>'HR List - 2'!Extract</vt:lpstr>
      <vt:lpstr>'HR List - 2'!Print_Area</vt:lpstr>
      <vt:lpstr>'HR List - 2'!Print_Titles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P. Taylor</dc:creator>
  <cp:lastModifiedBy>Simon</cp:lastModifiedBy>
  <cp:lastPrinted>2007-08-21T15:12:26Z</cp:lastPrinted>
  <dcterms:created xsi:type="dcterms:W3CDTF">1996-02-01T22:02:06Z</dcterms:created>
  <dcterms:modified xsi:type="dcterms:W3CDTF">2017-12-11T14:54:11Z</dcterms:modified>
</cp:coreProperties>
</file>