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ineman\Dropbox\CS2223 D19\"/>
    </mc:Choice>
  </mc:AlternateContent>
  <bookViews>
    <workbookView xWindow="0" yWindow="0" windowWidth="1449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8" i="1"/>
  <c r="F8" i="1" s="1"/>
</calcChain>
</file>

<file path=xl/sharedStrings.xml><?xml version="1.0" encoding="utf-8"?>
<sst xmlns="http://schemas.openxmlformats.org/spreadsheetml/2006/main" count="4" uniqueCount="4">
  <si>
    <t>Mean</t>
  </si>
  <si>
    <t>Stdev</t>
  </si>
  <si>
    <t>Orange is Normal Distribution (mean=6, stdev=2) which comes close to modeling the actual distribution</t>
  </si>
  <si>
    <t>But the actual distribution (blue) has a longer tail, which means the Normal Distribution undercounts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</si>
</sst>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Bin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Sheet1!$C$8:$C$27</c:f>
              <c:numCache>
                <c:formatCode>General</c:formatCode>
                <c:ptCount val="20"/>
                <c:pt idx="0">
                  <c:v>79</c:v>
                </c:pt>
                <c:pt idx="1">
                  <c:v>473</c:v>
                </c:pt>
                <c:pt idx="2">
                  <c:v>1589</c:v>
                </c:pt>
                <c:pt idx="3">
                  <c:v>3277</c:v>
                </c:pt>
                <c:pt idx="4">
                  <c:v>5369</c:v>
                </c:pt>
                <c:pt idx="5">
                  <c:v>7003</c:v>
                </c:pt>
                <c:pt idx="6">
                  <c:v>7757</c:v>
                </c:pt>
                <c:pt idx="7">
                  <c:v>7314</c:v>
                </c:pt>
                <c:pt idx="8">
                  <c:v>5907</c:v>
                </c:pt>
                <c:pt idx="9">
                  <c:v>4217</c:v>
                </c:pt>
                <c:pt idx="10">
                  <c:v>2757</c:v>
                </c:pt>
                <c:pt idx="11">
                  <c:v>1704</c:v>
                </c:pt>
                <c:pt idx="12">
                  <c:v>865</c:v>
                </c:pt>
                <c:pt idx="13">
                  <c:v>472</c:v>
                </c:pt>
                <c:pt idx="14">
                  <c:v>198</c:v>
                </c:pt>
                <c:pt idx="15">
                  <c:v>109</c:v>
                </c:pt>
                <c:pt idx="16">
                  <c:v>40</c:v>
                </c:pt>
                <c:pt idx="17">
                  <c:v>14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E-4BDB-82C7-D46E33A9CC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Sheet1!$F$8:$F$27</c:f>
              <c:numCache>
                <c:formatCode>General</c:formatCode>
                <c:ptCount val="20"/>
                <c:pt idx="0">
                  <c:v>84.205119826822141</c:v>
                </c:pt>
                <c:pt idx="1">
                  <c:v>333.03770937780229</c:v>
                </c:pt>
                <c:pt idx="2">
                  <c:v>1025.8283637505731</c:v>
                </c:pt>
                <c:pt idx="3">
                  <c:v>2460.8343176519429</c:v>
                </c:pt>
                <c:pt idx="4">
                  <c:v>4597.4437658637244</c:v>
                </c:pt>
                <c:pt idx="5">
                  <c:v>6689.2412085216911</c:v>
                </c:pt>
                <c:pt idx="6">
                  <c:v>7579.9033276272212</c:v>
                </c:pt>
                <c:pt idx="7">
                  <c:v>6689.2412085216911</c:v>
                </c:pt>
                <c:pt idx="8">
                  <c:v>4597.4437658637244</c:v>
                </c:pt>
                <c:pt idx="9">
                  <c:v>2460.8343176519429</c:v>
                </c:pt>
                <c:pt idx="10">
                  <c:v>1025.8283637505731</c:v>
                </c:pt>
                <c:pt idx="11">
                  <c:v>333.03770937780229</c:v>
                </c:pt>
                <c:pt idx="12">
                  <c:v>84.205119826822141</c:v>
                </c:pt>
                <c:pt idx="13">
                  <c:v>16.580971205869442</c:v>
                </c:pt>
                <c:pt idx="14">
                  <c:v>2.5427742895328218</c:v>
                </c:pt>
                <c:pt idx="15">
                  <c:v>0.30369108103120401</c:v>
                </c:pt>
                <c:pt idx="16">
                  <c:v>2.8247670779951654E-2</c:v>
                </c:pt>
                <c:pt idx="17">
                  <c:v>2.0462544080832226E-3</c:v>
                </c:pt>
                <c:pt idx="18">
                  <c:v>1.1544177414664244E-4</c:v>
                </c:pt>
                <c:pt idx="19">
                  <c:v>5.072157568049419E-6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E-4BDB-82C7-D46E33A9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45256"/>
        <c:axId val="386943288"/>
      </c:lineChart>
      <c:catAx>
        <c:axId val="38694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288"/>
        <c:crosses val="autoZero"/>
        <c:auto val="1"/>
        <c:lblAlgn val="ctr"/>
        <c:lblOffset val="100"/>
        <c:noMultiLvlLbl val="0"/>
      </c:catAx>
      <c:valAx>
        <c:axId val="3869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5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12</xdr:row>
      <xdr:rowOff>33337</xdr:rowOff>
    </xdr:from>
    <xdr:to>
      <xdr:col>13</xdr:col>
      <xdr:colOff>514350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7"/>
  <sheetViews>
    <sheetView tabSelected="1" workbookViewId="0">
      <selection activeCell="H10" sqref="H10"/>
    </sheetView>
  </sheetViews>
  <sheetFormatPr defaultRowHeight="15" x14ac:dyDescent="0.25"/>
  <cols>
    <col min="6" max="6" width="12" bestFit="1" customWidth="1"/>
  </cols>
  <sheetData>
    <row r="5" spans="2:8" x14ac:dyDescent="0.25">
      <c r="B5" t="s">
        <v>0</v>
      </c>
      <c r="C5" t="s">
        <v>1</v>
      </c>
    </row>
    <row r="6" spans="2:8" x14ac:dyDescent="0.25">
      <c r="B6">
        <v>6</v>
      </c>
      <c r="C6">
        <v>2</v>
      </c>
    </row>
    <row r="8" spans="2:8" x14ac:dyDescent="0.25">
      <c r="B8">
        <v>0</v>
      </c>
      <c r="C8">
        <v>79</v>
      </c>
      <c r="E8">
        <f>_xlfn.NORM.DIST(B8,$B$6,$C$6,FALSE)</f>
        <v>2.2159242059690038E-3</v>
      </c>
      <c r="F8">
        <f>E8*38000</f>
        <v>84.205119826822141</v>
      </c>
      <c r="H8" t="s">
        <v>2</v>
      </c>
    </row>
    <row r="9" spans="2:8" x14ac:dyDescent="0.25">
      <c r="B9">
        <v>1</v>
      </c>
      <c r="C9">
        <v>473</v>
      </c>
      <c r="E9">
        <f t="shared" ref="E9:E27" si="0">_xlfn.NORM.DIST(B9,$B$6,$C$6,FALSE)</f>
        <v>8.7641502467842702E-3</v>
      </c>
      <c r="F9">
        <f t="shared" ref="F9:F27" si="1">E9*38000</f>
        <v>333.03770937780229</v>
      </c>
      <c r="H9" t="s">
        <v>3</v>
      </c>
    </row>
    <row r="10" spans="2:8" x14ac:dyDescent="0.25">
      <c r="B10">
        <v>2</v>
      </c>
      <c r="C10">
        <v>1589</v>
      </c>
      <c r="E10">
        <f t="shared" si="0"/>
        <v>2.6995483256594031E-2</v>
      </c>
      <c r="F10">
        <f t="shared" si="1"/>
        <v>1025.8283637505731</v>
      </c>
    </row>
    <row r="11" spans="2:8" x14ac:dyDescent="0.25">
      <c r="B11">
        <v>3</v>
      </c>
      <c r="C11">
        <v>3277</v>
      </c>
      <c r="E11">
        <f t="shared" si="0"/>
        <v>6.4758797832945872E-2</v>
      </c>
      <c r="F11">
        <f t="shared" si="1"/>
        <v>2460.8343176519429</v>
      </c>
    </row>
    <row r="12" spans="2:8" x14ac:dyDescent="0.25">
      <c r="B12">
        <v>4</v>
      </c>
      <c r="C12">
        <v>5369</v>
      </c>
      <c r="E12">
        <f t="shared" si="0"/>
        <v>0.12098536225957168</v>
      </c>
      <c r="F12">
        <f t="shared" si="1"/>
        <v>4597.4437658637244</v>
      </c>
    </row>
    <row r="13" spans="2:8" x14ac:dyDescent="0.25">
      <c r="B13">
        <v>5</v>
      </c>
      <c r="C13">
        <v>7003</v>
      </c>
      <c r="E13">
        <f t="shared" si="0"/>
        <v>0.17603266338214976</v>
      </c>
      <c r="F13">
        <f t="shared" si="1"/>
        <v>6689.2412085216911</v>
      </c>
    </row>
    <row r="14" spans="2:8" x14ac:dyDescent="0.25">
      <c r="B14">
        <v>6</v>
      </c>
      <c r="C14">
        <v>7757</v>
      </c>
      <c r="E14">
        <f t="shared" si="0"/>
        <v>0.19947114020071635</v>
      </c>
      <c r="F14">
        <f t="shared" si="1"/>
        <v>7579.9033276272212</v>
      </c>
    </row>
    <row r="15" spans="2:8" x14ac:dyDescent="0.25">
      <c r="B15">
        <v>7</v>
      </c>
      <c r="C15">
        <v>7314</v>
      </c>
      <c r="E15">
        <f t="shared" si="0"/>
        <v>0.17603266338214976</v>
      </c>
      <c r="F15">
        <f t="shared" si="1"/>
        <v>6689.2412085216911</v>
      </c>
    </row>
    <row r="16" spans="2:8" x14ac:dyDescent="0.25">
      <c r="B16">
        <v>8</v>
      </c>
      <c r="C16">
        <v>5907</v>
      </c>
      <c r="E16">
        <f t="shared" si="0"/>
        <v>0.12098536225957168</v>
      </c>
      <c r="F16">
        <f t="shared" si="1"/>
        <v>4597.4437658637244</v>
      </c>
    </row>
    <row r="17" spans="2:6" x14ac:dyDescent="0.25">
      <c r="B17">
        <v>9</v>
      </c>
      <c r="C17">
        <v>4217</v>
      </c>
      <c r="E17">
        <f t="shared" si="0"/>
        <v>6.4758797832945872E-2</v>
      </c>
      <c r="F17">
        <f t="shared" si="1"/>
        <v>2460.8343176519429</v>
      </c>
    </row>
    <row r="18" spans="2:6" x14ac:dyDescent="0.25">
      <c r="B18">
        <v>10</v>
      </c>
      <c r="C18">
        <v>2757</v>
      </c>
      <c r="E18">
        <f t="shared" si="0"/>
        <v>2.6995483256594031E-2</v>
      </c>
      <c r="F18">
        <f t="shared" si="1"/>
        <v>1025.8283637505731</v>
      </c>
    </row>
    <row r="19" spans="2:6" x14ac:dyDescent="0.25">
      <c r="B19">
        <v>11</v>
      </c>
      <c r="C19">
        <v>1704</v>
      </c>
      <c r="E19">
        <f t="shared" si="0"/>
        <v>8.7641502467842702E-3</v>
      </c>
      <c r="F19">
        <f t="shared" si="1"/>
        <v>333.03770937780229</v>
      </c>
    </row>
    <row r="20" spans="2:6" x14ac:dyDescent="0.25">
      <c r="B20">
        <v>12</v>
      </c>
      <c r="C20">
        <v>865</v>
      </c>
      <c r="E20">
        <f t="shared" si="0"/>
        <v>2.2159242059690038E-3</v>
      </c>
      <c r="F20">
        <f t="shared" si="1"/>
        <v>84.205119826822141</v>
      </c>
    </row>
    <row r="21" spans="2:6" x14ac:dyDescent="0.25">
      <c r="B21">
        <v>13</v>
      </c>
      <c r="C21">
        <v>472</v>
      </c>
      <c r="E21">
        <f t="shared" si="0"/>
        <v>4.3634134752288008E-4</v>
      </c>
      <c r="F21">
        <f t="shared" si="1"/>
        <v>16.580971205869442</v>
      </c>
    </row>
    <row r="22" spans="2:6" x14ac:dyDescent="0.25">
      <c r="B22">
        <v>14</v>
      </c>
      <c r="C22">
        <v>198</v>
      </c>
      <c r="E22">
        <f t="shared" si="0"/>
        <v>6.6915112882442684E-5</v>
      </c>
      <c r="F22">
        <f t="shared" si="1"/>
        <v>2.5427742895328218</v>
      </c>
    </row>
    <row r="23" spans="2:6" x14ac:dyDescent="0.25">
      <c r="B23">
        <v>15</v>
      </c>
      <c r="C23">
        <v>109</v>
      </c>
      <c r="E23">
        <f t="shared" si="0"/>
        <v>7.9918705534527373E-6</v>
      </c>
      <c r="F23">
        <f t="shared" si="1"/>
        <v>0.30369108103120401</v>
      </c>
    </row>
    <row r="24" spans="2:6" x14ac:dyDescent="0.25">
      <c r="B24">
        <v>16</v>
      </c>
      <c r="C24">
        <v>40</v>
      </c>
      <c r="E24">
        <f t="shared" si="0"/>
        <v>7.4335975736714884E-7</v>
      </c>
      <c r="F24">
        <f t="shared" si="1"/>
        <v>2.8247670779951654E-2</v>
      </c>
    </row>
    <row r="25" spans="2:6" x14ac:dyDescent="0.25">
      <c r="B25">
        <v>17</v>
      </c>
      <c r="C25">
        <v>14</v>
      </c>
      <c r="E25">
        <f t="shared" si="0"/>
        <v>5.384880021271638E-8</v>
      </c>
      <c r="F25">
        <f t="shared" si="1"/>
        <v>2.0462544080832226E-3</v>
      </c>
    </row>
    <row r="26" spans="2:6" x14ac:dyDescent="0.25">
      <c r="B26">
        <v>18</v>
      </c>
      <c r="C26">
        <v>5</v>
      </c>
      <c r="E26">
        <f t="shared" si="0"/>
        <v>3.037941424911643E-9</v>
      </c>
      <c r="F26">
        <f t="shared" si="1"/>
        <v>1.1544177414664244E-4</v>
      </c>
    </row>
    <row r="27" spans="2:6" x14ac:dyDescent="0.25">
      <c r="B27">
        <v>19</v>
      </c>
      <c r="C27">
        <v>2</v>
      </c>
      <c r="E27">
        <f t="shared" si="0"/>
        <v>1.334778307381426E-10</v>
      </c>
      <c r="F27">
        <f t="shared" si="1"/>
        <v>5.072157568049419E-6</v>
      </c>
    </row>
    <row r="28" spans="2:6" x14ac:dyDescent="0.25">
      <c r="B28">
        <v>20</v>
      </c>
      <c r="C28">
        <v>0</v>
      </c>
    </row>
    <row r="29" spans="2:6" x14ac:dyDescent="0.25">
      <c r="C29">
        <v>0</v>
      </c>
    </row>
    <row r="30" spans="2:6" x14ac:dyDescent="0.25">
      <c r="C30">
        <v>0</v>
      </c>
    </row>
    <row r="31" spans="2:6" x14ac:dyDescent="0.25">
      <c r="C31">
        <v>0</v>
      </c>
    </row>
    <row r="32" spans="2:6" x14ac:dyDescent="0.25">
      <c r="C32">
        <v>0</v>
      </c>
    </row>
    <row r="33" spans="3:3" x14ac:dyDescent="0.25">
      <c r="C33">
        <v>0</v>
      </c>
    </row>
    <row r="34" spans="3:3" x14ac:dyDescent="0.25">
      <c r="C34">
        <v>0</v>
      </c>
    </row>
    <row r="35" spans="3:3" x14ac:dyDescent="0.25">
      <c r="C35">
        <v>0</v>
      </c>
    </row>
    <row r="36" spans="3:3" x14ac:dyDescent="0.25">
      <c r="C36">
        <v>0</v>
      </c>
    </row>
    <row r="37" spans="3:3" x14ac:dyDescent="0.25"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2019-03-29T13:18:16Z</dcterms:created>
  <dcterms:modified xsi:type="dcterms:W3CDTF">2019-03-29T13:27:41Z</dcterms:modified>
</cp:coreProperties>
</file>