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NooberUS\Desktop\540\Term Project\Development\"/>
    </mc:Choice>
  </mc:AlternateContent>
  <xr:revisionPtr revIDLastSave="0" documentId="13_ncr:1_{E68BE4D9-56DB-4FCE-B506-BC8672AD90BD}" xr6:coauthVersionLast="45" xr6:coauthVersionMax="45" xr10:uidLastSave="{00000000-0000-0000-0000-000000000000}"/>
  <bookViews>
    <workbookView xWindow="-120" yWindow="-120" windowWidth="29040" windowHeight="15840" xr2:uid="{D97C19DE-6467-40B4-A304-E92171DBD5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97" i="1" l="1"/>
  <c r="M1697" i="1" s="1"/>
  <c r="K1696" i="1"/>
  <c r="M1696" i="1" s="1"/>
  <c r="K1695" i="1"/>
  <c r="M1695" i="1" s="1"/>
  <c r="K1694" i="1"/>
  <c r="M1694" i="1" s="1"/>
  <c r="K1693" i="1"/>
  <c r="M1693" i="1" s="1"/>
  <c r="K1692" i="1"/>
  <c r="K1691" i="1"/>
  <c r="K1690" i="1"/>
  <c r="M1690" i="1" s="1"/>
  <c r="K1689" i="1"/>
  <c r="K1688" i="1"/>
  <c r="K1687" i="1"/>
  <c r="K1686" i="1"/>
  <c r="M1686" i="1" s="1"/>
  <c r="K1685" i="1"/>
  <c r="K1684" i="1"/>
  <c r="K1683" i="1"/>
  <c r="K1682" i="1"/>
  <c r="M1682" i="1" s="1"/>
  <c r="K1681" i="1"/>
  <c r="K1680" i="1"/>
  <c r="K1679" i="1"/>
  <c r="K1678" i="1"/>
  <c r="M1678" i="1" s="1"/>
  <c r="K1677" i="1"/>
  <c r="K1676" i="1"/>
  <c r="K1675" i="1"/>
  <c r="K1674" i="1"/>
  <c r="M1674" i="1" s="1"/>
  <c r="K1673" i="1"/>
  <c r="K1672" i="1"/>
  <c r="K1671" i="1"/>
  <c r="K1670" i="1"/>
  <c r="M1670" i="1" s="1"/>
  <c r="K1669" i="1"/>
  <c r="K1668" i="1"/>
  <c r="K1667" i="1"/>
  <c r="K1666" i="1"/>
  <c r="M1666" i="1" s="1"/>
  <c r="K1665" i="1"/>
  <c r="K1664" i="1"/>
  <c r="K1663" i="1"/>
  <c r="K1662" i="1"/>
  <c r="M1662" i="1" s="1"/>
  <c r="K1661" i="1"/>
  <c r="K1660" i="1"/>
  <c r="K1659" i="1"/>
  <c r="K1658" i="1"/>
  <c r="M1658" i="1" s="1"/>
  <c r="K1657" i="1"/>
  <c r="K1656" i="1"/>
  <c r="K1655" i="1"/>
  <c r="K1654" i="1"/>
  <c r="M1654" i="1" s="1"/>
  <c r="K1653" i="1"/>
  <c r="K1652" i="1"/>
  <c r="L1651" i="1"/>
  <c r="K1651" i="1"/>
  <c r="M1651" i="1" s="1"/>
  <c r="M1650" i="1"/>
  <c r="L1650" i="1"/>
  <c r="K1650" i="1"/>
  <c r="K1649" i="1"/>
  <c r="K1648" i="1"/>
  <c r="K1647" i="1"/>
  <c r="M1647" i="1" s="1"/>
  <c r="K1646" i="1"/>
  <c r="M1646" i="1" s="1"/>
  <c r="K1645" i="1"/>
  <c r="K1644" i="1"/>
  <c r="K1643" i="1"/>
  <c r="M1643" i="1" s="1"/>
  <c r="K1642" i="1"/>
  <c r="K1641" i="1"/>
  <c r="K1640" i="1"/>
  <c r="L1639" i="1"/>
  <c r="K1639" i="1"/>
  <c r="M1639" i="1" s="1"/>
  <c r="M1638" i="1"/>
  <c r="L1638" i="1"/>
  <c r="K1638" i="1"/>
  <c r="K1637" i="1"/>
  <c r="K1636" i="1"/>
  <c r="L1635" i="1"/>
  <c r="K1635" i="1"/>
  <c r="M1635" i="1" s="1"/>
  <c r="M1634" i="1"/>
  <c r="K1634" i="1"/>
  <c r="L1634" i="1" s="1"/>
  <c r="K1633" i="1"/>
  <c r="K1632" i="1"/>
  <c r="K1631" i="1"/>
  <c r="M1631" i="1" s="1"/>
  <c r="K1630" i="1"/>
  <c r="K1629" i="1"/>
  <c r="K1628" i="1"/>
  <c r="K1627" i="1"/>
  <c r="M1627" i="1" s="1"/>
  <c r="K1626" i="1"/>
  <c r="M1626" i="1" s="1"/>
  <c r="K1625" i="1"/>
  <c r="K1624" i="1"/>
  <c r="L1623" i="1"/>
  <c r="K1623" i="1"/>
  <c r="M1623" i="1" s="1"/>
  <c r="L1622" i="1"/>
  <c r="K1622" i="1"/>
  <c r="M1622" i="1" s="1"/>
  <c r="K1621" i="1"/>
  <c r="L1620" i="1"/>
  <c r="K1620" i="1"/>
  <c r="M1620" i="1" s="1"/>
  <c r="K1619" i="1"/>
  <c r="M1619" i="1" s="1"/>
  <c r="K1618" i="1"/>
  <c r="M1618" i="1" s="1"/>
  <c r="K1617" i="1"/>
  <c r="K1616" i="1"/>
  <c r="K1615" i="1"/>
  <c r="M1615" i="1" s="1"/>
  <c r="K1614" i="1"/>
  <c r="M1614" i="1" s="1"/>
  <c r="K1613" i="1"/>
  <c r="K1612" i="1"/>
  <c r="L1611" i="1"/>
  <c r="K1611" i="1"/>
  <c r="M1611" i="1" s="1"/>
  <c r="L1610" i="1"/>
  <c r="K1610" i="1"/>
  <c r="M1610" i="1" s="1"/>
  <c r="K1609" i="1"/>
  <c r="L1608" i="1"/>
  <c r="K1608" i="1"/>
  <c r="M1608" i="1" s="1"/>
  <c r="K1607" i="1"/>
  <c r="M1607" i="1" s="1"/>
  <c r="L1606" i="1"/>
  <c r="K1606" i="1"/>
  <c r="M1606" i="1" s="1"/>
  <c r="K1605" i="1"/>
  <c r="K1604" i="1"/>
  <c r="K1603" i="1"/>
  <c r="M1603" i="1" s="1"/>
  <c r="K1602" i="1"/>
  <c r="M1602" i="1" s="1"/>
  <c r="K1601" i="1"/>
  <c r="K1600" i="1"/>
  <c r="L1599" i="1"/>
  <c r="K1599" i="1"/>
  <c r="M1599" i="1" s="1"/>
  <c r="L1598" i="1"/>
  <c r="K1598" i="1"/>
  <c r="M1598" i="1" s="1"/>
  <c r="K1597" i="1"/>
  <c r="K1596" i="1"/>
  <c r="M1596" i="1" s="1"/>
  <c r="L1595" i="1"/>
  <c r="K1595" i="1"/>
  <c r="M1595" i="1" s="1"/>
  <c r="M1594" i="1"/>
  <c r="L1594" i="1"/>
  <c r="K1594" i="1"/>
  <c r="K1593" i="1"/>
  <c r="M1592" i="1"/>
  <c r="K1592" i="1"/>
  <c r="L1592" i="1" s="1"/>
  <c r="L1591" i="1"/>
  <c r="K1591" i="1"/>
  <c r="M1591" i="1" s="1"/>
  <c r="M1590" i="1"/>
  <c r="L1590" i="1"/>
  <c r="K1590" i="1"/>
  <c r="K1589" i="1"/>
  <c r="M1588" i="1"/>
  <c r="L1588" i="1"/>
  <c r="K1588" i="1"/>
  <c r="L1587" i="1"/>
  <c r="K1587" i="1"/>
  <c r="M1587" i="1" s="1"/>
  <c r="M1586" i="1"/>
  <c r="L1586" i="1"/>
  <c r="K1586" i="1"/>
  <c r="K1585" i="1"/>
  <c r="K1584" i="1"/>
  <c r="L1584" i="1" s="1"/>
  <c r="L1583" i="1"/>
  <c r="K1583" i="1"/>
  <c r="M1583" i="1" s="1"/>
  <c r="L1582" i="1"/>
  <c r="K1582" i="1"/>
  <c r="M1582" i="1" s="1"/>
  <c r="L1581" i="1"/>
  <c r="K1581" i="1"/>
  <c r="M1581" i="1" s="1"/>
  <c r="K1580" i="1"/>
  <c r="M1580" i="1" s="1"/>
  <c r="K1579" i="1"/>
  <c r="M1578" i="1"/>
  <c r="L1578" i="1"/>
  <c r="K1578" i="1"/>
  <c r="L1577" i="1"/>
  <c r="K1577" i="1"/>
  <c r="M1577" i="1" s="1"/>
  <c r="M1576" i="1"/>
  <c r="L1576" i="1"/>
  <c r="K1576" i="1"/>
  <c r="K1575" i="1"/>
  <c r="M1575" i="1" s="1"/>
  <c r="K1574" i="1"/>
  <c r="M1574" i="1" s="1"/>
  <c r="L1573" i="1"/>
  <c r="K1573" i="1"/>
  <c r="M1573" i="1" s="1"/>
  <c r="K1572" i="1"/>
  <c r="L1572" i="1" s="1"/>
  <c r="L1571" i="1"/>
  <c r="K1571" i="1"/>
  <c r="M1571" i="1" s="1"/>
  <c r="M1570" i="1"/>
  <c r="L1570" i="1"/>
  <c r="K1570" i="1"/>
  <c r="K1569" i="1"/>
  <c r="M1569" i="1" s="1"/>
  <c r="M1568" i="1"/>
  <c r="K1568" i="1"/>
  <c r="L1568" i="1" s="1"/>
  <c r="K1567" i="1"/>
  <c r="K1566" i="1"/>
  <c r="L1565" i="1"/>
  <c r="K1565" i="1"/>
  <c r="M1565" i="1" s="1"/>
  <c r="M1564" i="1"/>
  <c r="L1564" i="1"/>
  <c r="K1564" i="1"/>
  <c r="K1563" i="1"/>
  <c r="L1562" i="1"/>
  <c r="K1562" i="1"/>
  <c r="M1562" i="1" s="1"/>
  <c r="K1561" i="1"/>
  <c r="M1560" i="1"/>
  <c r="K1560" i="1"/>
  <c r="L1560" i="1" s="1"/>
  <c r="K1559" i="1"/>
  <c r="M1559" i="1" s="1"/>
  <c r="L1558" i="1"/>
  <c r="K1558" i="1"/>
  <c r="M1558" i="1" s="1"/>
  <c r="L1557" i="1"/>
  <c r="K1557" i="1"/>
  <c r="M1557" i="1" s="1"/>
  <c r="K1556" i="1"/>
  <c r="M1556" i="1" s="1"/>
  <c r="K1555" i="1"/>
  <c r="M1554" i="1"/>
  <c r="L1554" i="1"/>
  <c r="K1554" i="1"/>
  <c r="L1553" i="1"/>
  <c r="K1553" i="1"/>
  <c r="M1553" i="1" s="1"/>
  <c r="M1552" i="1"/>
  <c r="L1552" i="1"/>
  <c r="K1552" i="1"/>
  <c r="K1551" i="1"/>
  <c r="M1551" i="1" s="1"/>
  <c r="K1550" i="1"/>
  <c r="M1550" i="1" s="1"/>
  <c r="L1549" i="1"/>
  <c r="K1549" i="1"/>
  <c r="M1549" i="1" s="1"/>
  <c r="K1548" i="1"/>
  <c r="L1548" i="1" s="1"/>
  <c r="L1547" i="1"/>
  <c r="K1547" i="1"/>
  <c r="M1547" i="1" s="1"/>
  <c r="M1546" i="1"/>
  <c r="L1546" i="1"/>
  <c r="K1546" i="1"/>
  <c r="K1545" i="1"/>
  <c r="M1545" i="1" s="1"/>
  <c r="K1544" i="1"/>
  <c r="L1544" i="1" s="1"/>
  <c r="K1543" i="1"/>
  <c r="K1542" i="1"/>
  <c r="L1542" i="1" s="1"/>
  <c r="L1541" i="1"/>
  <c r="K1541" i="1"/>
  <c r="M1541" i="1" s="1"/>
  <c r="M1540" i="1"/>
  <c r="L1540" i="1"/>
  <c r="K1540" i="1"/>
  <c r="K1539" i="1"/>
  <c r="K1538" i="1"/>
  <c r="M1538" i="1" s="1"/>
  <c r="K1537" i="1"/>
  <c r="K1536" i="1"/>
  <c r="M1536" i="1" s="1"/>
  <c r="L1535" i="1"/>
  <c r="K1535" i="1"/>
  <c r="M1535" i="1" s="1"/>
  <c r="L1534" i="1"/>
  <c r="K1534" i="1"/>
  <c r="M1534" i="1" s="1"/>
  <c r="K1533" i="1"/>
  <c r="M1533" i="1" s="1"/>
  <c r="K1532" i="1"/>
  <c r="M1532" i="1" s="1"/>
  <c r="L1531" i="1"/>
  <c r="K1531" i="1"/>
  <c r="M1531" i="1" s="1"/>
  <c r="M1530" i="1"/>
  <c r="L1530" i="1"/>
  <c r="K1530" i="1"/>
  <c r="L1529" i="1"/>
  <c r="K1529" i="1"/>
  <c r="M1529" i="1" s="1"/>
  <c r="M1528" i="1"/>
  <c r="L1528" i="1"/>
  <c r="K1528" i="1"/>
  <c r="K1527" i="1"/>
  <c r="M1527" i="1" s="1"/>
  <c r="M1526" i="1"/>
  <c r="L1526" i="1"/>
  <c r="K1526" i="1"/>
  <c r="L1525" i="1"/>
  <c r="K1525" i="1"/>
  <c r="M1525" i="1" s="1"/>
  <c r="K1524" i="1"/>
  <c r="L1523" i="1"/>
  <c r="K1523" i="1"/>
  <c r="M1523" i="1" s="1"/>
  <c r="K1522" i="1"/>
  <c r="M1522" i="1" s="1"/>
  <c r="L1521" i="1"/>
  <c r="K1521" i="1"/>
  <c r="M1521" i="1" s="1"/>
  <c r="K1520" i="1"/>
  <c r="L1520" i="1" s="1"/>
  <c r="K1519" i="1"/>
  <c r="K1518" i="1"/>
  <c r="L1517" i="1"/>
  <c r="K1517" i="1"/>
  <c r="M1517" i="1" s="1"/>
  <c r="K1516" i="1"/>
  <c r="M1516" i="1" s="1"/>
  <c r="K1515" i="1"/>
  <c r="L1514" i="1"/>
  <c r="K1514" i="1"/>
  <c r="M1514" i="1" s="1"/>
  <c r="K1513" i="1"/>
  <c r="K1512" i="1"/>
  <c r="M1511" i="1"/>
  <c r="L1511" i="1"/>
  <c r="K1511" i="1"/>
  <c r="K1510" i="1"/>
  <c r="M1510" i="1" s="1"/>
  <c r="L1509" i="1"/>
  <c r="K1509" i="1"/>
  <c r="M1509" i="1" s="1"/>
  <c r="M1508" i="1"/>
  <c r="L1508" i="1"/>
  <c r="K1508" i="1"/>
  <c r="M1507" i="1"/>
  <c r="L1507" i="1"/>
  <c r="K1507" i="1"/>
  <c r="K1506" i="1"/>
  <c r="M1506" i="1" s="1"/>
  <c r="K1505" i="1"/>
  <c r="M1505" i="1" s="1"/>
  <c r="L1504" i="1"/>
  <c r="K1504" i="1"/>
  <c r="M1504" i="1" s="1"/>
  <c r="M1503" i="1"/>
  <c r="L1503" i="1"/>
  <c r="K1503" i="1"/>
  <c r="K1502" i="1"/>
  <c r="L1502" i="1" s="1"/>
  <c r="K1501" i="1"/>
  <c r="M1501" i="1" s="1"/>
  <c r="K1500" i="1"/>
  <c r="L1500" i="1" s="1"/>
  <c r="M1499" i="1"/>
  <c r="L1499" i="1"/>
  <c r="K1499" i="1"/>
  <c r="M1498" i="1"/>
  <c r="L1498" i="1"/>
  <c r="K1498" i="1"/>
  <c r="L1497" i="1"/>
  <c r="K1497" i="1"/>
  <c r="M1497" i="1" s="1"/>
  <c r="M1496" i="1"/>
  <c r="L1496" i="1"/>
  <c r="K1496" i="1"/>
  <c r="L1495" i="1"/>
  <c r="K1495" i="1"/>
  <c r="M1495" i="1" s="1"/>
  <c r="K1494" i="1"/>
  <c r="M1494" i="1" s="1"/>
  <c r="K1493" i="1"/>
  <c r="M1492" i="1"/>
  <c r="L1492" i="1"/>
  <c r="K1492" i="1"/>
  <c r="K1491" i="1"/>
  <c r="M1491" i="1" s="1"/>
  <c r="L1490" i="1"/>
  <c r="K1490" i="1"/>
  <c r="M1490" i="1" s="1"/>
  <c r="L1489" i="1"/>
  <c r="K1489" i="1"/>
  <c r="M1489" i="1" s="1"/>
  <c r="K1488" i="1"/>
  <c r="M1487" i="1"/>
  <c r="K1487" i="1"/>
  <c r="L1487" i="1" s="1"/>
  <c r="K1486" i="1"/>
  <c r="M1486" i="1" s="1"/>
  <c r="L1485" i="1"/>
  <c r="K1485" i="1"/>
  <c r="M1485" i="1" s="1"/>
  <c r="K1484" i="1"/>
  <c r="M1484" i="1" s="1"/>
  <c r="M1483" i="1"/>
  <c r="L1483" i="1"/>
  <c r="K1483" i="1"/>
  <c r="M1482" i="1"/>
  <c r="K1482" i="1"/>
  <c r="L1482" i="1" s="1"/>
  <c r="K1481" i="1"/>
  <c r="M1481" i="1" s="1"/>
  <c r="M1480" i="1"/>
  <c r="K1480" i="1"/>
  <c r="L1480" i="1" s="1"/>
  <c r="K1479" i="1"/>
  <c r="M1479" i="1" s="1"/>
  <c r="K1478" i="1"/>
  <c r="L1477" i="1"/>
  <c r="K1477" i="1"/>
  <c r="M1477" i="1" s="1"/>
  <c r="M1476" i="1"/>
  <c r="L1476" i="1"/>
  <c r="K1476" i="1"/>
  <c r="M1475" i="1"/>
  <c r="L1475" i="1"/>
  <c r="K1475" i="1"/>
  <c r="K1474" i="1"/>
  <c r="L1474" i="1" s="1"/>
  <c r="K1473" i="1"/>
  <c r="M1472" i="1"/>
  <c r="K1472" i="1"/>
  <c r="L1472" i="1" s="1"/>
  <c r="K1471" i="1"/>
  <c r="M1471" i="1" s="1"/>
  <c r="M1470" i="1"/>
  <c r="L1470" i="1"/>
  <c r="K1470" i="1"/>
  <c r="K1469" i="1"/>
  <c r="L1468" i="1"/>
  <c r="K1468" i="1"/>
  <c r="M1468" i="1" s="1"/>
  <c r="K1467" i="1"/>
  <c r="L1467" i="1" s="1"/>
  <c r="K1466" i="1"/>
  <c r="K1465" i="1"/>
  <c r="K1464" i="1"/>
  <c r="M1463" i="1"/>
  <c r="L1463" i="1"/>
  <c r="K1463" i="1"/>
  <c r="K1462" i="1"/>
  <c r="M1462" i="1" s="1"/>
  <c r="L1461" i="1"/>
  <c r="K1461" i="1"/>
  <c r="M1461" i="1" s="1"/>
  <c r="M1460" i="1"/>
  <c r="K1460" i="1"/>
  <c r="L1460" i="1" s="1"/>
  <c r="K1459" i="1"/>
  <c r="L1458" i="1"/>
  <c r="K1458" i="1"/>
  <c r="M1458" i="1" s="1"/>
  <c r="K1457" i="1"/>
  <c r="M1457" i="1" s="1"/>
  <c r="L1456" i="1"/>
  <c r="K1456" i="1"/>
  <c r="M1456" i="1" s="1"/>
  <c r="M1455" i="1"/>
  <c r="K1455" i="1"/>
  <c r="L1455" i="1" s="1"/>
  <c r="M1454" i="1"/>
  <c r="K1454" i="1"/>
  <c r="L1454" i="1" s="1"/>
  <c r="L1453" i="1"/>
  <c r="K1453" i="1"/>
  <c r="M1453" i="1" s="1"/>
  <c r="K1452" i="1"/>
  <c r="L1452" i="1" s="1"/>
  <c r="L1451" i="1"/>
  <c r="K1451" i="1"/>
  <c r="M1451" i="1" s="1"/>
  <c r="M1450" i="1"/>
  <c r="L1450" i="1"/>
  <c r="K1450" i="1"/>
  <c r="L1449" i="1"/>
  <c r="K1449" i="1"/>
  <c r="M1449" i="1" s="1"/>
  <c r="M1448" i="1"/>
  <c r="L1448" i="1"/>
  <c r="K1448" i="1"/>
  <c r="K1447" i="1"/>
  <c r="M1446" i="1"/>
  <c r="L1446" i="1"/>
  <c r="K1446" i="1"/>
  <c r="K1445" i="1"/>
  <c r="M1444" i="1"/>
  <c r="K1444" i="1"/>
  <c r="L1444" i="1" s="1"/>
  <c r="L1443" i="1"/>
  <c r="K1443" i="1"/>
  <c r="M1443" i="1" s="1"/>
  <c r="K1442" i="1"/>
  <c r="L1441" i="1"/>
  <c r="K1441" i="1"/>
  <c r="M1441" i="1" s="1"/>
  <c r="K1440" i="1"/>
  <c r="K1439" i="1"/>
  <c r="M1438" i="1"/>
  <c r="K1438" i="1"/>
  <c r="L1438" i="1" s="1"/>
  <c r="K1437" i="1"/>
  <c r="L1436" i="1"/>
  <c r="K1436" i="1"/>
  <c r="M1436" i="1" s="1"/>
  <c r="M1435" i="1"/>
  <c r="L1435" i="1"/>
  <c r="K1435" i="1"/>
  <c r="K1434" i="1"/>
  <c r="M1434" i="1" s="1"/>
  <c r="K1433" i="1"/>
  <c r="M1433" i="1" s="1"/>
  <c r="K1432" i="1"/>
  <c r="M1431" i="1"/>
  <c r="L1431" i="1"/>
  <c r="K1431" i="1"/>
  <c r="L1430" i="1"/>
  <c r="K1430" i="1"/>
  <c r="M1430" i="1" s="1"/>
  <c r="K1429" i="1"/>
  <c r="M1428" i="1"/>
  <c r="L1428" i="1"/>
  <c r="K1428" i="1"/>
  <c r="L1427" i="1"/>
  <c r="K1427" i="1"/>
  <c r="M1427" i="1" s="1"/>
  <c r="M1426" i="1"/>
  <c r="K1426" i="1"/>
  <c r="L1426" i="1" s="1"/>
  <c r="K1425" i="1"/>
  <c r="M1425" i="1" s="1"/>
  <c r="L1424" i="1"/>
  <c r="K1424" i="1"/>
  <c r="M1424" i="1" s="1"/>
  <c r="K1423" i="1"/>
  <c r="M1423" i="1" s="1"/>
  <c r="M1422" i="1"/>
  <c r="L1422" i="1"/>
  <c r="K1422" i="1"/>
  <c r="L1421" i="1"/>
  <c r="K1421" i="1"/>
  <c r="M1421" i="1" s="1"/>
  <c r="M1420" i="1"/>
  <c r="L1420" i="1"/>
  <c r="K1420" i="1"/>
  <c r="K1419" i="1"/>
  <c r="L1419" i="1" s="1"/>
  <c r="L1418" i="1"/>
  <c r="K1418" i="1"/>
  <c r="M1418" i="1" s="1"/>
  <c r="K1417" i="1"/>
  <c r="M1416" i="1"/>
  <c r="L1416" i="1"/>
  <c r="K1416" i="1"/>
  <c r="M1415" i="1"/>
  <c r="L1415" i="1"/>
  <c r="K1415" i="1"/>
  <c r="M1414" i="1"/>
  <c r="L1414" i="1"/>
  <c r="K1414" i="1"/>
  <c r="L1413" i="1"/>
  <c r="K1413" i="1"/>
  <c r="M1413" i="1" s="1"/>
  <c r="K1412" i="1"/>
  <c r="M1412" i="1" s="1"/>
  <c r="L1411" i="1"/>
  <c r="K1411" i="1"/>
  <c r="M1411" i="1" s="1"/>
  <c r="K1410" i="1"/>
  <c r="L1409" i="1"/>
  <c r="K1409" i="1"/>
  <c r="M1409" i="1" s="1"/>
  <c r="L1408" i="1"/>
  <c r="K1408" i="1"/>
  <c r="M1408" i="1" s="1"/>
  <c r="M1407" i="1"/>
  <c r="L1407" i="1"/>
  <c r="K1407" i="1"/>
  <c r="K1406" i="1"/>
  <c r="K1405" i="1"/>
  <c r="M1405" i="1" s="1"/>
  <c r="K1404" i="1"/>
  <c r="L1403" i="1"/>
  <c r="K1403" i="1"/>
  <c r="M1403" i="1" s="1"/>
  <c r="M1402" i="1"/>
  <c r="L1402" i="1"/>
  <c r="K1402" i="1"/>
  <c r="K1401" i="1"/>
  <c r="M1400" i="1"/>
  <c r="L1400" i="1"/>
  <c r="K1400" i="1"/>
  <c r="M1399" i="1"/>
  <c r="K1399" i="1"/>
  <c r="L1399" i="1" s="1"/>
  <c r="K1398" i="1"/>
  <c r="M1398" i="1" s="1"/>
  <c r="K1397" i="1"/>
  <c r="K1396" i="1"/>
  <c r="M1396" i="1" s="1"/>
  <c r="K1395" i="1"/>
  <c r="M1395" i="1" s="1"/>
  <c r="M1394" i="1"/>
  <c r="K1394" i="1"/>
  <c r="L1394" i="1" s="1"/>
  <c r="L1393" i="1"/>
  <c r="K1393" i="1"/>
  <c r="M1393" i="1" s="1"/>
  <c r="M1392" i="1"/>
  <c r="L1392" i="1"/>
  <c r="K1392" i="1"/>
  <c r="K1391" i="1"/>
  <c r="L1391" i="1" s="1"/>
  <c r="M1390" i="1"/>
  <c r="K1390" i="1"/>
  <c r="L1390" i="1" s="1"/>
  <c r="K1389" i="1"/>
  <c r="K1388" i="1"/>
  <c r="M1387" i="1"/>
  <c r="L1387" i="1"/>
  <c r="K1387" i="1"/>
  <c r="M1386" i="1"/>
  <c r="L1386" i="1"/>
  <c r="K1386" i="1"/>
  <c r="K1385" i="1"/>
  <c r="K1384" i="1"/>
  <c r="L1383" i="1"/>
  <c r="K1383" i="1"/>
  <c r="M1383" i="1" s="1"/>
  <c r="L1382" i="1"/>
  <c r="K1382" i="1"/>
  <c r="M1382" i="1" s="1"/>
  <c r="L1381" i="1"/>
  <c r="K1381" i="1"/>
  <c r="M1381" i="1" s="1"/>
  <c r="M1380" i="1"/>
  <c r="L1380" i="1"/>
  <c r="K1380" i="1"/>
  <c r="L1379" i="1"/>
  <c r="K1379" i="1"/>
  <c r="M1379" i="1" s="1"/>
  <c r="K1378" i="1"/>
  <c r="L1378" i="1" s="1"/>
  <c r="L1377" i="1"/>
  <c r="K1377" i="1"/>
  <c r="M1377" i="1" s="1"/>
  <c r="M1376" i="1"/>
  <c r="L1376" i="1"/>
  <c r="K1376" i="1"/>
  <c r="K1375" i="1"/>
  <c r="M1375" i="1" s="1"/>
  <c r="M1374" i="1"/>
  <c r="L1374" i="1"/>
  <c r="K1374" i="1"/>
  <c r="K1373" i="1"/>
  <c r="M1373" i="1" s="1"/>
  <c r="M1372" i="1"/>
  <c r="K1372" i="1"/>
  <c r="L1372" i="1" s="1"/>
  <c r="K1371" i="1"/>
  <c r="L1371" i="1" s="1"/>
  <c r="M1370" i="1"/>
  <c r="L1370" i="1"/>
  <c r="K1370" i="1"/>
  <c r="K1369" i="1"/>
  <c r="L1368" i="1"/>
  <c r="K1368" i="1"/>
  <c r="M1368" i="1" s="1"/>
  <c r="M1367" i="1"/>
  <c r="L1367" i="1"/>
  <c r="K1367" i="1"/>
  <c r="M1366" i="1"/>
  <c r="L1366" i="1"/>
  <c r="K1366" i="1"/>
  <c r="L1365" i="1"/>
  <c r="K1365" i="1"/>
  <c r="M1365" i="1" s="1"/>
  <c r="K1364" i="1"/>
  <c r="M1363" i="1"/>
  <c r="L1363" i="1"/>
  <c r="K1363" i="1"/>
  <c r="K1362" i="1"/>
  <c r="M1362" i="1" s="1"/>
  <c r="L1361" i="1"/>
  <c r="K1361" i="1"/>
  <c r="M1361" i="1" s="1"/>
  <c r="L1360" i="1"/>
  <c r="K1360" i="1"/>
  <c r="M1360" i="1" s="1"/>
  <c r="K1359" i="1"/>
  <c r="K1358" i="1"/>
  <c r="L1358" i="1" s="1"/>
  <c r="L1357" i="1"/>
  <c r="K1357" i="1"/>
  <c r="M1357" i="1" s="1"/>
  <c r="K1356" i="1"/>
  <c r="M1356" i="1" s="1"/>
  <c r="K1355" i="1"/>
  <c r="M1354" i="1"/>
  <c r="K1354" i="1"/>
  <c r="L1354" i="1" s="1"/>
  <c r="M1353" i="1"/>
  <c r="L1353" i="1"/>
  <c r="K1353" i="1"/>
  <c r="L1352" i="1"/>
  <c r="K1352" i="1"/>
  <c r="M1352" i="1" s="1"/>
  <c r="K1351" i="1"/>
  <c r="M1351" i="1" s="1"/>
  <c r="K1350" i="1"/>
  <c r="M1349" i="1"/>
  <c r="L1349" i="1"/>
  <c r="K1349" i="1"/>
  <c r="L1348" i="1"/>
  <c r="K1348" i="1"/>
  <c r="M1348" i="1" s="1"/>
  <c r="L1347" i="1"/>
  <c r="K1347" i="1"/>
  <c r="M1347" i="1" s="1"/>
  <c r="K1346" i="1"/>
  <c r="L1346" i="1" s="1"/>
  <c r="L1345" i="1"/>
  <c r="K1345" i="1"/>
  <c r="M1345" i="1" s="1"/>
  <c r="K1344" i="1"/>
  <c r="M1344" i="1" s="1"/>
  <c r="K1343" i="1"/>
  <c r="L1343" i="1" s="1"/>
  <c r="M1342" i="1"/>
  <c r="K1342" i="1"/>
  <c r="L1342" i="1" s="1"/>
  <c r="M1341" i="1"/>
  <c r="L1341" i="1"/>
  <c r="K1341" i="1"/>
  <c r="K1340" i="1"/>
  <c r="M1340" i="1" s="1"/>
  <c r="K1339" i="1"/>
  <c r="M1339" i="1" s="1"/>
  <c r="K1338" i="1"/>
  <c r="L1337" i="1"/>
  <c r="K1337" i="1"/>
  <c r="M1337" i="1" s="1"/>
  <c r="L1336" i="1"/>
  <c r="K1336" i="1"/>
  <c r="M1336" i="1" s="1"/>
  <c r="K1335" i="1"/>
  <c r="M1335" i="1" s="1"/>
  <c r="K1334" i="1"/>
  <c r="L1333" i="1"/>
  <c r="K1333" i="1"/>
  <c r="M1333" i="1" s="1"/>
  <c r="K1332" i="1"/>
  <c r="K1331" i="1"/>
  <c r="L1331" i="1" s="1"/>
  <c r="M1330" i="1"/>
  <c r="K1330" i="1"/>
  <c r="L1330" i="1" s="1"/>
  <c r="M1329" i="1"/>
  <c r="L1329" i="1"/>
  <c r="K1329" i="1"/>
  <c r="K1328" i="1"/>
  <c r="M1328" i="1" s="1"/>
  <c r="K1327" i="1"/>
  <c r="K1326" i="1"/>
  <c r="M1325" i="1"/>
  <c r="L1325" i="1"/>
  <c r="K1325" i="1"/>
  <c r="L1324" i="1"/>
  <c r="K1324" i="1"/>
  <c r="M1324" i="1" s="1"/>
  <c r="K1323" i="1"/>
  <c r="M1323" i="1" s="1"/>
  <c r="K1322" i="1"/>
  <c r="L1322" i="1" s="1"/>
  <c r="L1321" i="1"/>
  <c r="K1321" i="1"/>
  <c r="M1321" i="1" s="1"/>
  <c r="L1320" i="1"/>
  <c r="K1320" i="1"/>
  <c r="M1320" i="1" s="1"/>
  <c r="K1319" i="1"/>
  <c r="L1319" i="1" s="1"/>
  <c r="M1318" i="1"/>
  <c r="K1318" i="1"/>
  <c r="L1318" i="1" s="1"/>
  <c r="M1317" i="1"/>
  <c r="L1317" i="1"/>
  <c r="K1317" i="1"/>
  <c r="K1316" i="1"/>
  <c r="L1315" i="1"/>
  <c r="K1315" i="1"/>
  <c r="M1315" i="1" s="1"/>
  <c r="K1314" i="1"/>
  <c r="M1313" i="1"/>
  <c r="L1313" i="1"/>
  <c r="K1313" i="1"/>
  <c r="L1312" i="1"/>
  <c r="K1312" i="1"/>
  <c r="M1312" i="1" s="1"/>
  <c r="K1311" i="1"/>
  <c r="K1310" i="1"/>
  <c r="L1310" i="1" s="1"/>
  <c r="L1309" i="1"/>
  <c r="K1309" i="1"/>
  <c r="M1309" i="1" s="1"/>
  <c r="K1308" i="1"/>
  <c r="M1308" i="1" s="1"/>
  <c r="K1307" i="1"/>
  <c r="M1306" i="1"/>
  <c r="K1306" i="1"/>
  <c r="L1306" i="1" s="1"/>
  <c r="M1305" i="1"/>
  <c r="L1305" i="1"/>
  <c r="K1305" i="1"/>
  <c r="L1304" i="1"/>
  <c r="K1304" i="1"/>
  <c r="M1304" i="1" s="1"/>
  <c r="K1303" i="1"/>
  <c r="M1303" i="1" s="1"/>
  <c r="K1302" i="1"/>
  <c r="M1301" i="1"/>
  <c r="L1301" i="1"/>
  <c r="K1301" i="1"/>
  <c r="L1300" i="1"/>
  <c r="K1300" i="1"/>
  <c r="M1300" i="1" s="1"/>
  <c r="L1299" i="1"/>
  <c r="K1299" i="1"/>
  <c r="M1299" i="1" s="1"/>
  <c r="K1298" i="1"/>
  <c r="L1298" i="1" s="1"/>
  <c r="L1297" i="1"/>
  <c r="K1297" i="1"/>
  <c r="M1297" i="1" s="1"/>
  <c r="L1296" i="1"/>
  <c r="K1296" i="1"/>
  <c r="M1296" i="1" s="1"/>
  <c r="K1295" i="1"/>
  <c r="L1295" i="1" s="1"/>
  <c r="M1294" i="1"/>
  <c r="K1294" i="1"/>
  <c r="L1294" i="1" s="1"/>
  <c r="M1293" i="1"/>
  <c r="L1293" i="1"/>
  <c r="K1293" i="1"/>
  <c r="K1292" i="1"/>
  <c r="M1292" i="1" s="1"/>
  <c r="L1291" i="1"/>
  <c r="K1291" i="1"/>
  <c r="M1291" i="1" s="1"/>
  <c r="K1290" i="1"/>
  <c r="L1289" i="1"/>
  <c r="K1289" i="1"/>
  <c r="M1289" i="1" s="1"/>
  <c r="L1288" i="1"/>
  <c r="K1288" i="1"/>
  <c r="M1288" i="1" s="1"/>
  <c r="K1287" i="1"/>
  <c r="M1287" i="1" s="1"/>
  <c r="K1286" i="1"/>
  <c r="L1285" i="1"/>
  <c r="K1285" i="1"/>
  <c r="M1285" i="1" s="1"/>
  <c r="K1284" i="1"/>
  <c r="K1283" i="1"/>
  <c r="L1283" i="1" s="1"/>
  <c r="M1282" i="1"/>
  <c r="K1282" i="1"/>
  <c r="L1282" i="1" s="1"/>
  <c r="M1281" i="1"/>
  <c r="L1281" i="1"/>
  <c r="K1281" i="1"/>
  <c r="L1280" i="1"/>
  <c r="K1280" i="1"/>
  <c r="M1280" i="1" s="1"/>
  <c r="K1279" i="1"/>
  <c r="K1278" i="1"/>
  <c r="M1277" i="1"/>
  <c r="L1277" i="1"/>
  <c r="K1277" i="1"/>
  <c r="L1276" i="1"/>
  <c r="K1276" i="1"/>
  <c r="M1276" i="1" s="1"/>
  <c r="L1275" i="1"/>
  <c r="K1275" i="1"/>
  <c r="M1275" i="1" s="1"/>
  <c r="K1274" i="1"/>
  <c r="L1274" i="1" s="1"/>
  <c r="L1273" i="1"/>
  <c r="K1273" i="1"/>
  <c r="M1273" i="1" s="1"/>
  <c r="L1272" i="1"/>
  <c r="K1272" i="1"/>
  <c r="M1272" i="1" s="1"/>
  <c r="K1271" i="1"/>
  <c r="L1271" i="1" s="1"/>
  <c r="M1270" i="1"/>
  <c r="K1270" i="1"/>
  <c r="L1270" i="1" s="1"/>
  <c r="M1269" i="1"/>
  <c r="L1269" i="1"/>
  <c r="K1269" i="1"/>
  <c r="K1268" i="1"/>
  <c r="L1267" i="1"/>
  <c r="K1267" i="1"/>
  <c r="M1267" i="1" s="1"/>
  <c r="K1266" i="1"/>
  <c r="M1265" i="1"/>
  <c r="L1265" i="1"/>
  <c r="K1265" i="1"/>
  <c r="L1264" i="1"/>
  <c r="K1264" i="1"/>
  <c r="M1264" i="1" s="1"/>
  <c r="K1263" i="1"/>
  <c r="K1262" i="1"/>
  <c r="L1261" i="1"/>
  <c r="K1261" i="1"/>
  <c r="M1261" i="1" s="1"/>
  <c r="K1260" i="1"/>
  <c r="M1260" i="1" s="1"/>
  <c r="K1259" i="1"/>
  <c r="M1258" i="1"/>
  <c r="K1258" i="1"/>
  <c r="L1258" i="1" s="1"/>
  <c r="M1257" i="1"/>
  <c r="L1257" i="1"/>
  <c r="K1257" i="1"/>
  <c r="L1256" i="1"/>
  <c r="K1256" i="1"/>
  <c r="M1256" i="1" s="1"/>
  <c r="K1255" i="1"/>
  <c r="K1254" i="1"/>
  <c r="M1253" i="1"/>
  <c r="L1253" i="1"/>
  <c r="K1253" i="1"/>
  <c r="K1252" i="1"/>
  <c r="L1251" i="1"/>
  <c r="K1251" i="1"/>
  <c r="M1251" i="1" s="1"/>
  <c r="M1250" i="1"/>
  <c r="K1250" i="1"/>
  <c r="L1250" i="1" s="1"/>
  <c r="M1249" i="1"/>
  <c r="K1249" i="1"/>
  <c r="L1249" i="1" s="1"/>
  <c r="M1248" i="1"/>
  <c r="L1248" i="1"/>
  <c r="K1248" i="1"/>
  <c r="M1247" i="1"/>
  <c r="K1247" i="1"/>
  <c r="L1247" i="1" s="1"/>
  <c r="M1246" i="1"/>
  <c r="K1246" i="1"/>
  <c r="L1246" i="1" s="1"/>
  <c r="K1245" i="1"/>
  <c r="K1244" i="1"/>
  <c r="M1244" i="1" s="1"/>
  <c r="K1243" i="1"/>
  <c r="M1243" i="1" s="1"/>
  <c r="M1242" i="1"/>
  <c r="K1242" i="1"/>
  <c r="L1242" i="1" s="1"/>
  <c r="M1241" i="1"/>
  <c r="K1241" i="1"/>
  <c r="L1241" i="1" s="1"/>
  <c r="K1240" i="1"/>
  <c r="K1239" i="1"/>
  <c r="M1238" i="1"/>
  <c r="K1238" i="1"/>
  <c r="L1238" i="1" s="1"/>
  <c r="M1237" i="1"/>
  <c r="L1237" i="1"/>
  <c r="K1237" i="1"/>
  <c r="M1236" i="1"/>
  <c r="L1236" i="1"/>
  <c r="K1236" i="1"/>
  <c r="M1235" i="1"/>
  <c r="L1235" i="1"/>
  <c r="K1235" i="1"/>
  <c r="M1234" i="1"/>
  <c r="K1234" i="1"/>
  <c r="L1234" i="1" s="1"/>
  <c r="K1233" i="1"/>
  <c r="K1232" i="1"/>
  <c r="M1231" i="1"/>
  <c r="K1231" i="1"/>
  <c r="L1231" i="1" s="1"/>
  <c r="K1230" i="1"/>
  <c r="K1229" i="1"/>
  <c r="M1229" i="1" s="1"/>
  <c r="K1228" i="1"/>
  <c r="L1228" i="1" s="1"/>
  <c r="K1227" i="1"/>
  <c r="L1227" i="1" s="1"/>
  <c r="M1226" i="1"/>
  <c r="K1226" i="1"/>
  <c r="L1226" i="1" s="1"/>
  <c r="M1225" i="1"/>
  <c r="L1225" i="1"/>
  <c r="K1225" i="1"/>
  <c r="M1224" i="1"/>
  <c r="L1224" i="1"/>
  <c r="K1224" i="1"/>
  <c r="M1223" i="1"/>
  <c r="L1223" i="1"/>
  <c r="K1223" i="1"/>
  <c r="K1222" i="1"/>
  <c r="L1222" i="1" s="1"/>
  <c r="K1221" i="1"/>
  <c r="M1221" i="1" s="1"/>
  <c r="M1220" i="1"/>
  <c r="K1220" i="1"/>
  <c r="L1220" i="1" s="1"/>
  <c r="L1219" i="1"/>
  <c r="K1219" i="1"/>
  <c r="M1219" i="1" s="1"/>
  <c r="K1218" i="1"/>
  <c r="K1217" i="1"/>
  <c r="M1216" i="1"/>
  <c r="K1216" i="1"/>
  <c r="L1216" i="1" s="1"/>
  <c r="M1215" i="1"/>
  <c r="K1215" i="1"/>
  <c r="L1215" i="1" s="1"/>
  <c r="M1214" i="1"/>
  <c r="K1214" i="1"/>
  <c r="L1214" i="1" s="1"/>
  <c r="M1213" i="1"/>
  <c r="L1213" i="1"/>
  <c r="K1213" i="1"/>
  <c r="K1212" i="1"/>
  <c r="M1212" i="1" s="1"/>
  <c r="M1211" i="1"/>
  <c r="L1211" i="1"/>
  <c r="K1211" i="1"/>
  <c r="K1210" i="1"/>
  <c r="M1209" i="1"/>
  <c r="K1209" i="1"/>
  <c r="L1209" i="1" s="1"/>
  <c r="L1208" i="1"/>
  <c r="K1208" i="1"/>
  <c r="M1208" i="1" s="1"/>
  <c r="M1207" i="1"/>
  <c r="L1207" i="1"/>
  <c r="K1207" i="1"/>
  <c r="K1206" i="1"/>
  <c r="K1205" i="1"/>
  <c r="L1205" i="1" s="1"/>
  <c r="M1204" i="1"/>
  <c r="K1204" i="1"/>
  <c r="L1204" i="1" s="1"/>
  <c r="M1203" i="1"/>
  <c r="L1203" i="1"/>
  <c r="K1203" i="1"/>
  <c r="M1202" i="1"/>
  <c r="K1202" i="1"/>
  <c r="L1202" i="1" s="1"/>
  <c r="K1201" i="1"/>
  <c r="M1200" i="1"/>
  <c r="L1200" i="1"/>
  <c r="K1200" i="1"/>
  <c r="K1199" i="1"/>
  <c r="K1198" i="1"/>
  <c r="L1197" i="1"/>
  <c r="K1197" i="1"/>
  <c r="M1197" i="1" s="1"/>
  <c r="M1196" i="1"/>
  <c r="L1196" i="1"/>
  <c r="K1196" i="1"/>
  <c r="K1195" i="1"/>
  <c r="K1194" i="1"/>
  <c r="L1194" i="1" s="1"/>
  <c r="M1193" i="1"/>
  <c r="K1193" i="1"/>
  <c r="L1193" i="1" s="1"/>
  <c r="M1192" i="1"/>
  <c r="L1192" i="1"/>
  <c r="K1192" i="1"/>
  <c r="K1191" i="1"/>
  <c r="L1191" i="1" s="1"/>
  <c r="K1190" i="1"/>
  <c r="M1189" i="1"/>
  <c r="L1189" i="1"/>
  <c r="K1189" i="1"/>
  <c r="K1188" i="1"/>
  <c r="M1187" i="1"/>
  <c r="L1187" i="1"/>
  <c r="K1187" i="1"/>
  <c r="M1186" i="1"/>
  <c r="K1186" i="1"/>
  <c r="L1186" i="1" s="1"/>
  <c r="M1185" i="1"/>
  <c r="L1185" i="1"/>
  <c r="K1185" i="1"/>
  <c r="K1184" i="1"/>
  <c r="L1183" i="1"/>
  <c r="K1183" i="1"/>
  <c r="M1183" i="1" s="1"/>
  <c r="K1182" i="1"/>
  <c r="M1181" i="1"/>
  <c r="L1181" i="1"/>
  <c r="K1181" i="1"/>
  <c r="K1180" i="1"/>
  <c r="L1180" i="1" s="1"/>
  <c r="K1179" i="1"/>
  <c r="K1178" i="1"/>
  <c r="M1177" i="1"/>
  <c r="K1177" i="1"/>
  <c r="L1177" i="1" s="1"/>
  <c r="M1176" i="1"/>
  <c r="K1176" i="1"/>
  <c r="L1176" i="1" s="1"/>
  <c r="M1175" i="1"/>
  <c r="L1175" i="1"/>
  <c r="K1175" i="1"/>
  <c r="K1174" i="1"/>
  <c r="K1173" i="1"/>
  <c r="M1173" i="1" s="1"/>
  <c r="K1172" i="1"/>
  <c r="K1171" i="1"/>
  <c r="L1171" i="1" s="1"/>
  <c r="M1170" i="1"/>
  <c r="K1170" i="1"/>
  <c r="L1170" i="1" s="1"/>
  <c r="L1169" i="1"/>
  <c r="K1169" i="1"/>
  <c r="M1169" i="1" s="1"/>
  <c r="K1168" i="1"/>
  <c r="L1168" i="1" s="1"/>
  <c r="L1167" i="1"/>
  <c r="K1167" i="1"/>
  <c r="M1167" i="1" s="1"/>
  <c r="K1166" i="1"/>
  <c r="M1165" i="1"/>
  <c r="K1165" i="1"/>
  <c r="L1165" i="1" s="1"/>
  <c r="M1164" i="1"/>
  <c r="K1164" i="1"/>
  <c r="L1164" i="1" s="1"/>
  <c r="M1163" i="1"/>
  <c r="L1163" i="1"/>
  <c r="K1163" i="1"/>
  <c r="K1162" i="1"/>
  <c r="L1162" i="1" s="1"/>
  <c r="L1161" i="1"/>
  <c r="K1161" i="1"/>
  <c r="M1161" i="1" s="1"/>
  <c r="K1160" i="1"/>
  <c r="L1160" i="1" s="1"/>
  <c r="M1159" i="1"/>
  <c r="K1159" i="1"/>
  <c r="L1159" i="1" s="1"/>
  <c r="M1158" i="1"/>
  <c r="K1158" i="1"/>
  <c r="L1158" i="1" s="1"/>
  <c r="M1157" i="1"/>
  <c r="L1157" i="1"/>
  <c r="K1157" i="1"/>
  <c r="K1156" i="1"/>
  <c r="L1156" i="1" s="1"/>
  <c r="L1155" i="1"/>
  <c r="K1155" i="1"/>
  <c r="M1155" i="1" s="1"/>
  <c r="K1154" i="1"/>
  <c r="M1153" i="1"/>
  <c r="K1153" i="1"/>
  <c r="L1153" i="1" s="1"/>
  <c r="M1152" i="1"/>
  <c r="K1152" i="1"/>
  <c r="L1152" i="1" s="1"/>
  <c r="M1151" i="1"/>
  <c r="L1151" i="1"/>
  <c r="K1151" i="1"/>
  <c r="K1150" i="1"/>
  <c r="L1149" i="1"/>
  <c r="K1149" i="1"/>
  <c r="M1149" i="1" s="1"/>
  <c r="K1148" i="1"/>
  <c r="M1147" i="1"/>
  <c r="K1147" i="1"/>
  <c r="L1147" i="1" s="1"/>
  <c r="M1146" i="1"/>
  <c r="K1146" i="1"/>
  <c r="L1146" i="1" s="1"/>
  <c r="M1145" i="1"/>
  <c r="L1145" i="1"/>
  <c r="K1145" i="1"/>
  <c r="K1144" i="1"/>
  <c r="L1143" i="1"/>
  <c r="K1143" i="1"/>
  <c r="M1143" i="1" s="1"/>
  <c r="K1142" i="1"/>
  <c r="M1141" i="1"/>
  <c r="K1141" i="1"/>
  <c r="L1141" i="1" s="1"/>
  <c r="K1140" i="1"/>
  <c r="M1139" i="1"/>
  <c r="L1139" i="1"/>
  <c r="K1139" i="1"/>
  <c r="K1138" i="1"/>
  <c r="L1138" i="1" s="1"/>
  <c r="K1137" i="1"/>
  <c r="M1137" i="1" s="1"/>
  <c r="M1136" i="1"/>
  <c r="K1136" i="1"/>
  <c r="L1136" i="1" s="1"/>
  <c r="K1135" i="1"/>
  <c r="M1134" i="1"/>
  <c r="K1134" i="1"/>
  <c r="L1134" i="1" s="1"/>
  <c r="M1133" i="1"/>
  <c r="L1133" i="1"/>
  <c r="K1133" i="1"/>
  <c r="K1132" i="1"/>
  <c r="L1132" i="1" s="1"/>
  <c r="M1131" i="1"/>
  <c r="K1131" i="1"/>
  <c r="L1131" i="1" s="1"/>
  <c r="K1130" i="1"/>
  <c r="K1129" i="1"/>
  <c r="M1128" i="1"/>
  <c r="K1128" i="1"/>
  <c r="L1128" i="1" s="1"/>
  <c r="M1127" i="1"/>
  <c r="K1127" i="1"/>
  <c r="L1127" i="1" s="1"/>
  <c r="M1126" i="1"/>
  <c r="K1126" i="1"/>
  <c r="L1126" i="1" s="1"/>
  <c r="K1125" i="1"/>
  <c r="K1124" i="1"/>
  <c r="M1123" i="1"/>
  <c r="K1123" i="1"/>
  <c r="L1123" i="1" s="1"/>
  <c r="K1122" i="1"/>
  <c r="K1121" i="1"/>
  <c r="K1120" i="1"/>
  <c r="L1120" i="1" s="1"/>
  <c r="K1119" i="1"/>
  <c r="K1118" i="1"/>
  <c r="M1117" i="1"/>
  <c r="K1117" i="1"/>
  <c r="L1117" i="1" s="1"/>
  <c r="M1116" i="1"/>
  <c r="K1116" i="1"/>
  <c r="L1116" i="1" s="1"/>
  <c r="M1115" i="1"/>
  <c r="L1115" i="1"/>
  <c r="K1115" i="1"/>
  <c r="M1114" i="1"/>
  <c r="K1114" i="1"/>
  <c r="L1114" i="1" s="1"/>
  <c r="L1113" i="1"/>
  <c r="K1113" i="1"/>
  <c r="M1113" i="1" s="1"/>
  <c r="M1112" i="1"/>
  <c r="K1112" i="1"/>
  <c r="L1112" i="1" s="1"/>
  <c r="M1111" i="1"/>
  <c r="L1111" i="1"/>
  <c r="K1111" i="1"/>
  <c r="M1110" i="1"/>
  <c r="K1110" i="1"/>
  <c r="L1110" i="1" s="1"/>
  <c r="M1109" i="1"/>
  <c r="L1109" i="1"/>
  <c r="K1109" i="1"/>
  <c r="M1108" i="1"/>
  <c r="K1108" i="1"/>
  <c r="L1108" i="1" s="1"/>
  <c r="M1107" i="1"/>
  <c r="K1107" i="1"/>
  <c r="L1107" i="1" s="1"/>
  <c r="M1106" i="1"/>
  <c r="K1106" i="1"/>
  <c r="L1106" i="1" s="1"/>
  <c r="K1105" i="1"/>
  <c r="M1104" i="1"/>
  <c r="K1104" i="1"/>
  <c r="L1104" i="1" s="1"/>
  <c r="K1103" i="1"/>
  <c r="M1102" i="1"/>
  <c r="K1102" i="1"/>
  <c r="L1102" i="1" s="1"/>
  <c r="M1101" i="1"/>
  <c r="L1101" i="1"/>
  <c r="K1101" i="1"/>
  <c r="K1100" i="1"/>
  <c r="M1099" i="1"/>
  <c r="K1099" i="1"/>
  <c r="L1099" i="1" s="1"/>
  <c r="M1098" i="1"/>
  <c r="K1098" i="1"/>
  <c r="L1098" i="1" s="1"/>
  <c r="L1097" i="1"/>
  <c r="K1097" i="1"/>
  <c r="M1097" i="1" s="1"/>
  <c r="K1096" i="1"/>
  <c r="L1095" i="1"/>
  <c r="K1095" i="1"/>
  <c r="M1095" i="1" s="1"/>
  <c r="K1094" i="1"/>
  <c r="M1093" i="1"/>
  <c r="K1093" i="1"/>
  <c r="L1093" i="1" s="1"/>
  <c r="K1092" i="1"/>
  <c r="M1091" i="1"/>
  <c r="L1091" i="1"/>
  <c r="K1091" i="1"/>
  <c r="M1090" i="1"/>
  <c r="K1090" i="1"/>
  <c r="L1090" i="1" s="1"/>
  <c r="K1089" i="1"/>
  <c r="M1089" i="1" s="1"/>
  <c r="M1088" i="1"/>
  <c r="K1088" i="1"/>
  <c r="L1088" i="1" s="1"/>
  <c r="M1087" i="1"/>
  <c r="K1087" i="1"/>
  <c r="L1087" i="1" s="1"/>
  <c r="M1086" i="1"/>
  <c r="K1086" i="1"/>
  <c r="L1086" i="1" s="1"/>
  <c r="M1085" i="1"/>
  <c r="L1085" i="1"/>
  <c r="K1085" i="1"/>
  <c r="K1084" i="1"/>
  <c r="K1083" i="1"/>
  <c r="K1082" i="1"/>
  <c r="M1081" i="1"/>
  <c r="K1081" i="1"/>
  <c r="L1081" i="1" s="1"/>
  <c r="M1080" i="1"/>
  <c r="K1080" i="1"/>
  <c r="L1080" i="1" s="1"/>
  <c r="K1079" i="1"/>
  <c r="L1079" i="1" s="1"/>
  <c r="M1078" i="1"/>
  <c r="K1078" i="1"/>
  <c r="L1078" i="1" s="1"/>
  <c r="M1077" i="1"/>
  <c r="K1077" i="1"/>
  <c r="L1077" i="1" s="1"/>
  <c r="K1076" i="1"/>
  <c r="M1075" i="1"/>
  <c r="K1075" i="1"/>
  <c r="L1075" i="1" s="1"/>
  <c r="M1074" i="1"/>
  <c r="K1074" i="1"/>
  <c r="L1074" i="1" s="1"/>
  <c r="L1073" i="1"/>
  <c r="K1073" i="1"/>
  <c r="M1073" i="1" s="1"/>
  <c r="K1072" i="1"/>
  <c r="K1071" i="1"/>
  <c r="K1070" i="1"/>
  <c r="M1069" i="1"/>
  <c r="K1069" i="1"/>
  <c r="L1069" i="1" s="1"/>
  <c r="M1068" i="1"/>
  <c r="K1068" i="1"/>
  <c r="L1068" i="1" s="1"/>
  <c r="M1067" i="1"/>
  <c r="L1067" i="1"/>
  <c r="K1067" i="1"/>
  <c r="M1066" i="1"/>
  <c r="K1066" i="1"/>
  <c r="L1066" i="1" s="1"/>
  <c r="K1065" i="1"/>
  <c r="M1065" i="1" s="1"/>
  <c r="M1064" i="1"/>
  <c r="K1064" i="1"/>
  <c r="L1064" i="1" s="1"/>
  <c r="M1063" i="1"/>
  <c r="L1063" i="1"/>
  <c r="K1063" i="1"/>
  <c r="M1062" i="1"/>
  <c r="K1062" i="1"/>
  <c r="L1062" i="1" s="1"/>
  <c r="M1061" i="1"/>
  <c r="L1061" i="1"/>
  <c r="K1061" i="1"/>
  <c r="K1060" i="1"/>
  <c r="L1060" i="1" s="1"/>
  <c r="K1059" i="1"/>
  <c r="M1058" i="1"/>
  <c r="K1058" i="1"/>
  <c r="L1058" i="1" s="1"/>
  <c r="K1057" i="1"/>
  <c r="M1056" i="1"/>
  <c r="K1056" i="1"/>
  <c r="L1056" i="1" s="1"/>
  <c r="L1055" i="1"/>
  <c r="K1055" i="1"/>
  <c r="M1055" i="1" s="1"/>
  <c r="M1054" i="1"/>
  <c r="K1054" i="1"/>
  <c r="L1054" i="1" s="1"/>
  <c r="M1053" i="1"/>
  <c r="L1053" i="1"/>
  <c r="K1053" i="1"/>
  <c r="K1052" i="1"/>
  <c r="M1051" i="1"/>
  <c r="K1051" i="1"/>
  <c r="L1051" i="1" s="1"/>
  <c r="M1050" i="1"/>
  <c r="K1050" i="1"/>
  <c r="L1050" i="1" s="1"/>
  <c r="M1049" i="1"/>
  <c r="K1049" i="1"/>
  <c r="L1049" i="1" s="1"/>
  <c r="K1048" i="1"/>
  <c r="K1047" i="1"/>
  <c r="K1046" i="1"/>
  <c r="M1045" i="1"/>
  <c r="K1045" i="1"/>
  <c r="L1045" i="1" s="1"/>
  <c r="K1044" i="1"/>
  <c r="M1043" i="1"/>
  <c r="L1043" i="1"/>
  <c r="K1043" i="1"/>
  <c r="K1042" i="1"/>
  <c r="L1042" i="1" s="1"/>
  <c r="L1041" i="1"/>
  <c r="K1041" i="1"/>
  <c r="M1041" i="1" s="1"/>
  <c r="M1040" i="1"/>
  <c r="K1040" i="1"/>
  <c r="L1040" i="1" s="1"/>
  <c r="K1039" i="1"/>
  <c r="L1039" i="1" s="1"/>
  <c r="M1038" i="1"/>
  <c r="K1038" i="1"/>
  <c r="L1038" i="1" s="1"/>
  <c r="M1037" i="1"/>
  <c r="L1037" i="1"/>
  <c r="K1037" i="1"/>
  <c r="K1036" i="1"/>
  <c r="L1036" i="1" s="1"/>
  <c r="K1035" i="1"/>
  <c r="K1034" i="1"/>
  <c r="K1033" i="1"/>
  <c r="L1033" i="1" s="1"/>
  <c r="M1032" i="1"/>
  <c r="K1032" i="1"/>
  <c r="L1032" i="1" s="1"/>
  <c r="L1031" i="1"/>
  <c r="K1031" i="1"/>
  <c r="M1031" i="1" s="1"/>
  <c r="M1030" i="1"/>
  <c r="K1030" i="1"/>
  <c r="L1030" i="1" s="1"/>
  <c r="K1029" i="1"/>
  <c r="K1028" i="1"/>
  <c r="M1027" i="1"/>
  <c r="K1027" i="1"/>
  <c r="L1027" i="1" s="1"/>
  <c r="M1026" i="1"/>
  <c r="K1026" i="1"/>
  <c r="L1026" i="1" s="1"/>
  <c r="L1025" i="1"/>
  <c r="K1025" i="1"/>
  <c r="M1025" i="1" s="1"/>
  <c r="K1024" i="1"/>
  <c r="K1023" i="1"/>
  <c r="K1022" i="1"/>
  <c r="M1021" i="1"/>
  <c r="K1021" i="1"/>
  <c r="L1021" i="1" s="1"/>
  <c r="M1020" i="1"/>
  <c r="K1020" i="1"/>
  <c r="L1020" i="1" s="1"/>
  <c r="M1019" i="1"/>
  <c r="L1019" i="1"/>
  <c r="K1019" i="1"/>
  <c r="M1018" i="1"/>
  <c r="K1018" i="1"/>
  <c r="L1018" i="1" s="1"/>
  <c r="K1017" i="1"/>
  <c r="M1017" i="1" s="1"/>
  <c r="M1016" i="1"/>
  <c r="K1016" i="1"/>
  <c r="L1016" i="1" s="1"/>
  <c r="K1015" i="1"/>
  <c r="M1014" i="1"/>
  <c r="K1014" i="1"/>
  <c r="L1014" i="1" s="1"/>
  <c r="M1013" i="1"/>
  <c r="L1013" i="1"/>
  <c r="K1013" i="1"/>
  <c r="K1012" i="1"/>
  <c r="L1012" i="1" s="1"/>
  <c r="K1011" i="1"/>
  <c r="K1010" i="1"/>
  <c r="K1009" i="1"/>
  <c r="L1009" i="1" s="1"/>
  <c r="M1008" i="1"/>
  <c r="K1008" i="1"/>
  <c r="L1008" i="1" s="1"/>
  <c r="L1007" i="1"/>
  <c r="K1007" i="1"/>
  <c r="M1007" i="1" s="1"/>
  <c r="M1006" i="1"/>
  <c r="K1006" i="1"/>
  <c r="L1006" i="1" s="1"/>
  <c r="L1005" i="1"/>
  <c r="K1005" i="1"/>
  <c r="M1005" i="1" s="1"/>
  <c r="K1004" i="1"/>
  <c r="M1003" i="1"/>
  <c r="K1003" i="1"/>
  <c r="L1003" i="1" s="1"/>
  <c r="M1002" i="1"/>
  <c r="K1002" i="1"/>
  <c r="L1002" i="1" s="1"/>
  <c r="M1001" i="1"/>
  <c r="L1001" i="1"/>
  <c r="K1001" i="1"/>
  <c r="M1000" i="1"/>
  <c r="K1000" i="1"/>
  <c r="L1000" i="1" s="1"/>
  <c r="M999" i="1"/>
  <c r="L999" i="1"/>
  <c r="K999" i="1"/>
  <c r="M998" i="1"/>
  <c r="L998" i="1"/>
  <c r="K998" i="1"/>
  <c r="L997" i="1"/>
  <c r="K997" i="1"/>
  <c r="M997" i="1" s="1"/>
  <c r="K996" i="1"/>
  <c r="L995" i="1"/>
  <c r="K995" i="1"/>
  <c r="M995" i="1" s="1"/>
  <c r="L994" i="1"/>
  <c r="K994" i="1"/>
  <c r="M994" i="1" s="1"/>
  <c r="M993" i="1"/>
  <c r="L993" i="1"/>
  <c r="K993" i="1"/>
  <c r="M992" i="1"/>
  <c r="K992" i="1"/>
  <c r="L992" i="1" s="1"/>
  <c r="M991" i="1"/>
  <c r="K991" i="1"/>
  <c r="L991" i="1" s="1"/>
  <c r="K990" i="1"/>
  <c r="L990" i="1" s="1"/>
  <c r="L989" i="1"/>
  <c r="K989" i="1"/>
  <c r="M989" i="1" s="1"/>
  <c r="K988" i="1"/>
  <c r="M987" i="1"/>
  <c r="L987" i="1"/>
  <c r="K987" i="1"/>
  <c r="M986" i="1"/>
  <c r="L986" i="1"/>
  <c r="K986" i="1"/>
  <c r="M985" i="1"/>
  <c r="L985" i="1"/>
  <c r="K985" i="1"/>
  <c r="M984" i="1"/>
  <c r="K984" i="1"/>
  <c r="L984" i="1" s="1"/>
  <c r="K983" i="1"/>
  <c r="L983" i="1" s="1"/>
  <c r="L982" i="1"/>
  <c r="K982" i="1"/>
  <c r="M982" i="1" s="1"/>
  <c r="K981" i="1"/>
  <c r="M981" i="1" s="1"/>
  <c r="K980" i="1"/>
  <c r="L980" i="1" s="1"/>
  <c r="M979" i="1"/>
  <c r="L979" i="1"/>
  <c r="K979" i="1"/>
  <c r="M978" i="1"/>
  <c r="K978" i="1"/>
  <c r="L978" i="1" s="1"/>
  <c r="K977" i="1"/>
  <c r="L977" i="1" s="1"/>
  <c r="M976" i="1"/>
  <c r="K976" i="1"/>
  <c r="L976" i="1" s="1"/>
  <c r="K975" i="1"/>
  <c r="M975" i="1" s="1"/>
  <c r="M974" i="1"/>
  <c r="L974" i="1"/>
  <c r="K974" i="1"/>
  <c r="M973" i="1"/>
  <c r="L973" i="1"/>
  <c r="K973" i="1"/>
  <c r="M972" i="1"/>
  <c r="K972" i="1"/>
  <c r="L972" i="1" s="1"/>
  <c r="L971" i="1"/>
  <c r="K971" i="1"/>
  <c r="M971" i="1" s="1"/>
  <c r="M970" i="1"/>
  <c r="L970" i="1"/>
  <c r="K970" i="1"/>
  <c r="K969" i="1"/>
  <c r="K968" i="1"/>
  <c r="K967" i="1"/>
  <c r="M967" i="1" s="1"/>
  <c r="K966" i="1"/>
  <c r="M966" i="1" s="1"/>
  <c r="K965" i="1"/>
  <c r="L965" i="1" s="1"/>
  <c r="M964" i="1"/>
  <c r="K964" i="1"/>
  <c r="L964" i="1" s="1"/>
  <c r="M963" i="1"/>
  <c r="K963" i="1"/>
  <c r="L963" i="1" s="1"/>
  <c r="K962" i="1"/>
  <c r="M962" i="1" s="1"/>
  <c r="M961" i="1"/>
  <c r="L961" i="1"/>
  <c r="K961" i="1"/>
  <c r="K960" i="1"/>
  <c r="L960" i="1" s="1"/>
  <c r="K959" i="1"/>
  <c r="K958" i="1"/>
  <c r="L957" i="1"/>
  <c r="K957" i="1"/>
  <c r="M957" i="1" s="1"/>
  <c r="K956" i="1"/>
  <c r="M955" i="1"/>
  <c r="K955" i="1"/>
  <c r="L955" i="1" s="1"/>
  <c r="M954" i="1"/>
  <c r="K954" i="1"/>
  <c r="L954" i="1" s="1"/>
  <c r="K953" i="1"/>
  <c r="M952" i="1"/>
  <c r="K952" i="1"/>
  <c r="L952" i="1" s="1"/>
  <c r="M951" i="1"/>
  <c r="L951" i="1"/>
  <c r="K951" i="1"/>
  <c r="M950" i="1"/>
  <c r="L950" i="1"/>
  <c r="K950" i="1"/>
  <c r="M949" i="1"/>
  <c r="K949" i="1"/>
  <c r="L949" i="1" s="1"/>
  <c r="K948" i="1"/>
  <c r="K947" i="1"/>
  <c r="K946" i="1"/>
  <c r="M945" i="1"/>
  <c r="L945" i="1"/>
  <c r="K945" i="1"/>
  <c r="M944" i="1"/>
  <c r="K944" i="1"/>
  <c r="L944" i="1" s="1"/>
  <c r="K943" i="1"/>
  <c r="M942" i="1"/>
  <c r="K942" i="1"/>
  <c r="L942" i="1" s="1"/>
  <c r="K941" i="1"/>
  <c r="M940" i="1"/>
  <c r="K940" i="1"/>
  <c r="L940" i="1" s="1"/>
  <c r="M939" i="1"/>
  <c r="L939" i="1"/>
  <c r="K939" i="1"/>
  <c r="M938" i="1"/>
  <c r="L938" i="1"/>
  <c r="K938" i="1"/>
  <c r="L937" i="1"/>
  <c r="K937" i="1"/>
  <c r="M937" i="1" s="1"/>
  <c r="K936" i="1"/>
  <c r="M935" i="1"/>
  <c r="K935" i="1"/>
  <c r="L935" i="1" s="1"/>
  <c r="K934" i="1"/>
  <c r="L933" i="1"/>
  <c r="K933" i="1"/>
  <c r="M933" i="1" s="1"/>
  <c r="K932" i="1"/>
  <c r="L932" i="1" s="1"/>
  <c r="L931" i="1"/>
  <c r="K931" i="1"/>
  <c r="M931" i="1" s="1"/>
  <c r="M930" i="1"/>
  <c r="K930" i="1"/>
  <c r="L930" i="1" s="1"/>
  <c r="M929" i="1"/>
  <c r="K929" i="1"/>
  <c r="L929" i="1" s="1"/>
  <c r="K928" i="1"/>
  <c r="L928" i="1" s="1"/>
  <c r="K927" i="1"/>
  <c r="M927" i="1" s="1"/>
  <c r="M926" i="1"/>
  <c r="L926" i="1"/>
  <c r="K926" i="1"/>
  <c r="M925" i="1"/>
  <c r="L925" i="1"/>
  <c r="K925" i="1"/>
  <c r="K924" i="1"/>
  <c r="L923" i="1"/>
  <c r="K923" i="1"/>
  <c r="M923" i="1" s="1"/>
  <c r="M922" i="1"/>
  <c r="L922" i="1"/>
  <c r="K922" i="1"/>
  <c r="L921" i="1"/>
  <c r="K921" i="1"/>
  <c r="M921" i="1" s="1"/>
  <c r="K920" i="1"/>
  <c r="K919" i="1"/>
  <c r="L919" i="1" s="1"/>
  <c r="K918" i="1"/>
  <c r="K917" i="1"/>
  <c r="M916" i="1"/>
  <c r="K916" i="1"/>
  <c r="L916" i="1" s="1"/>
  <c r="M915" i="1"/>
  <c r="K915" i="1"/>
  <c r="L915" i="1" s="1"/>
  <c r="L914" i="1"/>
  <c r="K914" i="1"/>
  <c r="M914" i="1" s="1"/>
  <c r="M913" i="1"/>
  <c r="L913" i="1"/>
  <c r="K913" i="1"/>
  <c r="M912" i="1"/>
  <c r="K912" i="1"/>
  <c r="L912" i="1" s="1"/>
  <c r="K911" i="1"/>
  <c r="M910" i="1"/>
  <c r="L910" i="1"/>
  <c r="K910" i="1"/>
  <c r="M909" i="1"/>
  <c r="L909" i="1"/>
  <c r="K909" i="1"/>
  <c r="K908" i="1"/>
  <c r="K907" i="1"/>
  <c r="K906" i="1"/>
  <c r="M906" i="1" s="1"/>
  <c r="M905" i="1"/>
  <c r="L905" i="1"/>
  <c r="K905" i="1"/>
  <c r="M904" i="1"/>
  <c r="K904" i="1"/>
  <c r="L904" i="1" s="1"/>
  <c r="M903" i="1"/>
  <c r="L903" i="1"/>
  <c r="K903" i="1"/>
  <c r="M902" i="1"/>
  <c r="K902" i="1"/>
  <c r="L902" i="1" s="1"/>
  <c r="M901" i="1"/>
  <c r="K901" i="1"/>
  <c r="L901" i="1" s="1"/>
  <c r="K900" i="1"/>
  <c r="L899" i="1"/>
  <c r="K899" i="1"/>
  <c r="M899" i="1" s="1"/>
  <c r="L898" i="1"/>
  <c r="K898" i="1"/>
  <c r="M898" i="1" s="1"/>
  <c r="K897" i="1"/>
  <c r="M896" i="1"/>
  <c r="K896" i="1"/>
  <c r="L896" i="1" s="1"/>
  <c r="M895" i="1"/>
  <c r="K895" i="1"/>
  <c r="L895" i="1" s="1"/>
  <c r="K894" i="1"/>
  <c r="L894" i="1" s="1"/>
  <c r="K893" i="1"/>
  <c r="M893" i="1" s="1"/>
  <c r="M892" i="1"/>
  <c r="K892" i="1"/>
  <c r="L892" i="1" s="1"/>
  <c r="M891" i="1"/>
  <c r="L891" i="1"/>
  <c r="K891" i="1"/>
  <c r="M890" i="1"/>
  <c r="L890" i="1"/>
  <c r="K890" i="1"/>
  <c r="K889" i="1"/>
  <c r="M888" i="1"/>
  <c r="K888" i="1"/>
  <c r="L888" i="1" s="1"/>
  <c r="L887" i="1"/>
  <c r="K887" i="1"/>
  <c r="M887" i="1" s="1"/>
  <c r="K886" i="1"/>
  <c r="K885" i="1"/>
  <c r="K884" i="1"/>
  <c r="K883" i="1"/>
  <c r="M883" i="1" s="1"/>
  <c r="M882" i="1"/>
  <c r="K882" i="1"/>
  <c r="L882" i="1" s="1"/>
  <c r="M881" i="1"/>
  <c r="K881" i="1"/>
  <c r="L881" i="1" s="1"/>
  <c r="M880" i="1"/>
  <c r="K880" i="1"/>
  <c r="L880" i="1" s="1"/>
  <c r="M879" i="1"/>
  <c r="K879" i="1"/>
  <c r="L879" i="1" s="1"/>
  <c r="M878" i="1"/>
  <c r="L878" i="1"/>
  <c r="K878" i="1"/>
  <c r="M877" i="1"/>
  <c r="L877" i="1"/>
  <c r="K877" i="1"/>
  <c r="K876" i="1"/>
  <c r="K875" i="1"/>
  <c r="K874" i="1"/>
  <c r="L874" i="1" s="1"/>
  <c r="K873" i="1"/>
  <c r="M873" i="1" s="1"/>
  <c r="K872" i="1"/>
  <c r="M871" i="1"/>
  <c r="K871" i="1"/>
  <c r="L871" i="1" s="1"/>
  <c r="K870" i="1"/>
  <c r="K869" i="1"/>
  <c r="M868" i="1"/>
  <c r="K868" i="1"/>
  <c r="L868" i="1" s="1"/>
  <c r="K867" i="1"/>
  <c r="M867" i="1" s="1"/>
  <c r="M866" i="1"/>
  <c r="L866" i="1"/>
  <c r="K866" i="1"/>
  <c r="M865" i="1"/>
  <c r="L865" i="1"/>
  <c r="K865" i="1"/>
  <c r="K864" i="1"/>
  <c r="K863" i="1"/>
  <c r="M862" i="1"/>
  <c r="L862" i="1"/>
  <c r="K862" i="1"/>
  <c r="M861" i="1"/>
  <c r="K861" i="1"/>
  <c r="L861" i="1" s="1"/>
  <c r="K860" i="1"/>
  <c r="M859" i="1"/>
  <c r="K859" i="1"/>
  <c r="L859" i="1" s="1"/>
  <c r="M858" i="1"/>
  <c r="L858" i="1"/>
  <c r="K858" i="1"/>
  <c r="M857" i="1"/>
  <c r="L857" i="1"/>
  <c r="K857" i="1"/>
  <c r="M856" i="1"/>
  <c r="K856" i="1"/>
  <c r="L856" i="1" s="1"/>
  <c r="M855" i="1"/>
  <c r="L855" i="1"/>
  <c r="K855" i="1"/>
  <c r="K854" i="1"/>
  <c r="M854" i="1" s="1"/>
  <c r="K853" i="1"/>
  <c r="K852" i="1"/>
  <c r="K851" i="1"/>
  <c r="K850" i="1"/>
  <c r="M850" i="1" s="1"/>
  <c r="K849" i="1"/>
  <c r="M849" i="1" s="1"/>
  <c r="M848" i="1"/>
  <c r="K848" i="1"/>
  <c r="L848" i="1" s="1"/>
  <c r="M847" i="1"/>
  <c r="K847" i="1"/>
  <c r="L847" i="1" s="1"/>
  <c r="M846" i="1"/>
  <c r="K846" i="1"/>
  <c r="L846" i="1" s="1"/>
  <c r="M845" i="1"/>
  <c r="L845" i="1"/>
  <c r="K845" i="1"/>
  <c r="K844" i="1"/>
  <c r="M843" i="1"/>
  <c r="L843" i="1"/>
  <c r="K843" i="1"/>
  <c r="M842" i="1"/>
  <c r="L842" i="1"/>
  <c r="K842" i="1"/>
  <c r="K841" i="1"/>
  <c r="M840" i="1"/>
  <c r="K840" i="1"/>
  <c r="L840" i="1" s="1"/>
  <c r="K839" i="1"/>
  <c r="M839" i="1" s="1"/>
  <c r="K838" i="1"/>
  <c r="M838" i="1" s="1"/>
  <c r="K837" i="1"/>
  <c r="K836" i="1"/>
  <c r="K835" i="1"/>
  <c r="M835" i="1" s="1"/>
  <c r="K834" i="1"/>
  <c r="K833" i="1"/>
  <c r="M832" i="1"/>
  <c r="K832" i="1"/>
  <c r="L832" i="1" s="1"/>
  <c r="M831" i="1"/>
  <c r="K831" i="1"/>
  <c r="L831" i="1" s="1"/>
  <c r="M830" i="1"/>
  <c r="L830" i="1"/>
  <c r="K830" i="1"/>
  <c r="M829" i="1"/>
  <c r="L829" i="1"/>
  <c r="K829" i="1"/>
  <c r="K828" i="1"/>
  <c r="M827" i="1"/>
  <c r="L827" i="1"/>
  <c r="K827" i="1"/>
  <c r="K826" i="1"/>
  <c r="M826" i="1" s="1"/>
  <c r="L825" i="1"/>
  <c r="K825" i="1"/>
  <c r="M825" i="1" s="1"/>
  <c r="K824" i="1"/>
  <c r="K823" i="1"/>
  <c r="L823" i="1" s="1"/>
  <c r="M822" i="1"/>
  <c r="L822" i="1"/>
  <c r="K822" i="1"/>
  <c r="K821" i="1"/>
  <c r="M820" i="1"/>
  <c r="K820" i="1"/>
  <c r="L820" i="1" s="1"/>
  <c r="M819" i="1"/>
  <c r="L819" i="1"/>
  <c r="K819" i="1"/>
  <c r="M818" i="1"/>
  <c r="L818" i="1"/>
  <c r="K818" i="1"/>
  <c r="M817" i="1"/>
  <c r="L817" i="1"/>
  <c r="K817" i="1"/>
  <c r="K816" i="1"/>
  <c r="L816" i="1" s="1"/>
  <c r="K815" i="1"/>
  <c r="M815" i="1" s="1"/>
  <c r="M814" i="1"/>
  <c r="L814" i="1"/>
  <c r="K814" i="1"/>
  <c r="K813" i="1"/>
  <c r="L813" i="1" s="1"/>
  <c r="K812" i="1"/>
  <c r="M811" i="1"/>
  <c r="K811" i="1"/>
  <c r="L811" i="1" s="1"/>
  <c r="L810" i="1"/>
  <c r="K810" i="1"/>
  <c r="M810" i="1" s="1"/>
  <c r="M809" i="1"/>
  <c r="L809" i="1"/>
  <c r="K809" i="1"/>
  <c r="M808" i="1"/>
  <c r="K808" i="1"/>
  <c r="L808" i="1" s="1"/>
  <c r="M807" i="1"/>
  <c r="L807" i="1"/>
  <c r="K807" i="1"/>
  <c r="L806" i="1"/>
  <c r="K806" i="1"/>
  <c r="M806" i="1" s="1"/>
  <c r="M805" i="1"/>
  <c r="K805" i="1"/>
  <c r="L805" i="1" s="1"/>
  <c r="M804" i="1"/>
  <c r="K804" i="1"/>
  <c r="L804" i="1" s="1"/>
  <c r="K803" i="1"/>
  <c r="K802" i="1"/>
  <c r="M801" i="1"/>
  <c r="L801" i="1"/>
  <c r="K801" i="1"/>
  <c r="M800" i="1"/>
  <c r="K800" i="1"/>
  <c r="L800" i="1" s="1"/>
  <c r="M799" i="1"/>
  <c r="K799" i="1"/>
  <c r="L799" i="1" s="1"/>
  <c r="M798" i="1"/>
  <c r="K798" i="1"/>
  <c r="L798" i="1" s="1"/>
  <c r="K797" i="1"/>
  <c r="K796" i="1"/>
  <c r="L796" i="1" s="1"/>
  <c r="M795" i="1"/>
  <c r="L795" i="1"/>
  <c r="K795" i="1"/>
  <c r="M794" i="1"/>
  <c r="L794" i="1"/>
  <c r="K794" i="1"/>
  <c r="M793" i="1"/>
  <c r="L793" i="1"/>
  <c r="K793" i="1"/>
  <c r="K792" i="1"/>
  <c r="L792" i="1" s="1"/>
  <c r="M791" i="1"/>
  <c r="L791" i="1"/>
  <c r="K791" i="1"/>
  <c r="L790" i="1"/>
  <c r="K790" i="1"/>
  <c r="M790" i="1" s="1"/>
  <c r="K789" i="1"/>
  <c r="M789" i="1" s="1"/>
  <c r="K788" i="1"/>
  <c r="L787" i="1"/>
  <c r="K787" i="1"/>
  <c r="M787" i="1" s="1"/>
  <c r="K786" i="1"/>
  <c r="L786" i="1" s="1"/>
  <c r="K785" i="1"/>
  <c r="L785" i="1" s="1"/>
  <c r="K784" i="1"/>
  <c r="M783" i="1"/>
  <c r="K783" i="1"/>
  <c r="L783" i="1" s="1"/>
  <c r="M782" i="1"/>
  <c r="L782" i="1"/>
  <c r="K782" i="1"/>
  <c r="M781" i="1"/>
  <c r="L781" i="1"/>
  <c r="K781" i="1"/>
  <c r="K780" i="1"/>
  <c r="L780" i="1" s="1"/>
  <c r="M779" i="1"/>
  <c r="L779" i="1"/>
  <c r="K779" i="1"/>
  <c r="M778" i="1"/>
  <c r="K778" i="1"/>
  <c r="L778" i="1" s="1"/>
  <c r="L777" i="1"/>
  <c r="K777" i="1"/>
  <c r="M777" i="1" s="1"/>
  <c r="K776" i="1"/>
  <c r="M775" i="1"/>
  <c r="K775" i="1"/>
  <c r="L775" i="1" s="1"/>
  <c r="M774" i="1"/>
  <c r="L774" i="1"/>
  <c r="K774" i="1"/>
  <c r="M773" i="1"/>
  <c r="K773" i="1"/>
  <c r="L773" i="1" s="1"/>
  <c r="M772" i="1"/>
  <c r="K772" i="1"/>
  <c r="L772" i="1" s="1"/>
  <c r="K771" i="1"/>
  <c r="L771" i="1" s="1"/>
  <c r="M770" i="1"/>
  <c r="K770" i="1"/>
  <c r="L770" i="1" s="1"/>
  <c r="M769" i="1"/>
  <c r="L769" i="1"/>
  <c r="K769" i="1"/>
  <c r="K768" i="1"/>
  <c r="L767" i="1"/>
  <c r="K767" i="1"/>
  <c r="M767" i="1" s="1"/>
  <c r="M766" i="1"/>
  <c r="K766" i="1"/>
  <c r="L766" i="1" s="1"/>
  <c r="M765" i="1"/>
  <c r="L765" i="1"/>
  <c r="K765" i="1"/>
  <c r="K764" i="1"/>
  <c r="M763" i="1"/>
  <c r="K763" i="1"/>
  <c r="L763" i="1" s="1"/>
  <c r="M762" i="1"/>
  <c r="L762" i="1"/>
  <c r="K762" i="1"/>
  <c r="K761" i="1"/>
  <c r="L761" i="1" s="1"/>
  <c r="K760" i="1"/>
  <c r="L760" i="1" s="1"/>
  <c r="M759" i="1"/>
  <c r="K759" i="1"/>
  <c r="L759" i="1" s="1"/>
  <c r="K758" i="1"/>
  <c r="L758" i="1" s="1"/>
  <c r="K757" i="1"/>
  <c r="M757" i="1" s="1"/>
  <c r="M756" i="1"/>
  <c r="K756" i="1"/>
  <c r="L756" i="1" s="1"/>
  <c r="M755" i="1"/>
  <c r="K755" i="1"/>
  <c r="L755" i="1" s="1"/>
  <c r="M754" i="1"/>
  <c r="K754" i="1"/>
  <c r="L754" i="1" s="1"/>
  <c r="K753" i="1"/>
  <c r="K752" i="1"/>
  <c r="L752" i="1" s="1"/>
  <c r="K751" i="1"/>
  <c r="M750" i="1"/>
  <c r="K750" i="1"/>
  <c r="L750" i="1" s="1"/>
  <c r="M749" i="1"/>
  <c r="L749" i="1"/>
  <c r="K749" i="1"/>
  <c r="K748" i="1"/>
  <c r="M747" i="1"/>
  <c r="K747" i="1"/>
  <c r="L747" i="1" s="1"/>
  <c r="K746" i="1"/>
  <c r="M746" i="1" s="1"/>
  <c r="M745" i="1"/>
  <c r="L745" i="1"/>
  <c r="K745" i="1"/>
  <c r="M744" i="1"/>
  <c r="K744" i="1"/>
  <c r="L744" i="1" s="1"/>
  <c r="K743" i="1"/>
  <c r="M742" i="1"/>
  <c r="L742" i="1"/>
  <c r="K742" i="1"/>
  <c r="M741" i="1"/>
  <c r="L741" i="1"/>
  <c r="K741" i="1"/>
  <c r="M740" i="1"/>
  <c r="K740" i="1"/>
  <c r="L740" i="1" s="1"/>
  <c r="M739" i="1"/>
  <c r="K739" i="1"/>
  <c r="L739" i="1" s="1"/>
  <c r="L738" i="1"/>
  <c r="K738" i="1"/>
  <c r="M738" i="1" s="1"/>
  <c r="M737" i="1"/>
  <c r="L737" i="1"/>
  <c r="K737" i="1"/>
  <c r="M736" i="1"/>
  <c r="K736" i="1"/>
  <c r="L736" i="1" s="1"/>
  <c r="M735" i="1"/>
  <c r="K735" i="1"/>
  <c r="L735" i="1" s="1"/>
  <c r="M734" i="1"/>
  <c r="K734" i="1"/>
  <c r="L734" i="1" s="1"/>
  <c r="K733" i="1"/>
  <c r="M733" i="1" s="1"/>
  <c r="K732" i="1"/>
  <c r="L732" i="1" s="1"/>
  <c r="M731" i="1"/>
  <c r="L731" i="1"/>
  <c r="K731" i="1"/>
  <c r="M730" i="1"/>
  <c r="L730" i="1"/>
  <c r="K730" i="1"/>
  <c r="M729" i="1"/>
  <c r="K729" i="1"/>
  <c r="L729" i="1" s="1"/>
  <c r="K728" i="1"/>
  <c r="L728" i="1" s="1"/>
  <c r="L727" i="1"/>
  <c r="K727" i="1"/>
  <c r="M727" i="1" s="1"/>
  <c r="K726" i="1"/>
  <c r="K725" i="1"/>
  <c r="M725" i="1" s="1"/>
  <c r="M724" i="1"/>
  <c r="K724" i="1"/>
  <c r="L724" i="1" s="1"/>
  <c r="M723" i="1"/>
  <c r="L723" i="1"/>
  <c r="K723" i="1"/>
  <c r="M722" i="1"/>
  <c r="L722" i="1"/>
  <c r="K722" i="1"/>
  <c r="K721" i="1"/>
  <c r="K720" i="1"/>
  <c r="L720" i="1" s="1"/>
  <c r="K719" i="1"/>
  <c r="L719" i="1" s="1"/>
  <c r="M718" i="1"/>
  <c r="L718" i="1"/>
  <c r="K718" i="1"/>
  <c r="M717" i="1"/>
  <c r="L717" i="1"/>
  <c r="K717" i="1"/>
  <c r="M716" i="1"/>
  <c r="K716" i="1"/>
  <c r="L716" i="1" s="1"/>
  <c r="M715" i="1"/>
  <c r="L715" i="1"/>
  <c r="K715" i="1"/>
  <c r="K714" i="1"/>
  <c r="M714" i="1" s="1"/>
  <c r="M713" i="1"/>
  <c r="K713" i="1"/>
  <c r="L713" i="1" s="1"/>
  <c r="K712" i="1"/>
  <c r="K711" i="1"/>
  <c r="M711" i="1" s="1"/>
  <c r="M710" i="1"/>
  <c r="L710" i="1"/>
  <c r="K710" i="1"/>
  <c r="M709" i="1"/>
  <c r="L709" i="1"/>
  <c r="K709" i="1"/>
  <c r="M708" i="1"/>
  <c r="K708" i="1"/>
  <c r="L708" i="1" s="1"/>
  <c r="K707" i="1"/>
  <c r="L707" i="1" s="1"/>
  <c r="L706" i="1"/>
  <c r="K706" i="1"/>
  <c r="M706" i="1" s="1"/>
  <c r="K705" i="1"/>
  <c r="M705" i="1" s="1"/>
  <c r="K704" i="1"/>
  <c r="K703" i="1"/>
  <c r="M702" i="1"/>
  <c r="K702" i="1"/>
  <c r="L702" i="1" s="1"/>
  <c r="C702" i="1"/>
  <c r="M701" i="1"/>
  <c r="L701" i="1"/>
  <c r="K701" i="1"/>
  <c r="C701" i="1"/>
  <c r="K700" i="1"/>
  <c r="C700" i="1"/>
  <c r="L699" i="1"/>
  <c r="K699" i="1"/>
  <c r="C699" i="1"/>
  <c r="M699" i="1" s="1"/>
  <c r="L698" i="1"/>
  <c r="K698" i="1"/>
  <c r="M698" i="1" s="1"/>
  <c r="C698" i="1"/>
  <c r="M697" i="1"/>
  <c r="K697" i="1"/>
  <c r="C697" i="1"/>
  <c r="K696" i="1"/>
  <c r="C696" i="1"/>
  <c r="K695" i="1"/>
  <c r="M695" i="1" s="1"/>
  <c r="C695" i="1"/>
  <c r="K694" i="1"/>
  <c r="C694" i="1"/>
  <c r="K693" i="1"/>
  <c r="M693" i="1" s="1"/>
  <c r="C693" i="1"/>
  <c r="L692" i="1"/>
  <c r="K692" i="1"/>
  <c r="M692" i="1" s="1"/>
  <c r="C692" i="1"/>
  <c r="K691" i="1"/>
  <c r="C691" i="1"/>
  <c r="M691" i="1" s="1"/>
  <c r="M690" i="1"/>
  <c r="L690" i="1"/>
  <c r="K690" i="1"/>
  <c r="C690" i="1"/>
  <c r="K689" i="1"/>
  <c r="C689" i="1"/>
  <c r="M688" i="1"/>
  <c r="K688" i="1"/>
  <c r="L688" i="1" s="1"/>
  <c r="C688" i="1"/>
  <c r="M687" i="1"/>
  <c r="K687" i="1"/>
  <c r="L687" i="1" s="1"/>
  <c r="C687" i="1"/>
  <c r="K686" i="1"/>
  <c r="C686" i="1"/>
  <c r="M686" i="1" s="1"/>
  <c r="K685" i="1"/>
  <c r="L685" i="1" s="1"/>
  <c r="C685" i="1"/>
  <c r="K684" i="1"/>
  <c r="M684" i="1" s="1"/>
  <c r="C684" i="1"/>
  <c r="M683" i="1"/>
  <c r="L683" i="1"/>
  <c r="K683" i="1"/>
  <c r="C683" i="1"/>
  <c r="K682" i="1"/>
  <c r="C682" i="1"/>
  <c r="M681" i="1"/>
  <c r="K681" i="1"/>
  <c r="L681" i="1" s="1"/>
  <c r="C681" i="1"/>
  <c r="M680" i="1"/>
  <c r="K680" i="1"/>
  <c r="L680" i="1" s="1"/>
  <c r="C680" i="1"/>
  <c r="K679" i="1"/>
  <c r="C679" i="1"/>
  <c r="K678" i="1"/>
  <c r="C678" i="1"/>
  <c r="K677" i="1"/>
  <c r="M677" i="1" s="1"/>
  <c r="C677" i="1"/>
  <c r="M676" i="1"/>
  <c r="K676" i="1"/>
  <c r="C676" i="1"/>
  <c r="K675" i="1"/>
  <c r="M675" i="1" s="1"/>
  <c r="C675" i="1"/>
  <c r="M674" i="1"/>
  <c r="K674" i="1"/>
  <c r="C674" i="1"/>
  <c r="L674" i="1" s="1"/>
  <c r="K673" i="1"/>
  <c r="L673" i="1" s="1"/>
  <c r="C673" i="1"/>
  <c r="K672" i="1"/>
  <c r="M672" i="1" s="1"/>
  <c r="C672" i="1"/>
  <c r="L671" i="1"/>
  <c r="K671" i="1"/>
  <c r="M671" i="1" s="1"/>
  <c r="C671" i="1"/>
  <c r="K670" i="1"/>
  <c r="L670" i="1" s="1"/>
  <c r="C670" i="1"/>
  <c r="L669" i="1"/>
  <c r="K669" i="1"/>
  <c r="M669" i="1" s="1"/>
  <c r="C669" i="1"/>
  <c r="K668" i="1"/>
  <c r="C668" i="1"/>
  <c r="K667" i="1"/>
  <c r="L667" i="1" s="1"/>
  <c r="C667" i="1"/>
  <c r="K666" i="1"/>
  <c r="L666" i="1" s="1"/>
  <c r="C666" i="1"/>
  <c r="M665" i="1"/>
  <c r="L665" i="1"/>
  <c r="K665" i="1"/>
  <c r="C665" i="1"/>
  <c r="K664" i="1"/>
  <c r="C664" i="1"/>
  <c r="M663" i="1"/>
  <c r="K663" i="1"/>
  <c r="C663" i="1"/>
  <c r="L663" i="1" s="1"/>
  <c r="L662" i="1"/>
  <c r="K662" i="1"/>
  <c r="M662" i="1" s="1"/>
  <c r="C662" i="1"/>
  <c r="K661" i="1"/>
  <c r="C661" i="1"/>
  <c r="M660" i="1"/>
  <c r="L660" i="1"/>
  <c r="K660" i="1"/>
  <c r="C660" i="1"/>
  <c r="M659" i="1"/>
  <c r="K659" i="1"/>
  <c r="L659" i="1" s="1"/>
  <c r="C659" i="1"/>
  <c r="K658" i="1"/>
  <c r="C658" i="1"/>
  <c r="K657" i="1"/>
  <c r="C657" i="1"/>
  <c r="K656" i="1"/>
  <c r="C656" i="1"/>
  <c r="L656" i="1" s="1"/>
  <c r="K655" i="1"/>
  <c r="C655" i="1"/>
  <c r="M655" i="1" s="1"/>
  <c r="K654" i="1"/>
  <c r="M654" i="1" s="1"/>
  <c r="C654" i="1"/>
  <c r="K653" i="1"/>
  <c r="L653" i="1" s="1"/>
  <c r="C653" i="1"/>
  <c r="K652" i="1"/>
  <c r="L652" i="1" s="1"/>
  <c r="C652" i="1"/>
  <c r="M651" i="1"/>
  <c r="L651" i="1"/>
  <c r="K651" i="1"/>
  <c r="C651" i="1"/>
  <c r="K650" i="1"/>
  <c r="C650" i="1"/>
  <c r="K649" i="1"/>
  <c r="C649" i="1"/>
  <c r="M649" i="1" s="1"/>
  <c r="K648" i="1"/>
  <c r="M648" i="1" s="1"/>
  <c r="C648" i="1"/>
  <c r="K647" i="1"/>
  <c r="M647" i="1" s="1"/>
  <c r="C647" i="1"/>
  <c r="M646" i="1"/>
  <c r="K646" i="1"/>
  <c r="L646" i="1" s="1"/>
  <c r="C646" i="1"/>
  <c r="K645" i="1"/>
  <c r="L645" i="1" s="1"/>
  <c r="C645" i="1"/>
  <c r="M644" i="1"/>
  <c r="L644" i="1"/>
  <c r="K644" i="1"/>
  <c r="C644" i="1"/>
  <c r="K643" i="1"/>
  <c r="C643" i="1"/>
  <c r="M642" i="1"/>
  <c r="L642" i="1"/>
  <c r="K642" i="1"/>
  <c r="C642" i="1"/>
  <c r="M641" i="1"/>
  <c r="K641" i="1"/>
  <c r="L641" i="1" s="1"/>
  <c r="C641" i="1"/>
  <c r="K640" i="1"/>
  <c r="C640" i="1"/>
  <c r="M640" i="1" s="1"/>
  <c r="L639" i="1"/>
  <c r="K639" i="1"/>
  <c r="M639" i="1" s="1"/>
  <c r="C639" i="1"/>
  <c r="L638" i="1"/>
  <c r="K638" i="1"/>
  <c r="M638" i="1" s="1"/>
  <c r="C638" i="1"/>
  <c r="M637" i="1"/>
  <c r="K637" i="1"/>
  <c r="L637" i="1" s="1"/>
  <c r="C637" i="1"/>
  <c r="K636" i="1"/>
  <c r="C636" i="1"/>
  <c r="K635" i="1"/>
  <c r="C635" i="1"/>
  <c r="L635" i="1" s="1"/>
  <c r="K634" i="1"/>
  <c r="L634" i="1" s="1"/>
  <c r="C634" i="1"/>
  <c r="K633" i="1"/>
  <c r="C633" i="1"/>
  <c r="K632" i="1"/>
  <c r="C632" i="1"/>
  <c r="K631" i="1"/>
  <c r="C631" i="1"/>
  <c r="M631" i="1" s="1"/>
  <c r="K630" i="1"/>
  <c r="L630" i="1" s="1"/>
  <c r="C630" i="1"/>
  <c r="K629" i="1"/>
  <c r="C629" i="1"/>
  <c r="M629" i="1" s="1"/>
  <c r="M628" i="1"/>
  <c r="K628" i="1"/>
  <c r="L628" i="1" s="1"/>
  <c r="C628" i="1"/>
  <c r="L627" i="1"/>
  <c r="K627" i="1"/>
  <c r="C627" i="1"/>
  <c r="M627" i="1" s="1"/>
  <c r="M626" i="1"/>
  <c r="K626" i="1"/>
  <c r="L626" i="1" s="1"/>
  <c r="C626" i="1"/>
  <c r="K625" i="1"/>
  <c r="C625" i="1"/>
  <c r="K624" i="1"/>
  <c r="M624" i="1" s="1"/>
  <c r="C624" i="1"/>
  <c r="M623" i="1"/>
  <c r="L623" i="1"/>
  <c r="K623" i="1"/>
  <c r="C623" i="1"/>
  <c r="K622" i="1"/>
  <c r="C622" i="1"/>
  <c r="M621" i="1"/>
  <c r="L621" i="1"/>
  <c r="K621" i="1"/>
  <c r="C621" i="1"/>
  <c r="L620" i="1"/>
  <c r="K620" i="1"/>
  <c r="C620" i="1"/>
  <c r="M619" i="1"/>
  <c r="K619" i="1"/>
  <c r="C619" i="1"/>
  <c r="K618" i="1"/>
  <c r="C618" i="1"/>
  <c r="K617" i="1"/>
  <c r="C617" i="1"/>
  <c r="M617" i="1" s="1"/>
  <c r="K616" i="1"/>
  <c r="L616" i="1" s="1"/>
  <c r="C616" i="1"/>
  <c r="K615" i="1"/>
  <c r="M615" i="1" s="1"/>
  <c r="C615" i="1"/>
  <c r="M614" i="1"/>
  <c r="L614" i="1"/>
  <c r="K614" i="1"/>
  <c r="C614" i="1"/>
  <c r="M613" i="1"/>
  <c r="K613" i="1"/>
  <c r="C613" i="1"/>
  <c r="L612" i="1"/>
  <c r="K612" i="1"/>
  <c r="C612" i="1"/>
  <c r="K611" i="1"/>
  <c r="C611" i="1"/>
  <c r="K610" i="1"/>
  <c r="C610" i="1"/>
  <c r="M610" i="1" s="1"/>
  <c r="K609" i="1"/>
  <c r="L609" i="1" s="1"/>
  <c r="C609" i="1"/>
  <c r="K608" i="1"/>
  <c r="M608" i="1" s="1"/>
  <c r="C608" i="1"/>
  <c r="K607" i="1"/>
  <c r="C607" i="1"/>
  <c r="M606" i="1"/>
  <c r="K606" i="1"/>
  <c r="C606" i="1"/>
  <c r="L606" i="1" s="1"/>
  <c r="M605" i="1"/>
  <c r="L605" i="1"/>
  <c r="K605" i="1"/>
  <c r="C605" i="1"/>
  <c r="K604" i="1"/>
  <c r="C604" i="1"/>
  <c r="M603" i="1"/>
  <c r="K603" i="1"/>
  <c r="C603" i="1"/>
  <c r="L603" i="1" s="1"/>
  <c r="L602" i="1"/>
  <c r="K602" i="1"/>
  <c r="M602" i="1" s="1"/>
  <c r="C602" i="1"/>
  <c r="K601" i="1"/>
  <c r="C601" i="1"/>
  <c r="M600" i="1"/>
  <c r="L600" i="1"/>
  <c r="K600" i="1"/>
  <c r="C600" i="1"/>
  <c r="M599" i="1"/>
  <c r="K599" i="1"/>
  <c r="L599" i="1" s="1"/>
  <c r="C599" i="1"/>
  <c r="K598" i="1"/>
  <c r="C598" i="1"/>
  <c r="M597" i="1"/>
  <c r="L597" i="1"/>
  <c r="K597" i="1"/>
  <c r="C597" i="1"/>
  <c r="L596" i="1"/>
  <c r="K596" i="1"/>
  <c r="M596" i="1" s="1"/>
  <c r="C596" i="1"/>
  <c r="M595" i="1"/>
  <c r="K595" i="1"/>
  <c r="C595" i="1"/>
  <c r="K594" i="1"/>
  <c r="C594" i="1"/>
  <c r="K593" i="1"/>
  <c r="M593" i="1" s="1"/>
  <c r="C593" i="1"/>
  <c r="M592" i="1"/>
  <c r="K592" i="1"/>
  <c r="L592" i="1" s="1"/>
  <c r="C592" i="1"/>
  <c r="K591" i="1"/>
  <c r="C591" i="1"/>
  <c r="M590" i="1"/>
  <c r="K590" i="1"/>
  <c r="C590" i="1"/>
  <c r="L590" i="1" s="1"/>
  <c r="K589" i="1"/>
  <c r="L589" i="1" s="1"/>
  <c r="C589" i="1"/>
  <c r="K588" i="1"/>
  <c r="C588" i="1"/>
  <c r="M588" i="1" s="1"/>
  <c r="M587" i="1"/>
  <c r="L587" i="1"/>
  <c r="K587" i="1"/>
  <c r="C587" i="1"/>
  <c r="M586" i="1"/>
  <c r="K586" i="1"/>
  <c r="C586" i="1"/>
  <c r="M585" i="1"/>
  <c r="K585" i="1"/>
  <c r="C585" i="1"/>
  <c r="L585" i="1" s="1"/>
  <c r="L584" i="1"/>
  <c r="K584" i="1"/>
  <c r="M584" i="1" s="1"/>
  <c r="C584" i="1"/>
  <c r="K583" i="1"/>
  <c r="L583" i="1" s="1"/>
  <c r="C583" i="1"/>
  <c r="M582" i="1"/>
  <c r="L582" i="1"/>
  <c r="K582" i="1"/>
  <c r="C582" i="1"/>
  <c r="K581" i="1"/>
  <c r="C581" i="1"/>
  <c r="K580" i="1"/>
  <c r="C580" i="1"/>
  <c r="M580" i="1" s="1"/>
  <c r="M579" i="1"/>
  <c r="L579" i="1"/>
  <c r="K579" i="1"/>
  <c r="C579" i="1"/>
  <c r="K578" i="1"/>
  <c r="C578" i="1"/>
  <c r="M577" i="1"/>
  <c r="K577" i="1"/>
  <c r="L577" i="1" s="1"/>
  <c r="C577" i="1"/>
  <c r="M576" i="1"/>
  <c r="K576" i="1"/>
  <c r="C576" i="1"/>
  <c r="L576" i="1" s="1"/>
  <c r="K575" i="1"/>
  <c r="M575" i="1" s="1"/>
  <c r="C575" i="1"/>
  <c r="K574" i="1"/>
  <c r="L574" i="1" s="1"/>
  <c r="C574" i="1"/>
  <c r="L573" i="1"/>
  <c r="K573" i="1"/>
  <c r="C573" i="1"/>
  <c r="M573" i="1" s="1"/>
  <c r="M572" i="1"/>
  <c r="K572" i="1"/>
  <c r="L572" i="1" s="1"/>
  <c r="C572" i="1"/>
  <c r="K571" i="1"/>
  <c r="C571" i="1"/>
  <c r="M570" i="1"/>
  <c r="K570" i="1"/>
  <c r="C570" i="1"/>
  <c r="L570" i="1" s="1"/>
  <c r="M569" i="1"/>
  <c r="L569" i="1"/>
  <c r="K569" i="1"/>
  <c r="C569" i="1"/>
  <c r="K568" i="1"/>
  <c r="C568" i="1"/>
  <c r="M567" i="1"/>
  <c r="K567" i="1"/>
  <c r="C567" i="1"/>
  <c r="L567" i="1" s="1"/>
  <c r="L566" i="1"/>
  <c r="K566" i="1"/>
  <c r="M566" i="1" s="1"/>
  <c r="C566" i="1"/>
  <c r="K565" i="1"/>
  <c r="C565" i="1"/>
  <c r="M564" i="1"/>
  <c r="L564" i="1"/>
  <c r="K564" i="1"/>
  <c r="C564" i="1"/>
  <c r="M563" i="1"/>
  <c r="K563" i="1"/>
  <c r="L563" i="1" s="1"/>
  <c r="C563" i="1"/>
  <c r="K562" i="1"/>
  <c r="C562" i="1"/>
  <c r="L561" i="1"/>
  <c r="K561" i="1"/>
  <c r="C561" i="1"/>
  <c r="M561" i="1" s="1"/>
  <c r="L560" i="1"/>
  <c r="K560" i="1"/>
  <c r="M560" i="1" s="1"/>
  <c r="C560" i="1"/>
  <c r="M559" i="1"/>
  <c r="K559" i="1"/>
  <c r="C559" i="1"/>
  <c r="K558" i="1"/>
  <c r="C558" i="1"/>
  <c r="K557" i="1"/>
  <c r="M557" i="1" s="1"/>
  <c r="C557" i="1"/>
  <c r="M556" i="1"/>
  <c r="K556" i="1"/>
  <c r="L556" i="1" s="1"/>
  <c r="C556" i="1"/>
  <c r="K555" i="1"/>
  <c r="C555" i="1"/>
  <c r="M554" i="1"/>
  <c r="K554" i="1"/>
  <c r="C554" i="1"/>
  <c r="L554" i="1" s="1"/>
  <c r="K553" i="1"/>
  <c r="L553" i="1" s="1"/>
  <c r="C553" i="1"/>
  <c r="K552" i="1"/>
  <c r="C552" i="1"/>
  <c r="M552" i="1" s="1"/>
  <c r="M551" i="1"/>
  <c r="L551" i="1"/>
  <c r="K551" i="1"/>
  <c r="C551" i="1"/>
  <c r="M550" i="1"/>
  <c r="K550" i="1"/>
  <c r="C550" i="1"/>
  <c r="M549" i="1"/>
  <c r="K549" i="1"/>
  <c r="C549" i="1"/>
  <c r="L549" i="1" s="1"/>
  <c r="K548" i="1"/>
  <c r="M548" i="1" s="1"/>
  <c r="C548" i="1"/>
  <c r="K547" i="1"/>
  <c r="L547" i="1" s="1"/>
  <c r="C547" i="1"/>
  <c r="M546" i="1"/>
  <c r="L546" i="1"/>
  <c r="K546" i="1"/>
  <c r="C546" i="1"/>
  <c r="K545" i="1"/>
  <c r="C545" i="1"/>
  <c r="K544" i="1"/>
  <c r="C544" i="1"/>
  <c r="M544" i="1" s="1"/>
  <c r="M543" i="1"/>
  <c r="L543" i="1"/>
  <c r="K543" i="1"/>
  <c r="C543" i="1"/>
  <c r="K542" i="1"/>
  <c r="C542" i="1"/>
  <c r="M541" i="1"/>
  <c r="K541" i="1"/>
  <c r="L541" i="1" s="1"/>
  <c r="C541" i="1"/>
  <c r="M540" i="1"/>
  <c r="K540" i="1"/>
  <c r="C540" i="1"/>
  <c r="L540" i="1" s="1"/>
  <c r="K539" i="1"/>
  <c r="M539" i="1" s="1"/>
  <c r="C539" i="1"/>
  <c r="K538" i="1"/>
  <c r="L538" i="1" s="1"/>
  <c r="C538" i="1"/>
  <c r="L537" i="1"/>
  <c r="K537" i="1"/>
  <c r="C537" i="1"/>
  <c r="M537" i="1" s="1"/>
  <c r="M536" i="1"/>
  <c r="K536" i="1"/>
  <c r="L536" i="1" s="1"/>
  <c r="C536" i="1"/>
  <c r="K535" i="1"/>
  <c r="C535" i="1"/>
  <c r="M534" i="1"/>
  <c r="K534" i="1"/>
  <c r="C534" i="1"/>
  <c r="L534" i="1" s="1"/>
  <c r="M533" i="1"/>
  <c r="L533" i="1"/>
  <c r="K533" i="1"/>
  <c r="C533" i="1"/>
  <c r="K532" i="1"/>
  <c r="C532" i="1"/>
  <c r="M531" i="1"/>
  <c r="K531" i="1"/>
  <c r="C531" i="1"/>
  <c r="L531" i="1" s="1"/>
  <c r="L530" i="1"/>
  <c r="K530" i="1"/>
  <c r="M530" i="1" s="1"/>
  <c r="C530" i="1"/>
  <c r="K529" i="1"/>
  <c r="C529" i="1"/>
  <c r="M528" i="1"/>
  <c r="L528" i="1"/>
  <c r="K528" i="1"/>
  <c r="C528" i="1"/>
  <c r="M527" i="1"/>
  <c r="K527" i="1"/>
  <c r="L527" i="1" s="1"/>
  <c r="C527" i="1"/>
  <c r="K526" i="1"/>
  <c r="C526" i="1"/>
  <c r="L525" i="1"/>
  <c r="K525" i="1"/>
  <c r="C525" i="1"/>
  <c r="M525" i="1" s="1"/>
  <c r="L524" i="1"/>
  <c r="K524" i="1"/>
  <c r="M524" i="1" s="1"/>
  <c r="C524" i="1"/>
  <c r="M523" i="1"/>
  <c r="K523" i="1"/>
  <c r="C523" i="1"/>
  <c r="K522" i="1"/>
  <c r="C522" i="1"/>
  <c r="K521" i="1"/>
  <c r="M521" i="1" s="1"/>
  <c r="C521" i="1"/>
  <c r="M520" i="1"/>
  <c r="K520" i="1"/>
  <c r="L520" i="1" s="1"/>
  <c r="C520" i="1"/>
  <c r="K519" i="1"/>
  <c r="C519" i="1"/>
  <c r="M518" i="1"/>
  <c r="K518" i="1"/>
  <c r="C518" i="1"/>
  <c r="L518" i="1" s="1"/>
  <c r="K517" i="1"/>
  <c r="L517" i="1" s="1"/>
  <c r="C517" i="1"/>
  <c r="K516" i="1"/>
  <c r="M516" i="1" s="1"/>
  <c r="C516" i="1"/>
  <c r="M515" i="1"/>
  <c r="L515" i="1"/>
  <c r="K515" i="1"/>
  <c r="C515" i="1"/>
  <c r="K514" i="1"/>
  <c r="C514" i="1"/>
  <c r="M514" i="1" s="1"/>
  <c r="M513" i="1"/>
  <c r="K513" i="1"/>
  <c r="L513" i="1" s="1"/>
  <c r="C513" i="1"/>
  <c r="K512" i="1"/>
  <c r="C512" i="1"/>
  <c r="K511" i="1"/>
  <c r="L511" i="1" s="1"/>
  <c r="C511" i="1"/>
  <c r="M510" i="1"/>
  <c r="L510" i="1"/>
  <c r="K510" i="1"/>
  <c r="C510" i="1"/>
  <c r="K509" i="1"/>
  <c r="C509" i="1"/>
  <c r="K508" i="1"/>
  <c r="C508" i="1"/>
  <c r="M508" i="1" s="1"/>
  <c r="L507" i="1"/>
  <c r="K507" i="1"/>
  <c r="M507" i="1" s="1"/>
  <c r="C507" i="1"/>
  <c r="K506" i="1"/>
  <c r="C506" i="1"/>
  <c r="M505" i="1"/>
  <c r="K505" i="1"/>
  <c r="L505" i="1" s="1"/>
  <c r="C505" i="1"/>
  <c r="M504" i="1"/>
  <c r="K504" i="1"/>
  <c r="L504" i="1" s="1"/>
  <c r="C504" i="1"/>
  <c r="K503" i="1"/>
  <c r="M503" i="1" s="1"/>
  <c r="C503" i="1"/>
  <c r="M502" i="1"/>
  <c r="K502" i="1"/>
  <c r="L502" i="1" s="1"/>
  <c r="C502" i="1"/>
  <c r="L501" i="1"/>
  <c r="K501" i="1"/>
  <c r="M501" i="1" s="1"/>
  <c r="C501" i="1"/>
  <c r="M500" i="1"/>
  <c r="K500" i="1"/>
  <c r="L500" i="1" s="1"/>
  <c r="C500" i="1"/>
  <c r="K499" i="1"/>
  <c r="C499" i="1"/>
  <c r="K498" i="1"/>
  <c r="M498" i="1" s="1"/>
  <c r="C498" i="1"/>
  <c r="M497" i="1"/>
  <c r="L497" i="1"/>
  <c r="K497" i="1"/>
  <c r="C497" i="1"/>
  <c r="K496" i="1"/>
  <c r="C496" i="1"/>
  <c r="M495" i="1"/>
  <c r="K495" i="1"/>
  <c r="C495" i="1"/>
  <c r="L495" i="1" s="1"/>
  <c r="L494" i="1"/>
  <c r="K494" i="1"/>
  <c r="M494" i="1" s="1"/>
  <c r="C494" i="1"/>
  <c r="K493" i="1"/>
  <c r="C493" i="1"/>
  <c r="M492" i="1"/>
  <c r="L492" i="1"/>
  <c r="K492" i="1"/>
  <c r="C492" i="1"/>
  <c r="M491" i="1"/>
  <c r="K491" i="1"/>
  <c r="L491" i="1" s="1"/>
  <c r="C491" i="1"/>
  <c r="K490" i="1"/>
  <c r="C490" i="1"/>
  <c r="L489" i="1"/>
  <c r="K489" i="1"/>
  <c r="M489" i="1" s="1"/>
  <c r="C489" i="1"/>
  <c r="L488" i="1"/>
  <c r="K488" i="1"/>
  <c r="M488" i="1" s="1"/>
  <c r="C488" i="1"/>
  <c r="M487" i="1"/>
  <c r="K487" i="1"/>
  <c r="C487" i="1"/>
  <c r="K486" i="1"/>
  <c r="C486" i="1"/>
  <c r="K485" i="1"/>
  <c r="M485" i="1" s="1"/>
  <c r="C485" i="1"/>
  <c r="M484" i="1"/>
  <c r="K484" i="1"/>
  <c r="L484" i="1" s="1"/>
  <c r="C484" i="1"/>
  <c r="K483" i="1"/>
  <c r="C483" i="1"/>
  <c r="M482" i="1"/>
  <c r="K482" i="1"/>
  <c r="C482" i="1"/>
  <c r="L482" i="1" s="1"/>
  <c r="K481" i="1"/>
  <c r="L481" i="1" s="1"/>
  <c r="C481" i="1"/>
  <c r="K480" i="1"/>
  <c r="M480" i="1" s="1"/>
  <c r="C480" i="1"/>
  <c r="M479" i="1"/>
  <c r="L479" i="1"/>
  <c r="K479" i="1"/>
  <c r="C479" i="1"/>
  <c r="K478" i="1"/>
  <c r="C478" i="1"/>
  <c r="M478" i="1" s="1"/>
  <c r="M477" i="1"/>
  <c r="K477" i="1"/>
  <c r="L477" i="1" s="1"/>
  <c r="C477" i="1"/>
  <c r="K476" i="1"/>
  <c r="C476" i="1"/>
  <c r="K475" i="1"/>
  <c r="L475" i="1" s="1"/>
  <c r="C475" i="1"/>
  <c r="M474" i="1"/>
  <c r="L474" i="1"/>
  <c r="K474" i="1"/>
  <c r="C474" i="1"/>
  <c r="K473" i="1"/>
  <c r="C473" i="1"/>
  <c r="K472" i="1"/>
  <c r="C472" i="1"/>
  <c r="M472" i="1" s="1"/>
  <c r="L471" i="1"/>
  <c r="K471" i="1"/>
  <c r="M471" i="1" s="1"/>
  <c r="C471" i="1"/>
  <c r="K470" i="1"/>
  <c r="C470" i="1"/>
  <c r="M469" i="1"/>
  <c r="K469" i="1"/>
  <c r="L469" i="1" s="1"/>
  <c r="C469" i="1"/>
  <c r="M468" i="1"/>
  <c r="K468" i="1"/>
  <c r="L468" i="1" s="1"/>
  <c r="C468" i="1"/>
  <c r="K467" i="1"/>
  <c r="M467" i="1" s="1"/>
  <c r="C467" i="1"/>
  <c r="M466" i="1"/>
  <c r="K466" i="1"/>
  <c r="L466" i="1" s="1"/>
  <c r="C466" i="1"/>
  <c r="L465" i="1"/>
  <c r="K465" i="1"/>
  <c r="C465" i="1"/>
  <c r="M464" i="1"/>
  <c r="K464" i="1"/>
  <c r="L464" i="1" s="1"/>
  <c r="C464" i="1"/>
  <c r="K463" i="1"/>
  <c r="C463" i="1"/>
  <c r="K462" i="1"/>
  <c r="C462" i="1"/>
  <c r="M461" i="1"/>
  <c r="L461" i="1"/>
  <c r="K461" i="1"/>
  <c r="C461" i="1"/>
  <c r="K460" i="1"/>
  <c r="C460" i="1"/>
  <c r="K459" i="1"/>
  <c r="C459" i="1"/>
  <c r="L459" i="1" s="1"/>
  <c r="L458" i="1"/>
  <c r="K458" i="1"/>
  <c r="M458" i="1" s="1"/>
  <c r="C458" i="1"/>
  <c r="K457" i="1"/>
  <c r="C457" i="1"/>
  <c r="M456" i="1"/>
  <c r="L456" i="1"/>
  <c r="K456" i="1"/>
  <c r="C456" i="1"/>
  <c r="K455" i="1"/>
  <c r="L455" i="1" s="1"/>
  <c r="C455" i="1"/>
  <c r="K454" i="1"/>
  <c r="C454" i="1"/>
  <c r="L453" i="1"/>
  <c r="K453" i="1"/>
  <c r="M453" i="1" s="1"/>
  <c r="C453" i="1"/>
  <c r="L452" i="1"/>
  <c r="K452" i="1"/>
  <c r="C452" i="1"/>
  <c r="M451" i="1"/>
  <c r="K451" i="1"/>
  <c r="C451" i="1"/>
  <c r="K450" i="1"/>
  <c r="C450" i="1"/>
  <c r="K449" i="1"/>
  <c r="C449" i="1"/>
  <c r="M448" i="1"/>
  <c r="K448" i="1"/>
  <c r="L448" i="1" s="1"/>
  <c r="C448" i="1"/>
  <c r="K447" i="1"/>
  <c r="C447" i="1"/>
  <c r="K446" i="1"/>
  <c r="C446" i="1"/>
  <c r="L446" i="1" s="1"/>
  <c r="K445" i="1"/>
  <c r="C445" i="1"/>
  <c r="K444" i="1"/>
  <c r="M444" i="1" s="1"/>
  <c r="C444" i="1"/>
  <c r="M443" i="1"/>
  <c r="L443" i="1"/>
  <c r="K443" i="1"/>
  <c r="C443" i="1"/>
  <c r="M442" i="1"/>
  <c r="K442" i="1"/>
  <c r="C442" i="1"/>
  <c r="M441" i="1"/>
  <c r="K441" i="1"/>
  <c r="L441" i="1" s="1"/>
  <c r="C441" i="1"/>
  <c r="L440" i="1"/>
  <c r="K440" i="1"/>
  <c r="M440" i="1" s="1"/>
  <c r="C440" i="1"/>
  <c r="K439" i="1"/>
  <c r="C439" i="1"/>
  <c r="M438" i="1"/>
  <c r="L438" i="1"/>
  <c r="K438" i="1"/>
  <c r="C438" i="1"/>
  <c r="K437" i="1"/>
  <c r="C437" i="1"/>
  <c r="K436" i="1"/>
  <c r="C436" i="1"/>
  <c r="M436" i="1" s="1"/>
  <c r="L435" i="1"/>
  <c r="K435" i="1"/>
  <c r="M435" i="1" s="1"/>
  <c r="C435" i="1"/>
  <c r="K434" i="1"/>
  <c r="M434" i="1" s="1"/>
  <c r="C434" i="1"/>
  <c r="M433" i="1"/>
  <c r="K433" i="1"/>
  <c r="L433" i="1" s="1"/>
  <c r="C433" i="1"/>
  <c r="K432" i="1"/>
  <c r="L432" i="1" s="1"/>
  <c r="C432" i="1"/>
  <c r="K431" i="1"/>
  <c r="M431" i="1" s="1"/>
  <c r="C431" i="1"/>
  <c r="K430" i="1"/>
  <c r="L430" i="1" s="1"/>
  <c r="C430" i="1"/>
  <c r="K429" i="1"/>
  <c r="M429" i="1" s="1"/>
  <c r="C429" i="1"/>
  <c r="L429" i="1" s="1"/>
  <c r="M428" i="1"/>
  <c r="K428" i="1"/>
  <c r="L428" i="1" s="1"/>
  <c r="C428" i="1"/>
  <c r="K427" i="1"/>
  <c r="C427" i="1"/>
  <c r="K426" i="1"/>
  <c r="C426" i="1"/>
  <c r="M425" i="1"/>
  <c r="L425" i="1"/>
  <c r="K425" i="1"/>
  <c r="C425" i="1"/>
  <c r="K424" i="1"/>
  <c r="C424" i="1"/>
  <c r="K423" i="1"/>
  <c r="C423" i="1"/>
  <c r="L423" i="1" s="1"/>
  <c r="L422" i="1"/>
  <c r="K422" i="1"/>
  <c r="M422" i="1" s="1"/>
  <c r="C422" i="1"/>
  <c r="K421" i="1"/>
  <c r="C421" i="1"/>
  <c r="M420" i="1"/>
  <c r="L420" i="1"/>
  <c r="K420" i="1"/>
  <c r="C420" i="1"/>
  <c r="K419" i="1"/>
  <c r="L419" i="1" s="1"/>
  <c r="C419" i="1"/>
  <c r="K418" i="1"/>
  <c r="C418" i="1"/>
  <c r="K417" i="1"/>
  <c r="M417" i="1" s="1"/>
  <c r="C417" i="1"/>
  <c r="K416" i="1"/>
  <c r="M416" i="1" s="1"/>
  <c r="C416" i="1"/>
  <c r="L416" i="1" s="1"/>
  <c r="M415" i="1"/>
  <c r="K415" i="1"/>
  <c r="C415" i="1"/>
  <c r="K414" i="1"/>
  <c r="C414" i="1"/>
  <c r="K413" i="1"/>
  <c r="C413" i="1"/>
  <c r="K412" i="1"/>
  <c r="L412" i="1" s="1"/>
  <c r="C412" i="1"/>
  <c r="K411" i="1"/>
  <c r="M411" i="1" s="1"/>
  <c r="C411" i="1"/>
  <c r="K410" i="1"/>
  <c r="C410" i="1"/>
  <c r="L410" i="1" s="1"/>
  <c r="K409" i="1"/>
  <c r="C409" i="1"/>
  <c r="K408" i="1"/>
  <c r="M408" i="1" s="1"/>
  <c r="C408" i="1"/>
  <c r="M407" i="1"/>
  <c r="L407" i="1"/>
  <c r="K407" i="1"/>
  <c r="C407" i="1"/>
  <c r="M406" i="1"/>
  <c r="K406" i="1"/>
  <c r="C406" i="1"/>
  <c r="M405" i="1"/>
  <c r="K405" i="1"/>
  <c r="L405" i="1" s="1"/>
  <c r="C405" i="1"/>
  <c r="L404" i="1"/>
  <c r="K404" i="1"/>
  <c r="M404" i="1" s="1"/>
  <c r="C404" i="1"/>
  <c r="K403" i="1"/>
  <c r="C403" i="1"/>
  <c r="M402" i="1"/>
  <c r="L402" i="1"/>
  <c r="K402" i="1"/>
  <c r="C402" i="1"/>
  <c r="K401" i="1"/>
  <c r="C401" i="1"/>
  <c r="K400" i="1"/>
  <c r="C400" i="1"/>
  <c r="M400" i="1" s="1"/>
  <c r="K399" i="1"/>
  <c r="M399" i="1" s="1"/>
  <c r="C399" i="1"/>
  <c r="K398" i="1"/>
  <c r="C398" i="1"/>
  <c r="M397" i="1"/>
  <c r="K397" i="1"/>
  <c r="L397" i="1" s="1"/>
  <c r="C397" i="1"/>
  <c r="K396" i="1"/>
  <c r="C396" i="1"/>
  <c r="M396" i="1" s="1"/>
  <c r="K395" i="1"/>
  <c r="M395" i="1" s="1"/>
  <c r="C395" i="1"/>
  <c r="K394" i="1"/>
  <c r="L394" i="1" s="1"/>
  <c r="C394" i="1"/>
  <c r="L393" i="1"/>
  <c r="K393" i="1"/>
  <c r="M393" i="1" s="1"/>
  <c r="C393" i="1"/>
  <c r="M392" i="1"/>
  <c r="K392" i="1"/>
  <c r="L392" i="1" s="1"/>
  <c r="C392" i="1"/>
  <c r="K391" i="1"/>
  <c r="C391" i="1"/>
  <c r="K390" i="1"/>
  <c r="C390" i="1"/>
  <c r="M389" i="1"/>
  <c r="L389" i="1"/>
  <c r="K389" i="1"/>
  <c r="C389" i="1"/>
  <c r="K388" i="1"/>
  <c r="C388" i="1"/>
  <c r="K387" i="1"/>
  <c r="C387" i="1"/>
  <c r="L387" i="1" s="1"/>
  <c r="L386" i="1"/>
  <c r="K386" i="1"/>
  <c r="M386" i="1" s="1"/>
  <c r="C386" i="1"/>
  <c r="K385" i="1"/>
  <c r="C385" i="1"/>
  <c r="M384" i="1"/>
  <c r="L384" i="1"/>
  <c r="K384" i="1"/>
  <c r="C384" i="1"/>
  <c r="K383" i="1"/>
  <c r="C383" i="1"/>
  <c r="M383" i="1" s="1"/>
  <c r="K382" i="1"/>
  <c r="C382" i="1"/>
  <c r="K381" i="1"/>
  <c r="M381" i="1" s="1"/>
  <c r="C381" i="1"/>
  <c r="L380" i="1"/>
  <c r="K380" i="1"/>
  <c r="M380" i="1" s="1"/>
  <c r="C380" i="1"/>
  <c r="M379" i="1"/>
  <c r="K379" i="1"/>
  <c r="C379" i="1"/>
  <c r="K378" i="1"/>
  <c r="C378" i="1"/>
  <c r="K377" i="1"/>
  <c r="C377" i="1"/>
  <c r="M376" i="1"/>
  <c r="K376" i="1"/>
  <c r="L376" i="1" s="1"/>
  <c r="C376" i="1"/>
  <c r="K375" i="1"/>
  <c r="M375" i="1" s="1"/>
  <c r="C375" i="1"/>
  <c r="K374" i="1"/>
  <c r="C374" i="1"/>
  <c r="L374" i="1" s="1"/>
  <c r="K373" i="1"/>
  <c r="C373" i="1"/>
  <c r="K372" i="1"/>
  <c r="M372" i="1" s="1"/>
  <c r="C372" i="1"/>
  <c r="M371" i="1"/>
  <c r="L371" i="1"/>
  <c r="K371" i="1"/>
  <c r="C371" i="1"/>
  <c r="K370" i="1"/>
  <c r="C370" i="1"/>
  <c r="M370" i="1" s="1"/>
  <c r="M369" i="1"/>
  <c r="K369" i="1"/>
  <c r="L369" i="1" s="1"/>
  <c r="C369" i="1"/>
  <c r="K368" i="1"/>
  <c r="M368" i="1" s="1"/>
  <c r="C368" i="1"/>
  <c r="K367" i="1"/>
  <c r="C367" i="1"/>
  <c r="M366" i="1"/>
  <c r="L366" i="1"/>
  <c r="K366" i="1"/>
  <c r="C366" i="1"/>
  <c r="K365" i="1"/>
  <c r="C365" i="1"/>
  <c r="K364" i="1"/>
  <c r="C364" i="1"/>
  <c r="M364" i="1" s="1"/>
  <c r="K363" i="1"/>
  <c r="C363" i="1"/>
  <c r="K362" i="1"/>
  <c r="M362" i="1" s="1"/>
  <c r="C362" i="1"/>
  <c r="M361" i="1"/>
  <c r="K361" i="1"/>
  <c r="L361" i="1" s="1"/>
  <c r="C361" i="1"/>
  <c r="K360" i="1"/>
  <c r="C360" i="1"/>
  <c r="K359" i="1"/>
  <c r="M359" i="1" s="1"/>
  <c r="C359" i="1"/>
  <c r="M358" i="1"/>
  <c r="K358" i="1"/>
  <c r="C358" i="1"/>
  <c r="L357" i="1"/>
  <c r="K357" i="1"/>
  <c r="C357" i="1"/>
  <c r="M356" i="1"/>
  <c r="K356" i="1"/>
  <c r="L356" i="1" s="1"/>
  <c r="C356" i="1"/>
  <c r="K355" i="1"/>
  <c r="C355" i="1"/>
  <c r="K354" i="1"/>
  <c r="C354" i="1"/>
  <c r="M353" i="1"/>
  <c r="L353" i="1"/>
  <c r="K353" i="1"/>
  <c r="C353" i="1"/>
  <c r="K352" i="1"/>
  <c r="C352" i="1"/>
  <c r="M351" i="1"/>
  <c r="L351" i="1"/>
  <c r="K351" i="1"/>
  <c r="C351" i="1"/>
  <c r="L350" i="1"/>
  <c r="K350" i="1"/>
  <c r="M350" i="1" s="1"/>
  <c r="C350" i="1"/>
  <c r="K349" i="1"/>
  <c r="C349" i="1"/>
  <c r="L348" i="1"/>
  <c r="K348" i="1"/>
  <c r="M348" i="1" s="1"/>
  <c r="C348" i="1"/>
  <c r="M347" i="1"/>
  <c r="K347" i="1"/>
  <c r="C347" i="1"/>
  <c r="K346" i="1"/>
  <c r="C346" i="1"/>
  <c r="L345" i="1"/>
  <c r="K345" i="1"/>
  <c r="M345" i="1" s="1"/>
  <c r="C345" i="1"/>
  <c r="K344" i="1"/>
  <c r="M344" i="1" s="1"/>
  <c r="C344" i="1"/>
  <c r="L344" i="1" s="1"/>
  <c r="M343" i="1"/>
  <c r="K343" i="1"/>
  <c r="C343" i="1"/>
  <c r="K342" i="1"/>
  <c r="C342" i="1"/>
  <c r="K341" i="1"/>
  <c r="L341" i="1" s="1"/>
  <c r="C341" i="1"/>
  <c r="K340" i="1"/>
  <c r="L340" i="1" s="1"/>
  <c r="C340" i="1"/>
  <c r="K339" i="1"/>
  <c r="C339" i="1"/>
  <c r="M338" i="1"/>
  <c r="K338" i="1"/>
  <c r="C338" i="1"/>
  <c r="L338" i="1" s="1"/>
  <c r="K337" i="1"/>
  <c r="C337" i="1"/>
  <c r="K336" i="1"/>
  <c r="M336" i="1" s="1"/>
  <c r="C336" i="1"/>
  <c r="L335" i="1"/>
  <c r="K335" i="1"/>
  <c r="M335" i="1" s="1"/>
  <c r="C335" i="1"/>
  <c r="M334" i="1"/>
  <c r="K334" i="1"/>
  <c r="C334" i="1"/>
  <c r="M333" i="1"/>
  <c r="K333" i="1"/>
  <c r="L333" i="1" s="1"/>
  <c r="C333" i="1"/>
  <c r="L332" i="1"/>
  <c r="K332" i="1"/>
  <c r="C332" i="1"/>
  <c r="K331" i="1"/>
  <c r="C331" i="1"/>
  <c r="M330" i="1"/>
  <c r="L330" i="1"/>
  <c r="K330" i="1"/>
  <c r="C330" i="1"/>
  <c r="K329" i="1"/>
  <c r="C329" i="1"/>
  <c r="M328" i="1"/>
  <c r="K328" i="1"/>
  <c r="C328" i="1"/>
  <c r="K327" i="1"/>
  <c r="C327" i="1"/>
  <c r="K326" i="1"/>
  <c r="C326" i="1"/>
  <c r="K325" i="1"/>
  <c r="L325" i="1" s="1"/>
  <c r="C325" i="1"/>
  <c r="K324" i="1"/>
  <c r="C324" i="1"/>
  <c r="K323" i="1"/>
  <c r="C323" i="1"/>
  <c r="K322" i="1"/>
  <c r="C322" i="1"/>
  <c r="L321" i="1"/>
  <c r="K321" i="1"/>
  <c r="C321" i="1"/>
  <c r="K320" i="1"/>
  <c r="C320" i="1"/>
  <c r="M320" i="1" s="1"/>
  <c r="M319" i="1"/>
  <c r="K319" i="1"/>
  <c r="C319" i="1"/>
  <c r="K318" i="1"/>
  <c r="C318" i="1"/>
  <c r="M317" i="1"/>
  <c r="L317" i="1"/>
  <c r="K317" i="1"/>
  <c r="C317" i="1"/>
  <c r="K316" i="1"/>
  <c r="C316" i="1"/>
  <c r="K315" i="1"/>
  <c r="C315" i="1"/>
  <c r="M314" i="1"/>
  <c r="L314" i="1"/>
  <c r="K314" i="1"/>
  <c r="C314" i="1"/>
  <c r="K313" i="1"/>
  <c r="C313" i="1"/>
  <c r="M312" i="1"/>
  <c r="L312" i="1"/>
  <c r="K312" i="1"/>
  <c r="C312" i="1"/>
  <c r="M311" i="1"/>
  <c r="K311" i="1"/>
  <c r="L311" i="1" s="1"/>
  <c r="C311" i="1"/>
  <c r="K310" i="1"/>
  <c r="C310" i="1"/>
  <c r="M309" i="1"/>
  <c r="K309" i="1"/>
  <c r="C309" i="1"/>
  <c r="K308" i="1"/>
  <c r="C308" i="1"/>
  <c r="M307" i="1"/>
  <c r="K307" i="1"/>
  <c r="C307" i="1"/>
  <c r="K306" i="1"/>
  <c r="C306" i="1"/>
  <c r="K305" i="1"/>
  <c r="L305" i="1" s="1"/>
  <c r="C305" i="1"/>
  <c r="K304" i="1"/>
  <c r="C304" i="1"/>
  <c r="K303" i="1"/>
  <c r="M303" i="1" s="1"/>
  <c r="C303" i="1"/>
  <c r="L302" i="1"/>
  <c r="K302" i="1"/>
  <c r="C302" i="1"/>
  <c r="M302" i="1" s="1"/>
  <c r="M301" i="1"/>
  <c r="K301" i="1"/>
  <c r="C301" i="1"/>
  <c r="K300" i="1"/>
  <c r="C300" i="1"/>
  <c r="M299" i="1"/>
  <c r="L299" i="1"/>
  <c r="K299" i="1"/>
  <c r="C299" i="1"/>
  <c r="M298" i="1"/>
  <c r="K298" i="1"/>
  <c r="C298" i="1"/>
  <c r="M297" i="1"/>
  <c r="K297" i="1"/>
  <c r="C297" i="1"/>
  <c r="M296" i="1"/>
  <c r="K296" i="1"/>
  <c r="L296" i="1" s="1"/>
  <c r="C296" i="1"/>
  <c r="K295" i="1"/>
  <c r="C295" i="1"/>
  <c r="M294" i="1"/>
  <c r="L294" i="1"/>
  <c r="K294" i="1"/>
  <c r="C294" i="1"/>
  <c r="K293" i="1"/>
  <c r="C293" i="1"/>
  <c r="M292" i="1"/>
  <c r="K292" i="1"/>
  <c r="C292" i="1"/>
  <c r="K291" i="1"/>
  <c r="M291" i="1" s="1"/>
  <c r="C291" i="1"/>
  <c r="L290" i="1"/>
  <c r="K290" i="1"/>
  <c r="C290" i="1"/>
  <c r="K289" i="1"/>
  <c r="L289" i="1" s="1"/>
  <c r="C289" i="1"/>
  <c r="M288" i="1"/>
  <c r="K288" i="1"/>
  <c r="C288" i="1"/>
  <c r="K287" i="1"/>
  <c r="C287" i="1"/>
  <c r="M286" i="1"/>
  <c r="K286" i="1"/>
  <c r="C286" i="1"/>
  <c r="K285" i="1"/>
  <c r="C285" i="1"/>
  <c r="M284" i="1"/>
  <c r="K284" i="1"/>
  <c r="C284" i="1"/>
  <c r="K283" i="1"/>
  <c r="C283" i="1"/>
  <c r="M283" i="1" s="1"/>
  <c r="M282" i="1"/>
  <c r="K282" i="1"/>
  <c r="C282" i="1"/>
  <c r="M281" i="1"/>
  <c r="L281" i="1"/>
  <c r="K281" i="1"/>
  <c r="C281" i="1"/>
  <c r="K280" i="1"/>
  <c r="C280" i="1"/>
  <c r="M279" i="1"/>
  <c r="L279" i="1"/>
  <c r="K279" i="1"/>
  <c r="C279" i="1"/>
  <c r="L278" i="1"/>
  <c r="K278" i="1"/>
  <c r="M278" i="1" s="1"/>
  <c r="C278" i="1"/>
  <c r="K277" i="1"/>
  <c r="C277" i="1"/>
  <c r="K276" i="1"/>
  <c r="M276" i="1" s="1"/>
  <c r="C276" i="1"/>
  <c r="K275" i="1"/>
  <c r="C275" i="1"/>
  <c r="M275" i="1" s="1"/>
  <c r="K274" i="1"/>
  <c r="C274" i="1"/>
  <c r="K273" i="1"/>
  <c r="C273" i="1"/>
  <c r="M273" i="1" s="1"/>
  <c r="K272" i="1"/>
  <c r="C272" i="1"/>
  <c r="M271" i="1"/>
  <c r="K271" i="1"/>
  <c r="C271" i="1"/>
  <c r="K270" i="1"/>
  <c r="L270" i="1" s="1"/>
  <c r="C270" i="1"/>
  <c r="K269" i="1"/>
  <c r="C269" i="1"/>
  <c r="K268" i="1"/>
  <c r="L268" i="1" s="1"/>
  <c r="C268" i="1"/>
  <c r="K267" i="1"/>
  <c r="C267" i="1"/>
  <c r="M266" i="1"/>
  <c r="L266" i="1"/>
  <c r="K266" i="1"/>
  <c r="C266" i="1"/>
  <c r="K265" i="1"/>
  <c r="C265" i="1"/>
  <c r="L264" i="1"/>
  <c r="K264" i="1"/>
  <c r="C264" i="1"/>
  <c r="L263" i="1"/>
  <c r="K263" i="1"/>
  <c r="M263" i="1" s="1"/>
  <c r="C263" i="1"/>
  <c r="K262" i="1"/>
  <c r="C262" i="1"/>
  <c r="K261" i="1"/>
  <c r="C261" i="1"/>
  <c r="K260" i="1"/>
  <c r="C260" i="1"/>
  <c r="M259" i="1"/>
  <c r="K259" i="1"/>
  <c r="L259" i="1" s="1"/>
  <c r="C259" i="1"/>
  <c r="K258" i="1"/>
  <c r="C258" i="1"/>
  <c r="M258" i="1" s="1"/>
  <c r="K257" i="1"/>
  <c r="C257" i="1"/>
  <c r="M257" i="1" s="1"/>
  <c r="K256" i="1"/>
  <c r="C256" i="1"/>
  <c r="K255" i="1"/>
  <c r="M255" i="1" s="1"/>
  <c r="C255" i="1"/>
  <c r="M254" i="1"/>
  <c r="L254" i="1"/>
  <c r="K254" i="1"/>
  <c r="C254" i="1"/>
  <c r="K253" i="1"/>
  <c r="L253" i="1" s="1"/>
  <c r="C253" i="1"/>
  <c r="K252" i="1"/>
  <c r="L252" i="1" s="1"/>
  <c r="C252" i="1"/>
  <c r="K251" i="1"/>
  <c r="C251" i="1"/>
  <c r="L251" i="1" s="1"/>
  <c r="K250" i="1"/>
  <c r="C250" i="1"/>
  <c r="K249" i="1"/>
  <c r="M249" i="1" s="1"/>
  <c r="C249" i="1"/>
  <c r="K248" i="1"/>
  <c r="L248" i="1" s="1"/>
  <c r="C248" i="1"/>
  <c r="M247" i="1"/>
  <c r="K247" i="1"/>
  <c r="L247" i="1" s="1"/>
  <c r="C247" i="1"/>
  <c r="K246" i="1"/>
  <c r="M246" i="1" s="1"/>
  <c r="C246" i="1"/>
  <c r="K245" i="1"/>
  <c r="C245" i="1"/>
  <c r="L245" i="1" s="1"/>
  <c r="K244" i="1"/>
  <c r="L244" i="1" s="1"/>
  <c r="C244" i="1"/>
  <c r="K243" i="1"/>
  <c r="C243" i="1"/>
  <c r="M242" i="1"/>
  <c r="L242" i="1"/>
  <c r="K242" i="1"/>
  <c r="C242" i="1"/>
  <c r="K241" i="1"/>
  <c r="L241" i="1" s="1"/>
  <c r="C241" i="1"/>
  <c r="M240" i="1"/>
  <c r="K240" i="1"/>
  <c r="L240" i="1" s="1"/>
  <c r="C240" i="1"/>
  <c r="M239" i="1"/>
  <c r="L239" i="1"/>
  <c r="K239" i="1"/>
  <c r="C239" i="1"/>
  <c r="K238" i="1"/>
  <c r="C238" i="1"/>
  <c r="L237" i="1"/>
  <c r="K237" i="1"/>
  <c r="M237" i="1" s="1"/>
  <c r="C237" i="1"/>
  <c r="K236" i="1"/>
  <c r="C236" i="1"/>
  <c r="L236" i="1" s="1"/>
  <c r="K235" i="1"/>
  <c r="C235" i="1"/>
  <c r="M235" i="1" s="1"/>
  <c r="M234" i="1"/>
  <c r="K234" i="1"/>
  <c r="L234" i="1" s="1"/>
  <c r="C234" i="1"/>
  <c r="K233" i="1"/>
  <c r="C233" i="1"/>
  <c r="K232" i="1"/>
  <c r="C232" i="1"/>
  <c r="M232" i="1" s="1"/>
  <c r="K231" i="1"/>
  <c r="L231" i="1" s="1"/>
  <c r="C231" i="1"/>
  <c r="K230" i="1"/>
  <c r="C230" i="1"/>
  <c r="K229" i="1"/>
  <c r="C229" i="1"/>
  <c r="M229" i="1" s="1"/>
  <c r="K228" i="1"/>
  <c r="C228" i="1"/>
  <c r="M228" i="1" s="1"/>
  <c r="K227" i="1"/>
  <c r="C227" i="1"/>
  <c r="K226" i="1"/>
  <c r="C226" i="1"/>
  <c r="M226" i="1" s="1"/>
  <c r="K225" i="1"/>
  <c r="M225" i="1" s="1"/>
  <c r="C225" i="1"/>
  <c r="K224" i="1"/>
  <c r="C224" i="1"/>
  <c r="M223" i="1"/>
  <c r="K223" i="1"/>
  <c r="C223" i="1"/>
  <c r="L223" i="1" s="1"/>
  <c r="K222" i="1"/>
  <c r="M222" i="1" s="1"/>
  <c r="C222" i="1"/>
  <c r="K221" i="1"/>
  <c r="C221" i="1"/>
  <c r="M220" i="1"/>
  <c r="L220" i="1"/>
  <c r="K220" i="1"/>
  <c r="C220" i="1"/>
  <c r="K219" i="1"/>
  <c r="M219" i="1" s="1"/>
  <c r="C219" i="1"/>
  <c r="L219" i="1" s="1"/>
  <c r="K218" i="1"/>
  <c r="C218" i="1"/>
  <c r="K217" i="1"/>
  <c r="C217" i="1"/>
  <c r="M217" i="1" s="1"/>
  <c r="M216" i="1"/>
  <c r="K216" i="1"/>
  <c r="L216" i="1" s="1"/>
  <c r="C216" i="1"/>
  <c r="K215" i="1"/>
  <c r="C215" i="1"/>
  <c r="K214" i="1"/>
  <c r="C214" i="1"/>
  <c r="M214" i="1" s="1"/>
  <c r="K213" i="1"/>
  <c r="L213" i="1" s="1"/>
  <c r="C213" i="1"/>
  <c r="K212" i="1"/>
  <c r="C212" i="1"/>
  <c r="K211" i="1"/>
  <c r="C211" i="1"/>
  <c r="M211" i="1" s="1"/>
  <c r="K210" i="1"/>
  <c r="C210" i="1"/>
  <c r="M210" i="1" s="1"/>
  <c r="K209" i="1"/>
  <c r="C209" i="1"/>
  <c r="K208" i="1"/>
  <c r="C208" i="1"/>
  <c r="M208" i="1" s="1"/>
  <c r="K207" i="1"/>
  <c r="M207" i="1" s="1"/>
  <c r="C207" i="1"/>
  <c r="K206" i="1"/>
  <c r="C206" i="1"/>
  <c r="M205" i="1"/>
  <c r="K205" i="1"/>
  <c r="C205" i="1"/>
  <c r="L205" i="1" s="1"/>
  <c r="K204" i="1"/>
  <c r="M204" i="1" s="1"/>
  <c r="C204" i="1"/>
  <c r="K203" i="1"/>
  <c r="C203" i="1"/>
  <c r="M202" i="1"/>
  <c r="L202" i="1"/>
  <c r="K202" i="1"/>
  <c r="C202" i="1"/>
  <c r="L201" i="1"/>
  <c r="K201" i="1"/>
  <c r="M201" i="1" s="1"/>
  <c r="C201" i="1"/>
  <c r="K200" i="1"/>
  <c r="C200" i="1"/>
  <c r="K199" i="1"/>
  <c r="C199" i="1"/>
  <c r="M199" i="1" s="1"/>
  <c r="M198" i="1"/>
  <c r="K198" i="1"/>
  <c r="L198" i="1" s="1"/>
  <c r="C198" i="1"/>
  <c r="K197" i="1"/>
  <c r="C197" i="1"/>
  <c r="K196" i="1"/>
  <c r="C196" i="1"/>
  <c r="M196" i="1" s="1"/>
  <c r="K195" i="1"/>
  <c r="L195" i="1" s="1"/>
  <c r="C195" i="1"/>
  <c r="K194" i="1"/>
  <c r="C194" i="1"/>
  <c r="K193" i="1"/>
  <c r="C193" i="1"/>
  <c r="M193" i="1" s="1"/>
  <c r="K192" i="1"/>
  <c r="C192" i="1"/>
  <c r="M192" i="1" s="1"/>
  <c r="K191" i="1"/>
  <c r="C191" i="1"/>
  <c r="K190" i="1"/>
  <c r="C190" i="1"/>
  <c r="M190" i="1" s="1"/>
  <c r="K189" i="1"/>
  <c r="M189" i="1" s="1"/>
  <c r="C189" i="1"/>
  <c r="K188" i="1"/>
  <c r="C188" i="1"/>
  <c r="M187" i="1"/>
  <c r="K187" i="1"/>
  <c r="C187" i="1"/>
  <c r="L187" i="1" s="1"/>
  <c r="L186" i="1"/>
  <c r="K186" i="1"/>
  <c r="M186" i="1" s="1"/>
  <c r="C186" i="1"/>
  <c r="K185" i="1"/>
  <c r="C185" i="1"/>
  <c r="M184" i="1"/>
  <c r="L184" i="1"/>
  <c r="K184" i="1"/>
  <c r="C184" i="1"/>
  <c r="K183" i="1"/>
  <c r="M183" i="1" s="1"/>
  <c r="C183" i="1"/>
  <c r="L183" i="1" s="1"/>
  <c r="K182" i="1"/>
  <c r="C182" i="1"/>
  <c r="K181" i="1"/>
  <c r="C181" i="1"/>
  <c r="M181" i="1" s="1"/>
  <c r="M180" i="1"/>
  <c r="K180" i="1"/>
  <c r="L180" i="1" s="1"/>
  <c r="C180" i="1"/>
  <c r="K179" i="1"/>
  <c r="C179" i="1"/>
  <c r="K178" i="1"/>
  <c r="C178" i="1"/>
  <c r="M178" i="1" s="1"/>
  <c r="K177" i="1"/>
  <c r="M177" i="1" s="1"/>
  <c r="C177" i="1"/>
  <c r="K176" i="1"/>
  <c r="C176" i="1"/>
  <c r="L175" i="1"/>
  <c r="K175" i="1"/>
  <c r="C175" i="1"/>
  <c r="M175" i="1" s="1"/>
  <c r="K174" i="1"/>
  <c r="C174" i="1"/>
  <c r="M174" i="1" s="1"/>
  <c r="K173" i="1"/>
  <c r="C173" i="1"/>
  <c r="K172" i="1"/>
  <c r="C172" i="1"/>
  <c r="M172" i="1" s="1"/>
  <c r="K171" i="1"/>
  <c r="M171" i="1" s="1"/>
  <c r="C171" i="1"/>
  <c r="K170" i="1"/>
  <c r="C170" i="1"/>
  <c r="M169" i="1"/>
  <c r="K169" i="1"/>
  <c r="C169" i="1"/>
  <c r="L169" i="1" s="1"/>
  <c r="L168" i="1"/>
  <c r="K168" i="1"/>
  <c r="M168" i="1" s="1"/>
  <c r="C168" i="1"/>
  <c r="K167" i="1"/>
  <c r="C167" i="1"/>
  <c r="M166" i="1"/>
  <c r="L166" i="1"/>
  <c r="K166" i="1"/>
  <c r="C166" i="1"/>
  <c r="K165" i="1"/>
  <c r="M165" i="1" s="1"/>
  <c r="C165" i="1"/>
  <c r="L165" i="1" s="1"/>
  <c r="K164" i="1"/>
  <c r="C164" i="1"/>
  <c r="K163" i="1"/>
  <c r="C163" i="1"/>
  <c r="M163" i="1" s="1"/>
  <c r="M162" i="1"/>
  <c r="K162" i="1"/>
  <c r="L162" i="1" s="1"/>
  <c r="C162" i="1"/>
  <c r="K161" i="1"/>
  <c r="C161" i="1"/>
  <c r="K160" i="1"/>
  <c r="C160" i="1"/>
  <c r="M160" i="1" s="1"/>
  <c r="K159" i="1"/>
  <c r="M159" i="1" s="1"/>
  <c r="C159" i="1"/>
  <c r="K158" i="1"/>
  <c r="C158" i="1"/>
  <c r="L157" i="1"/>
  <c r="K157" i="1"/>
  <c r="C157" i="1"/>
  <c r="M157" i="1" s="1"/>
  <c r="K156" i="1"/>
  <c r="C156" i="1"/>
  <c r="M156" i="1" s="1"/>
  <c r="K155" i="1"/>
  <c r="C155" i="1"/>
  <c r="K154" i="1"/>
  <c r="C154" i="1"/>
  <c r="M154" i="1" s="1"/>
  <c r="K153" i="1"/>
  <c r="M153" i="1" s="1"/>
  <c r="C153" i="1"/>
  <c r="K152" i="1"/>
  <c r="C152" i="1"/>
  <c r="M151" i="1"/>
  <c r="K151" i="1"/>
  <c r="C151" i="1"/>
  <c r="L151" i="1" s="1"/>
  <c r="L150" i="1"/>
  <c r="K150" i="1"/>
  <c r="M150" i="1" s="1"/>
  <c r="C150" i="1"/>
  <c r="K149" i="1"/>
  <c r="C149" i="1"/>
  <c r="M148" i="1"/>
  <c r="L148" i="1"/>
  <c r="K148" i="1"/>
  <c r="C148" i="1"/>
  <c r="K147" i="1"/>
  <c r="M147" i="1" s="1"/>
  <c r="C147" i="1"/>
  <c r="L147" i="1" s="1"/>
  <c r="K146" i="1"/>
  <c r="C146" i="1"/>
  <c r="K145" i="1"/>
  <c r="C145" i="1"/>
  <c r="M145" i="1" s="1"/>
  <c r="M144" i="1"/>
  <c r="K144" i="1"/>
  <c r="L144" i="1" s="1"/>
  <c r="C144" i="1"/>
  <c r="K143" i="1"/>
  <c r="C143" i="1"/>
  <c r="K142" i="1"/>
  <c r="C142" i="1"/>
  <c r="M142" i="1" s="1"/>
  <c r="K141" i="1"/>
  <c r="M141" i="1" s="1"/>
  <c r="C141" i="1"/>
  <c r="K140" i="1"/>
  <c r="C140" i="1"/>
  <c r="L139" i="1"/>
  <c r="K139" i="1"/>
  <c r="C139" i="1"/>
  <c r="M139" i="1" s="1"/>
  <c r="K138" i="1"/>
  <c r="C138" i="1"/>
  <c r="M138" i="1" s="1"/>
  <c r="K137" i="1"/>
  <c r="C137" i="1"/>
  <c r="K136" i="1"/>
  <c r="C136" i="1"/>
  <c r="M136" i="1" s="1"/>
  <c r="K135" i="1"/>
  <c r="M135" i="1" s="1"/>
  <c r="C135" i="1"/>
  <c r="K134" i="1"/>
  <c r="C134" i="1"/>
  <c r="M133" i="1"/>
  <c r="K133" i="1"/>
  <c r="C133" i="1"/>
  <c r="L133" i="1" s="1"/>
  <c r="L132" i="1"/>
  <c r="K132" i="1"/>
  <c r="C132" i="1"/>
  <c r="M132" i="1" s="1"/>
  <c r="K131" i="1"/>
  <c r="C131" i="1"/>
  <c r="M130" i="1"/>
  <c r="L130" i="1"/>
  <c r="K130" i="1"/>
  <c r="C130" i="1"/>
  <c r="K129" i="1"/>
  <c r="M129" i="1" s="1"/>
  <c r="C129" i="1"/>
  <c r="L129" i="1" s="1"/>
  <c r="K128" i="1"/>
  <c r="C128" i="1"/>
  <c r="K127" i="1"/>
  <c r="C127" i="1"/>
  <c r="M127" i="1" s="1"/>
  <c r="M126" i="1"/>
  <c r="K126" i="1"/>
  <c r="L126" i="1" s="1"/>
  <c r="C126" i="1"/>
  <c r="K125" i="1"/>
  <c r="C125" i="1"/>
  <c r="K124" i="1"/>
  <c r="C124" i="1"/>
  <c r="M124" i="1" s="1"/>
  <c r="K123" i="1"/>
  <c r="L123" i="1" s="1"/>
  <c r="C123" i="1"/>
  <c r="K122" i="1"/>
  <c r="C122" i="1"/>
  <c r="L121" i="1"/>
  <c r="K121" i="1"/>
  <c r="C121" i="1"/>
  <c r="M121" i="1" s="1"/>
  <c r="K120" i="1"/>
  <c r="C120" i="1"/>
  <c r="M120" i="1" s="1"/>
  <c r="K119" i="1"/>
  <c r="C119" i="1"/>
  <c r="K118" i="1"/>
  <c r="C118" i="1"/>
  <c r="M118" i="1" s="1"/>
  <c r="K117" i="1"/>
  <c r="M117" i="1" s="1"/>
  <c r="C117" i="1"/>
  <c r="K116" i="1"/>
  <c r="C116" i="1"/>
  <c r="M115" i="1"/>
  <c r="K115" i="1"/>
  <c r="C115" i="1"/>
  <c r="L115" i="1" s="1"/>
  <c r="L114" i="1"/>
  <c r="K114" i="1"/>
  <c r="C114" i="1"/>
  <c r="M114" i="1" s="1"/>
  <c r="K113" i="1"/>
  <c r="C113" i="1"/>
  <c r="L112" i="1"/>
  <c r="K112" i="1"/>
  <c r="C112" i="1"/>
  <c r="M112" i="1" s="1"/>
  <c r="K111" i="1"/>
  <c r="M111" i="1" s="1"/>
  <c r="C111" i="1"/>
  <c r="L111" i="1" s="1"/>
  <c r="K110" i="1"/>
  <c r="C110" i="1"/>
  <c r="K109" i="1"/>
  <c r="C109" i="1"/>
  <c r="M109" i="1" s="1"/>
  <c r="M108" i="1"/>
  <c r="K108" i="1"/>
  <c r="L108" i="1" s="1"/>
  <c r="C108" i="1"/>
  <c r="K107" i="1"/>
  <c r="C107" i="1"/>
  <c r="K106" i="1"/>
  <c r="C106" i="1"/>
  <c r="M106" i="1" s="1"/>
  <c r="K105" i="1"/>
  <c r="L105" i="1" s="1"/>
  <c r="C105" i="1"/>
  <c r="K104" i="1"/>
  <c r="C104" i="1"/>
  <c r="L103" i="1"/>
  <c r="K103" i="1"/>
  <c r="C103" i="1"/>
  <c r="M103" i="1" s="1"/>
  <c r="K102" i="1"/>
  <c r="C102" i="1"/>
  <c r="L102" i="1" s="1"/>
  <c r="K101" i="1"/>
  <c r="C101" i="1"/>
  <c r="K100" i="1"/>
  <c r="C100" i="1"/>
  <c r="M100" i="1" s="1"/>
  <c r="K99" i="1"/>
  <c r="M99" i="1" s="1"/>
  <c r="C99" i="1"/>
  <c r="K98" i="1"/>
  <c r="C98" i="1"/>
  <c r="M97" i="1"/>
  <c r="K97" i="1"/>
  <c r="C97" i="1"/>
  <c r="L97" i="1" s="1"/>
  <c r="L96" i="1"/>
  <c r="K96" i="1"/>
  <c r="C96" i="1"/>
  <c r="M96" i="1" s="1"/>
  <c r="K95" i="1"/>
  <c r="C95" i="1"/>
  <c r="L94" i="1"/>
  <c r="K94" i="1"/>
  <c r="C94" i="1"/>
  <c r="M94" i="1" s="1"/>
  <c r="K93" i="1"/>
  <c r="M93" i="1" s="1"/>
  <c r="C93" i="1"/>
  <c r="L93" i="1" s="1"/>
  <c r="K92" i="1"/>
  <c r="C92" i="1"/>
  <c r="K91" i="1"/>
  <c r="C91" i="1"/>
  <c r="L91" i="1" s="1"/>
  <c r="M90" i="1"/>
  <c r="K90" i="1"/>
  <c r="L90" i="1" s="1"/>
  <c r="C90" i="1"/>
  <c r="K89" i="1"/>
  <c r="C89" i="1"/>
  <c r="K88" i="1"/>
  <c r="C88" i="1"/>
  <c r="M88" i="1" s="1"/>
  <c r="K87" i="1"/>
  <c r="L87" i="1" s="1"/>
  <c r="C87" i="1"/>
  <c r="K86" i="1"/>
  <c r="C86" i="1"/>
  <c r="L85" i="1"/>
  <c r="K85" i="1"/>
  <c r="C85" i="1"/>
  <c r="M85" i="1" s="1"/>
  <c r="K84" i="1"/>
  <c r="C84" i="1"/>
  <c r="M84" i="1" s="1"/>
  <c r="K83" i="1"/>
  <c r="C83" i="1"/>
  <c r="K82" i="1"/>
  <c r="C82" i="1"/>
  <c r="M82" i="1" s="1"/>
  <c r="K81" i="1"/>
  <c r="M81" i="1" s="1"/>
  <c r="C81" i="1"/>
  <c r="K80" i="1"/>
  <c r="C80" i="1"/>
  <c r="M79" i="1"/>
  <c r="K79" i="1"/>
  <c r="C79" i="1"/>
  <c r="L79" i="1" s="1"/>
  <c r="L78" i="1"/>
  <c r="K78" i="1"/>
  <c r="C78" i="1"/>
  <c r="M78" i="1" s="1"/>
  <c r="K77" i="1"/>
  <c r="C77" i="1"/>
  <c r="L76" i="1"/>
  <c r="K76" i="1"/>
  <c r="C76" i="1"/>
  <c r="M76" i="1" s="1"/>
  <c r="K75" i="1"/>
  <c r="M75" i="1" s="1"/>
  <c r="C75" i="1"/>
  <c r="L75" i="1" s="1"/>
  <c r="K74" i="1"/>
  <c r="C74" i="1"/>
  <c r="K73" i="1"/>
  <c r="C73" i="1"/>
  <c r="M73" i="1" s="1"/>
  <c r="M72" i="1"/>
  <c r="K72" i="1"/>
  <c r="C72" i="1"/>
  <c r="L72" i="1" s="1"/>
  <c r="K71" i="1"/>
  <c r="C71" i="1"/>
  <c r="K70" i="1"/>
  <c r="C70" i="1"/>
  <c r="M70" i="1" s="1"/>
  <c r="K69" i="1"/>
  <c r="L69" i="1" s="1"/>
  <c r="C69" i="1"/>
  <c r="K68" i="1"/>
  <c r="C68" i="1"/>
  <c r="L67" i="1"/>
  <c r="K67" i="1"/>
  <c r="C67" i="1"/>
  <c r="M67" i="1" s="1"/>
  <c r="K66" i="1"/>
  <c r="C66" i="1"/>
  <c r="L66" i="1" s="1"/>
  <c r="K65" i="1"/>
  <c r="C65" i="1"/>
  <c r="K64" i="1"/>
  <c r="C64" i="1"/>
  <c r="M64" i="1" s="1"/>
  <c r="K63" i="1"/>
  <c r="M63" i="1" s="1"/>
  <c r="C63" i="1"/>
  <c r="K62" i="1"/>
  <c r="C62" i="1"/>
  <c r="M61" i="1"/>
  <c r="K61" i="1"/>
  <c r="C61" i="1"/>
  <c r="L61" i="1" s="1"/>
  <c r="L60" i="1"/>
  <c r="K60" i="1"/>
  <c r="C60" i="1"/>
  <c r="M60" i="1" s="1"/>
  <c r="K59" i="1"/>
  <c r="C59" i="1"/>
  <c r="L58" i="1"/>
  <c r="K58" i="1"/>
  <c r="C58" i="1"/>
  <c r="M58" i="1" s="1"/>
  <c r="K57" i="1"/>
  <c r="M57" i="1" s="1"/>
  <c r="C57" i="1"/>
  <c r="L57" i="1" s="1"/>
  <c r="K56" i="1"/>
  <c r="C56" i="1"/>
  <c r="K55" i="1"/>
  <c r="C55" i="1"/>
  <c r="L55" i="1" s="1"/>
  <c r="M54" i="1"/>
  <c r="K54" i="1"/>
  <c r="C54" i="1"/>
  <c r="L54" i="1" s="1"/>
  <c r="K53" i="1"/>
  <c r="C53" i="1"/>
  <c r="K52" i="1"/>
  <c r="C52" i="1"/>
  <c r="M52" i="1" s="1"/>
  <c r="K51" i="1"/>
  <c r="M51" i="1" s="1"/>
  <c r="C51" i="1"/>
  <c r="K50" i="1"/>
  <c r="C50" i="1"/>
  <c r="M49" i="1"/>
  <c r="L49" i="1"/>
  <c r="K49" i="1"/>
  <c r="C49" i="1"/>
  <c r="K48" i="1"/>
  <c r="C48" i="1"/>
  <c r="M48" i="1" s="1"/>
  <c r="K47" i="1"/>
  <c r="C47" i="1"/>
  <c r="K46" i="1"/>
  <c r="C46" i="1"/>
  <c r="M46" i="1" s="1"/>
  <c r="K45" i="1"/>
  <c r="M45" i="1" s="1"/>
  <c r="C45" i="1"/>
  <c r="K44" i="1"/>
  <c r="C44" i="1"/>
  <c r="M43" i="1"/>
  <c r="K43" i="1"/>
  <c r="C43" i="1"/>
  <c r="L43" i="1" s="1"/>
  <c r="M42" i="1"/>
  <c r="L42" i="1"/>
  <c r="K42" i="1"/>
  <c r="C42" i="1"/>
  <c r="K41" i="1"/>
  <c r="C41" i="1"/>
  <c r="L40" i="1"/>
  <c r="K40" i="1"/>
  <c r="C40" i="1"/>
  <c r="M40" i="1" s="1"/>
  <c r="K39" i="1"/>
  <c r="M39" i="1" s="1"/>
  <c r="C39" i="1"/>
  <c r="L39" i="1" s="1"/>
  <c r="K38" i="1"/>
  <c r="C38" i="1"/>
  <c r="K37" i="1"/>
  <c r="C37" i="1"/>
  <c r="M37" i="1" s="1"/>
  <c r="M36" i="1"/>
  <c r="K36" i="1"/>
  <c r="C36" i="1"/>
  <c r="L36" i="1" s="1"/>
  <c r="K35" i="1"/>
  <c r="C35" i="1"/>
  <c r="K34" i="1"/>
  <c r="C34" i="1"/>
  <c r="M34" i="1" s="1"/>
  <c r="K33" i="1"/>
  <c r="L33" i="1" s="1"/>
  <c r="C33" i="1"/>
  <c r="K32" i="1"/>
  <c r="C32" i="1"/>
  <c r="M31" i="1"/>
  <c r="L31" i="1"/>
  <c r="K31" i="1"/>
  <c r="C31" i="1"/>
  <c r="K30" i="1"/>
  <c r="C30" i="1"/>
  <c r="M30" i="1" s="1"/>
  <c r="K29" i="1"/>
  <c r="C29" i="1"/>
  <c r="K28" i="1"/>
  <c r="C28" i="1"/>
  <c r="M28" i="1" s="1"/>
  <c r="K27" i="1"/>
  <c r="M27" i="1" s="1"/>
  <c r="C27" i="1"/>
  <c r="K26" i="1"/>
  <c r="L26" i="1" s="1"/>
  <c r="C26" i="1"/>
  <c r="C11" i="1" s="1"/>
  <c r="M25" i="1"/>
  <c r="K25" i="1"/>
  <c r="C25" i="1"/>
  <c r="L25" i="1" s="1"/>
  <c r="M24" i="1"/>
  <c r="K24" i="1"/>
  <c r="L24" i="1" s="1"/>
  <c r="C24" i="1"/>
  <c r="K23" i="1"/>
  <c r="C23" i="1"/>
  <c r="L23" i="1" s="1"/>
  <c r="M22" i="1"/>
  <c r="K22" i="1"/>
  <c r="C22" i="1"/>
  <c r="L22" i="1" s="1"/>
  <c r="M21" i="1"/>
  <c r="L21" i="1"/>
  <c r="K21" i="1"/>
  <c r="C21" i="1"/>
  <c r="K20" i="1"/>
  <c r="M20" i="1" s="1"/>
  <c r="C20" i="1"/>
  <c r="M19" i="1"/>
  <c r="L19" i="1"/>
  <c r="K19" i="1"/>
  <c r="C19" i="1"/>
  <c r="K18" i="1"/>
  <c r="M18" i="1" s="1"/>
  <c r="C18" i="1"/>
  <c r="K17" i="1"/>
  <c r="K12" i="1" s="1"/>
  <c r="C17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M47" i="1" l="1"/>
  <c r="L47" i="1"/>
  <c r="M119" i="1"/>
  <c r="L119" i="1"/>
  <c r="M137" i="1"/>
  <c r="L137" i="1"/>
  <c r="M191" i="1"/>
  <c r="L191" i="1"/>
  <c r="L238" i="1"/>
  <c r="M238" i="1"/>
  <c r="M329" i="1"/>
  <c r="L329" i="1"/>
  <c r="M512" i="1"/>
  <c r="L512" i="1"/>
  <c r="L1076" i="1"/>
  <c r="M1076" i="1"/>
  <c r="L1084" i="1"/>
  <c r="M1084" i="1"/>
  <c r="L51" i="1"/>
  <c r="L141" i="1"/>
  <c r="L159" i="1"/>
  <c r="L177" i="1"/>
  <c r="L246" i="1"/>
  <c r="L262" i="1"/>
  <c r="M262" i="1"/>
  <c r="L324" i="1"/>
  <c r="M324" i="1"/>
  <c r="M476" i="1"/>
  <c r="L476" i="1"/>
  <c r="L941" i="1"/>
  <c r="M941" i="1"/>
  <c r="M23" i="1"/>
  <c r="M33" i="1"/>
  <c r="M44" i="1"/>
  <c r="L44" i="1"/>
  <c r="M62" i="1"/>
  <c r="L62" i="1"/>
  <c r="M69" i="1"/>
  <c r="M80" i="1"/>
  <c r="L80" i="1"/>
  <c r="M87" i="1"/>
  <c r="M98" i="1"/>
  <c r="L98" i="1"/>
  <c r="M105" i="1"/>
  <c r="M116" i="1"/>
  <c r="L116" i="1"/>
  <c r="M123" i="1"/>
  <c r="M134" i="1"/>
  <c r="L134" i="1"/>
  <c r="M152" i="1"/>
  <c r="L152" i="1"/>
  <c r="M170" i="1"/>
  <c r="L170" i="1"/>
  <c r="M188" i="1"/>
  <c r="L188" i="1"/>
  <c r="M195" i="1"/>
  <c r="M206" i="1"/>
  <c r="L206" i="1"/>
  <c r="M213" i="1"/>
  <c r="M224" i="1"/>
  <c r="L224" i="1"/>
  <c r="M231" i="1"/>
  <c r="L258" i="1"/>
  <c r="M270" i="1"/>
  <c r="L316" i="1"/>
  <c r="M316" i="1"/>
  <c r="L936" i="1"/>
  <c r="M936" i="1"/>
  <c r="M65" i="1"/>
  <c r="L65" i="1"/>
  <c r="C12" i="1"/>
  <c r="L37" i="1"/>
  <c r="L84" i="1"/>
  <c r="L109" i="1"/>
  <c r="L120" i="1"/>
  <c r="L127" i="1"/>
  <c r="L138" i="1"/>
  <c r="L145" i="1"/>
  <c r="L156" i="1"/>
  <c r="L163" i="1"/>
  <c r="L174" i="1"/>
  <c r="L181" i="1"/>
  <c r="L192" i="1"/>
  <c r="L199" i="1"/>
  <c r="L210" i="1"/>
  <c r="L217" i="1"/>
  <c r="L228" i="1"/>
  <c r="M251" i="1"/>
  <c r="L275" i="1"/>
  <c r="L283" i="1"/>
  <c r="M287" i="1"/>
  <c r="L287" i="1"/>
  <c r="L291" i="1"/>
  <c r="L303" i="1"/>
  <c r="M339" i="1"/>
  <c r="L391" i="1"/>
  <c r="M391" i="1"/>
  <c r="M449" i="1"/>
  <c r="L449" i="1"/>
  <c r="M83" i="1"/>
  <c r="L83" i="1"/>
  <c r="L48" i="1"/>
  <c r="L73" i="1"/>
  <c r="K11" i="1"/>
  <c r="L20" i="1"/>
  <c r="M41" i="1"/>
  <c r="L41" i="1"/>
  <c r="M55" i="1"/>
  <c r="M66" i="1"/>
  <c r="M91" i="1"/>
  <c r="M102" i="1"/>
  <c r="M113" i="1"/>
  <c r="L113" i="1"/>
  <c r="M131" i="1"/>
  <c r="L131" i="1"/>
  <c r="M149" i="1"/>
  <c r="L149" i="1"/>
  <c r="M167" i="1"/>
  <c r="L167" i="1"/>
  <c r="M185" i="1"/>
  <c r="L185" i="1"/>
  <c r="M203" i="1"/>
  <c r="L203" i="1"/>
  <c r="M221" i="1"/>
  <c r="L221" i="1"/>
  <c r="M243" i="1"/>
  <c r="L243" i="1"/>
  <c r="M363" i="1"/>
  <c r="L363" i="1"/>
  <c r="M378" i="1"/>
  <c r="L378" i="1"/>
  <c r="L751" i="1"/>
  <c r="M751" i="1"/>
  <c r="L828" i="1"/>
  <c r="M828" i="1"/>
  <c r="L834" i="1"/>
  <c r="M834" i="1"/>
  <c r="M59" i="1"/>
  <c r="L59" i="1"/>
  <c r="M77" i="1"/>
  <c r="L77" i="1"/>
  <c r="L45" i="1"/>
  <c r="L81" i="1"/>
  <c r="L99" i="1"/>
  <c r="L124" i="1"/>
  <c r="L135" i="1"/>
  <c r="L142" i="1"/>
  <c r="L153" i="1"/>
  <c r="L160" i="1"/>
  <c r="L171" i="1"/>
  <c r="L178" i="1"/>
  <c r="L189" i="1"/>
  <c r="L196" i="1"/>
  <c r="L207" i="1"/>
  <c r="L214" i="1"/>
  <c r="L225" i="1"/>
  <c r="L232" i="1"/>
  <c r="M236" i="1"/>
  <c r="L255" i="1"/>
  <c r="M267" i="1"/>
  <c r="L267" i="1"/>
  <c r="L288" i="1"/>
  <c r="L304" i="1"/>
  <c r="M304" i="1"/>
  <c r="L309" i="1"/>
  <c r="M326" i="1"/>
  <c r="L373" i="1"/>
  <c r="M373" i="1"/>
  <c r="M387" i="1"/>
  <c r="M101" i="1"/>
  <c r="L101" i="1"/>
  <c r="M155" i="1"/>
  <c r="L155" i="1"/>
  <c r="M209" i="1"/>
  <c r="L209" i="1"/>
  <c r="M26" i="1"/>
  <c r="M462" i="1"/>
  <c r="L462" i="1"/>
  <c r="L30" i="1"/>
  <c r="K13" i="1"/>
  <c r="M17" i="1"/>
  <c r="M95" i="1"/>
  <c r="L95" i="1"/>
  <c r="C13" i="1"/>
  <c r="L17" i="1"/>
  <c r="L27" i="1"/>
  <c r="L34" i="1"/>
  <c r="L52" i="1"/>
  <c r="L63" i="1"/>
  <c r="L70" i="1"/>
  <c r="L88" i="1"/>
  <c r="L106" i="1"/>
  <c r="L117" i="1"/>
  <c r="M38" i="1"/>
  <c r="L38" i="1"/>
  <c r="M56" i="1"/>
  <c r="L56" i="1"/>
  <c r="M74" i="1"/>
  <c r="L74" i="1"/>
  <c r="M92" i="1"/>
  <c r="L92" i="1"/>
  <c r="M110" i="1"/>
  <c r="L110" i="1"/>
  <c r="M128" i="1"/>
  <c r="L128" i="1"/>
  <c r="M146" i="1"/>
  <c r="L146" i="1"/>
  <c r="M164" i="1"/>
  <c r="L164" i="1"/>
  <c r="M182" i="1"/>
  <c r="L182" i="1"/>
  <c r="M200" i="1"/>
  <c r="L200" i="1"/>
  <c r="M218" i="1"/>
  <c r="L218" i="1"/>
  <c r="M300" i="1"/>
  <c r="L300" i="1"/>
  <c r="L313" i="1"/>
  <c r="M313" i="1"/>
  <c r="L331" i="1"/>
  <c r="M331" i="1"/>
  <c r="L354" i="1"/>
  <c r="M354" i="1"/>
  <c r="M426" i="1"/>
  <c r="L426" i="1"/>
  <c r="M29" i="1"/>
  <c r="L29" i="1"/>
  <c r="M173" i="1"/>
  <c r="L173" i="1"/>
  <c r="M227" i="1"/>
  <c r="L227" i="1"/>
  <c r="L193" i="1"/>
  <c r="L204" i="1"/>
  <c r="L211" i="1"/>
  <c r="L222" i="1"/>
  <c r="L229" i="1"/>
  <c r="M244" i="1"/>
  <c r="M248" i="1"/>
  <c r="M252" i="1"/>
  <c r="L256" i="1"/>
  <c r="M272" i="1"/>
  <c r="L276" i="1"/>
  <c r="M327" i="1"/>
  <c r="L327" i="1"/>
  <c r="L18" i="1"/>
  <c r="M35" i="1"/>
  <c r="L35" i="1"/>
  <c r="M53" i="1"/>
  <c r="L53" i="1"/>
  <c r="M71" i="1"/>
  <c r="L71" i="1"/>
  <c r="M89" i="1"/>
  <c r="L89" i="1"/>
  <c r="M107" i="1"/>
  <c r="L107" i="1"/>
  <c r="M125" i="1"/>
  <c r="L125" i="1"/>
  <c r="M143" i="1"/>
  <c r="L143" i="1"/>
  <c r="M161" i="1"/>
  <c r="L161" i="1"/>
  <c r="M179" i="1"/>
  <c r="L179" i="1"/>
  <c r="M197" i="1"/>
  <c r="L197" i="1"/>
  <c r="M215" i="1"/>
  <c r="L215" i="1"/>
  <c r="M233" i="1"/>
  <c r="L233" i="1"/>
  <c r="M256" i="1"/>
  <c r="M260" i="1"/>
  <c r="L260" i="1"/>
  <c r="M268" i="1"/>
  <c r="L272" i="1"/>
  <c r="M293" i="1"/>
  <c r="L293" i="1"/>
  <c r="M305" i="1"/>
  <c r="L318" i="1"/>
  <c r="L322" i="1"/>
  <c r="L355" i="1"/>
  <c r="M355" i="1"/>
  <c r="L28" i="1"/>
  <c r="L46" i="1"/>
  <c r="L64" i="1"/>
  <c r="L82" i="1"/>
  <c r="L100" i="1"/>
  <c r="L118" i="1"/>
  <c r="L136" i="1"/>
  <c r="L154" i="1"/>
  <c r="L172" i="1"/>
  <c r="L190" i="1"/>
  <c r="L208" i="1"/>
  <c r="L226" i="1"/>
  <c r="L277" i="1"/>
  <c r="M277" i="1"/>
  <c r="M285" i="1"/>
  <c r="M289" i="1"/>
  <c r="M318" i="1"/>
  <c r="M322" i="1"/>
  <c r="L360" i="1"/>
  <c r="M360" i="1"/>
  <c r="M591" i="1"/>
  <c r="L591" i="1"/>
  <c r="M618" i="1"/>
  <c r="L618" i="1"/>
  <c r="M32" i="1"/>
  <c r="L32" i="1"/>
  <c r="M50" i="1"/>
  <c r="L50" i="1"/>
  <c r="M68" i="1"/>
  <c r="L68" i="1"/>
  <c r="M86" i="1"/>
  <c r="L86" i="1"/>
  <c r="M104" i="1"/>
  <c r="L104" i="1"/>
  <c r="M122" i="1"/>
  <c r="L122" i="1"/>
  <c r="M140" i="1"/>
  <c r="L140" i="1"/>
  <c r="M158" i="1"/>
  <c r="L158" i="1"/>
  <c r="M176" i="1"/>
  <c r="L176" i="1"/>
  <c r="M194" i="1"/>
  <c r="L194" i="1"/>
  <c r="M212" i="1"/>
  <c r="L212" i="1"/>
  <c r="M230" i="1"/>
  <c r="L230" i="1"/>
  <c r="M241" i="1"/>
  <c r="M245" i="1"/>
  <c r="L249" i="1"/>
  <c r="M253" i="1"/>
  <c r="L257" i="1"/>
  <c r="L261" i="1"/>
  <c r="L265" i="1"/>
  <c r="L269" i="1"/>
  <c r="M269" i="1"/>
  <c r="L273" i="1"/>
  <c r="L285" i="1"/>
  <c r="M306" i="1"/>
  <c r="L306" i="1"/>
  <c r="M413" i="1"/>
  <c r="L413" i="1"/>
  <c r="M261" i="1"/>
  <c r="M265" i="1"/>
  <c r="M315" i="1"/>
  <c r="L315" i="1"/>
  <c r="M538" i="1"/>
  <c r="M365" i="1"/>
  <c r="L365" i="1"/>
  <c r="L383" i="1"/>
  <c r="L396" i="1"/>
  <c r="L409" i="1"/>
  <c r="M409" i="1"/>
  <c r="M414" i="1"/>
  <c r="L414" i="1"/>
  <c r="L427" i="1"/>
  <c r="M427" i="1"/>
  <c r="M578" i="1"/>
  <c r="L632" i="1"/>
  <c r="M632" i="1"/>
  <c r="L784" i="1"/>
  <c r="M784" i="1"/>
  <c r="M401" i="1"/>
  <c r="L401" i="1"/>
  <c r="L445" i="1"/>
  <c r="M445" i="1"/>
  <c r="M450" i="1"/>
  <c r="L450" i="1"/>
  <c r="L463" i="1"/>
  <c r="M463" i="1"/>
  <c r="M486" i="1"/>
  <c r="L486" i="1"/>
  <c r="L499" i="1"/>
  <c r="M499" i="1"/>
  <c r="M522" i="1"/>
  <c r="L522" i="1"/>
  <c r="M703" i="1"/>
  <c r="L703" i="1"/>
  <c r="L1029" i="1"/>
  <c r="M1029" i="1"/>
  <c r="M423" i="1"/>
  <c r="M432" i="1"/>
  <c r="M437" i="1"/>
  <c r="L437" i="1"/>
  <c r="L535" i="1"/>
  <c r="M535" i="1"/>
  <c r="L548" i="1"/>
  <c r="M574" i="1"/>
  <c r="M657" i="1"/>
  <c r="L657" i="1"/>
  <c r="M863" i="1"/>
  <c r="L863" i="1"/>
  <c r="M1015" i="1"/>
  <c r="L1015" i="1"/>
  <c r="L250" i="1"/>
  <c r="M308" i="1"/>
  <c r="M374" i="1"/>
  <c r="M419" i="1"/>
  <c r="M250" i="1"/>
  <c r="M264" i="1"/>
  <c r="L282" i="1"/>
  <c r="L286" i="1"/>
  <c r="M290" i="1"/>
  <c r="L297" i="1"/>
  <c r="L301" i="1"/>
  <c r="L308" i="1"/>
  <c r="L319" i="1"/>
  <c r="M323" i="1"/>
  <c r="M332" i="1"/>
  <c r="M340" i="1"/>
  <c r="M357" i="1"/>
  <c r="M410" i="1"/>
  <c r="M455" i="1"/>
  <c r="M459" i="1"/>
  <c r="M473" i="1"/>
  <c r="L473" i="1"/>
  <c r="M509" i="1"/>
  <c r="L509" i="1"/>
  <c r="M558" i="1"/>
  <c r="L558" i="1"/>
  <c r="M685" i="1"/>
  <c r="L768" i="1"/>
  <c r="M768" i="1"/>
  <c r="L864" i="1"/>
  <c r="M864" i="1"/>
  <c r="M911" i="1"/>
  <c r="L911" i="1"/>
  <c r="M446" i="1"/>
  <c r="L852" i="1"/>
  <c r="M852" i="1"/>
  <c r="M545" i="1"/>
  <c r="L545" i="1"/>
  <c r="L571" i="1"/>
  <c r="M571" i="1"/>
  <c r="M611" i="1"/>
  <c r="L611" i="1"/>
  <c r="M853" i="1"/>
  <c r="L853" i="1"/>
  <c r="L298" i="1"/>
  <c r="L320" i="1"/>
  <c r="L337" i="1"/>
  <c r="M337" i="1"/>
  <c r="M341" i="1"/>
  <c r="L358" i="1"/>
  <c r="L367" i="1"/>
  <c r="M367" i="1"/>
  <c r="M398" i="1"/>
  <c r="M447" i="1"/>
  <c r="M452" i="1"/>
  <c r="M465" i="1"/>
  <c r="M483" i="1"/>
  <c r="M519" i="1"/>
  <c r="M594" i="1"/>
  <c r="L594" i="1"/>
  <c r="M653" i="1"/>
  <c r="M667" i="1"/>
  <c r="M696" i="1"/>
  <c r="L696" i="1"/>
  <c r="L893" i="1"/>
  <c r="L967" i="1"/>
  <c r="L403" i="1"/>
  <c r="M403" i="1"/>
  <c r="L625" i="1"/>
  <c r="M625" i="1"/>
  <c r="M678" i="1"/>
  <c r="L678" i="1"/>
  <c r="L280" i="1"/>
  <c r="M342" i="1"/>
  <c r="L342" i="1"/>
  <c r="L381" i="1"/>
  <c r="M394" i="1"/>
  <c r="M412" i="1"/>
  <c r="L439" i="1"/>
  <c r="M439" i="1"/>
  <c r="M470" i="1"/>
  <c r="M506" i="1"/>
  <c r="M555" i="1"/>
  <c r="L555" i="1"/>
  <c r="M581" i="1"/>
  <c r="L581" i="1"/>
  <c r="M636" i="1"/>
  <c r="L636" i="1"/>
  <c r="M650" i="1"/>
  <c r="L650" i="1"/>
  <c r="L714" i="1"/>
  <c r="L757" i="1"/>
  <c r="M841" i="1"/>
  <c r="L841" i="1"/>
  <c r="M889" i="1"/>
  <c r="L889" i="1"/>
  <c r="M947" i="1"/>
  <c r="L947" i="1"/>
  <c r="M953" i="1"/>
  <c r="L953" i="1"/>
  <c r="M280" i="1"/>
  <c r="L284" i="1"/>
  <c r="L295" i="1"/>
  <c r="M295" i="1"/>
  <c r="M321" i="1"/>
  <c r="M325" i="1"/>
  <c r="L347" i="1"/>
  <c r="L368" i="1"/>
  <c r="M377" i="1"/>
  <c r="L377" i="1"/>
  <c r="M390" i="1"/>
  <c r="L390" i="1"/>
  <c r="L399" i="1"/>
  <c r="L417" i="1"/>
  <c r="M430" i="1"/>
  <c r="M542" i="1"/>
  <c r="L607" i="1"/>
  <c r="M607" i="1"/>
  <c r="L876" i="1"/>
  <c r="M876" i="1"/>
  <c r="L948" i="1"/>
  <c r="M948" i="1"/>
  <c r="L352" i="1"/>
  <c r="L388" i="1"/>
  <c r="L424" i="1"/>
  <c r="L460" i="1"/>
  <c r="L496" i="1"/>
  <c r="L532" i="1"/>
  <c r="L568" i="1"/>
  <c r="L604" i="1"/>
  <c r="L664" i="1"/>
  <c r="L682" i="1"/>
  <c r="L689" i="1"/>
  <c r="L869" i="1"/>
  <c r="M869" i="1"/>
  <c r="L900" i="1"/>
  <c r="M900" i="1"/>
  <c r="L917" i="1"/>
  <c r="M917" i="1"/>
  <c r="L1057" i="1"/>
  <c r="M1057" i="1"/>
  <c r="M1201" i="1"/>
  <c r="L1201" i="1"/>
  <c r="M1465" i="1"/>
  <c r="L1465" i="1"/>
  <c r="M1473" i="1"/>
  <c r="L1473" i="1"/>
  <c r="M1512" i="1"/>
  <c r="L1512" i="1"/>
  <c r="L326" i="1"/>
  <c r="L339" i="1"/>
  <c r="L349" i="1"/>
  <c r="M352" i="1"/>
  <c r="L362" i="1"/>
  <c r="L375" i="1"/>
  <c r="L385" i="1"/>
  <c r="M388" i="1"/>
  <c r="L398" i="1"/>
  <c r="L411" i="1"/>
  <c r="L421" i="1"/>
  <c r="M424" i="1"/>
  <c r="L434" i="1"/>
  <c r="L447" i="1"/>
  <c r="L457" i="1"/>
  <c r="M460" i="1"/>
  <c r="L470" i="1"/>
  <c r="L483" i="1"/>
  <c r="L493" i="1"/>
  <c r="M496" i="1"/>
  <c r="L506" i="1"/>
  <c r="L519" i="1"/>
  <c r="L529" i="1"/>
  <c r="M532" i="1"/>
  <c r="L542" i="1"/>
  <c r="L565" i="1"/>
  <c r="M568" i="1"/>
  <c r="L578" i="1"/>
  <c r="L601" i="1"/>
  <c r="M604" i="1"/>
  <c r="L622" i="1"/>
  <c r="M622" i="1"/>
  <c r="L643" i="1"/>
  <c r="M643" i="1"/>
  <c r="L661" i="1"/>
  <c r="M664" i="1"/>
  <c r="L668" i="1"/>
  <c r="L675" i="1"/>
  <c r="M682" i="1"/>
  <c r="M689" i="1"/>
  <c r="L704" i="1"/>
  <c r="M704" i="1"/>
  <c r="M719" i="1"/>
  <c r="L746" i="1"/>
  <c r="M785" i="1"/>
  <c r="M802" i="1"/>
  <c r="L802" i="1"/>
  <c r="M813" i="1"/>
  <c r="M823" i="1"/>
  <c r="L835" i="1"/>
  <c r="M870" i="1"/>
  <c r="L870" i="1"/>
  <c r="M918" i="1"/>
  <c r="L918" i="1"/>
  <c r="L1140" i="1"/>
  <c r="M1140" i="1"/>
  <c r="L1188" i="1"/>
  <c r="M1188" i="1"/>
  <c r="L274" i="1"/>
  <c r="L310" i="1"/>
  <c r="L323" i="1"/>
  <c r="L336" i="1"/>
  <c r="L346" i="1"/>
  <c r="M349" i="1"/>
  <c r="L359" i="1"/>
  <c r="L372" i="1"/>
  <c r="L382" i="1"/>
  <c r="M385" i="1"/>
  <c r="L395" i="1"/>
  <c r="L408" i="1"/>
  <c r="L418" i="1"/>
  <c r="M421" i="1"/>
  <c r="L431" i="1"/>
  <c r="L444" i="1"/>
  <c r="L454" i="1"/>
  <c r="M457" i="1"/>
  <c r="L467" i="1"/>
  <c r="L480" i="1"/>
  <c r="L490" i="1"/>
  <c r="M493" i="1"/>
  <c r="L503" i="1"/>
  <c r="L516" i="1"/>
  <c r="L526" i="1"/>
  <c r="M529" i="1"/>
  <c r="L539" i="1"/>
  <c r="L552" i="1"/>
  <c r="L562" i="1"/>
  <c r="M565" i="1"/>
  <c r="L575" i="1"/>
  <c r="L588" i="1"/>
  <c r="L598" i="1"/>
  <c r="M601" i="1"/>
  <c r="L608" i="1"/>
  <c r="L615" i="1"/>
  <c r="L629" i="1"/>
  <c r="M633" i="1"/>
  <c r="L647" i="1"/>
  <c r="L654" i="1"/>
  <c r="M661" i="1"/>
  <c r="M668" i="1"/>
  <c r="L672" i="1"/>
  <c r="L686" i="1"/>
  <c r="L693" i="1"/>
  <c r="L700" i="1"/>
  <c r="L725" i="1"/>
  <c r="M752" i="1"/>
  <c r="M758" i="1"/>
  <c r="M780" i="1"/>
  <c r="M796" i="1"/>
  <c r="M803" i="1"/>
  <c r="L803" i="1"/>
  <c r="L824" i="1"/>
  <c r="M824" i="1"/>
  <c r="L854" i="1"/>
  <c r="L883" i="1"/>
  <c r="M894" i="1"/>
  <c r="L906" i="1"/>
  <c r="L962" i="1"/>
  <c r="M969" i="1"/>
  <c r="L969" i="1"/>
  <c r="M1009" i="1"/>
  <c r="L1044" i="1"/>
  <c r="M1044" i="1"/>
  <c r="L1052" i="1"/>
  <c r="M1052" i="1"/>
  <c r="L235" i="1"/>
  <c r="L271" i="1"/>
  <c r="M274" i="1"/>
  <c r="L307" i="1"/>
  <c r="M310" i="1"/>
  <c r="L343" i="1"/>
  <c r="M346" i="1"/>
  <c r="L379" i="1"/>
  <c r="M382" i="1"/>
  <c r="L415" i="1"/>
  <c r="M418" i="1"/>
  <c r="L451" i="1"/>
  <c r="M454" i="1"/>
  <c r="L487" i="1"/>
  <c r="M490" i="1"/>
  <c r="L523" i="1"/>
  <c r="M526" i="1"/>
  <c r="L559" i="1"/>
  <c r="M562" i="1"/>
  <c r="L595" i="1"/>
  <c r="M598" i="1"/>
  <c r="M612" i="1"/>
  <c r="L633" i="1"/>
  <c r="L658" i="1"/>
  <c r="M658" i="1"/>
  <c r="L679" i="1"/>
  <c r="M679" i="1"/>
  <c r="L697" i="1"/>
  <c r="M700" i="1"/>
  <c r="L705" i="1"/>
  <c r="M720" i="1"/>
  <c r="L726" i="1"/>
  <c r="M726" i="1"/>
  <c r="M753" i="1"/>
  <c r="L753" i="1"/>
  <c r="M786" i="1"/>
  <c r="M792" i="1"/>
  <c r="L797" i="1"/>
  <c r="M797" i="1"/>
  <c r="L836" i="1"/>
  <c r="M836" i="1"/>
  <c r="L907" i="1"/>
  <c r="M907" i="1"/>
  <c r="M919" i="1"/>
  <c r="L943" i="1"/>
  <c r="M943" i="1"/>
  <c r="L1010" i="1"/>
  <c r="M1010" i="1"/>
  <c r="L1059" i="1"/>
  <c r="M1059" i="1"/>
  <c r="L721" i="1"/>
  <c r="M721" i="1"/>
  <c r="L872" i="1"/>
  <c r="M872" i="1"/>
  <c r="L884" i="1"/>
  <c r="M884" i="1"/>
  <c r="L956" i="1"/>
  <c r="M956" i="1"/>
  <c r="L1004" i="1"/>
  <c r="M1004" i="1"/>
  <c r="L1011" i="1"/>
  <c r="M1011" i="1"/>
  <c r="L1118" i="1"/>
  <c r="M1118" i="1"/>
  <c r="L694" i="1"/>
  <c r="M694" i="1"/>
  <c r="L748" i="1"/>
  <c r="M748" i="1"/>
  <c r="M885" i="1"/>
  <c r="L885" i="1"/>
  <c r="M932" i="1"/>
  <c r="M1039" i="1"/>
  <c r="L334" i="1"/>
  <c r="L370" i="1"/>
  <c r="L406" i="1"/>
  <c r="L442" i="1"/>
  <c r="L478" i="1"/>
  <c r="M481" i="1"/>
  <c r="L514" i="1"/>
  <c r="M517" i="1"/>
  <c r="L550" i="1"/>
  <c r="M553" i="1"/>
  <c r="L586" i="1"/>
  <c r="M589" i="1"/>
  <c r="M609" i="1"/>
  <c r="L613" i="1"/>
  <c r="M616" i="1"/>
  <c r="M620" i="1"/>
  <c r="M630" i="1"/>
  <c r="M634" i="1"/>
  <c r="L648" i="1"/>
  <c r="M673" i="1"/>
  <c r="L711" i="1"/>
  <c r="M732" i="1"/>
  <c r="L743" i="1"/>
  <c r="M743" i="1"/>
  <c r="M760" i="1"/>
  <c r="M771" i="1"/>
  <c r="L788" i="1"/>
  <c r="M788" i="1"/>
  <c r="L815" i="1"/>
  <c r="L826" i="1"/>
  <c r="L838" i="1"/>
  <c r="L849" i="1"/>
  <c r="L873" i="1"/>
  <c r="M886" i="1"/>
  <c r="L886" i="1"/>
  <c r="M1047" i="1"/>
  <c r="L1047" i="1"/>
  <c r="L712" i="1"/>
  <c r="M712" i="1"/>
  <c r="L844" i="1"/>
  <c r="M844" i="1"/>
  <c r="M897" i="1"/>
  <c r="L897" i="1"/>
  <c r="M958" i="1"/>
  <c r="L958" i="1"/>
  <c r="M983" i="1"/>
  <c r="L988" i="1"/>
  <c r="M988" i="1"/>
  <c r="M1033" i="1"/>
  <c r="L1129" i="1"/>
  <c r="M1129" i="1"/>
  <c r="L292" i="1"/>
  <c r="L328" i="1"/>
  <c r="L364" i="1"/>
  <c r="L400" i="1"/>
  <c r="L436" i="1"/>
  <c r="L472" i="1"/>
  <c r="M475" i="1"/>
  <c r="L485" i="1"/>
  <c r="L498" i="1"/>
  <c r="L508" i="1"/>
  <c r="M511" i="1"/>
  <c r="L521" i="1"/>
  <c r="L544" i="1"/>
  <c r="M547" i="1"/>
  <c r="L557" i="1"/>
  <c r="L580" i="1"/>
  <c r="M583" i="1"/>
  <c r="L593" i="1"/>
  <c r="L610" i="1"/>
  <c r="L617" i="1"/>
  <c r="L624" i="1"/>
  <c r="L631" i="1"/>
  <c r="M635" i="1"/>
  <c r="M645" i="1"/>
  <c r="L649" i="1"/>
  <c r="M652" i="1"/>
  <c r="M656" i="1"/>
  <c r="M666" i="1"/>
  <c r="M670" i="1"/>
  <c r="L677" i="1"/>
  <c r="L684" i="1"/>
  <c r="L695" i="1"/>
  <c r="M707" i="1"/>
  <c r="M728" i="1"/>
  <c r="L733" i="1"/>
  <c r="M761" i="1"/>
  <c r="L789" i="1"/>
  <c r="M816" i="1"/>
  <c r="L821" i="1"/>
  <c r="M821" i="1"/>
  <c r="L839" i="1"/>
  <c r="L850" i="1"/>
  <c r="L867" i="1"/>
  <c r="M874" i="1"/>
  <c r="L927" i="1"/>
  <c r="M959" i="1"/>
  <c r="L959" i="1"/>
  <c r="M977" i="1"/>
  <c r="L1096" i="1"/>
  <c r="M1096" i="1"/>
  <c r="L1122" i="1"/>
  <c r="M1122" i="1"/>
  <c r="L833" i="1"/>
  <c r="M833" i="1"/>
  <c r="M851" i="1"/>
  <c r="L851" i="1"/>
  <c r="M875" i="1"/>
  <c r="L875" i="1"/>
  <c r="M946" i="1"/>
  <c r="L946" i="1"/>
  <c r="L1035" i="1"/>
  <c r="M1035" i="1"/>
  <c r="L1083" i="1"/>
  <c r="M1083" i="1"/>
  <c r="M1103" i="1"/>
  <c r="L1103" i="1"/>
  <c r="L1082" i="1"/>
  <c r="M1082" i="1"/>
  <c r="M1119" i="1"/>
  <c r="L1119" i="1"/>
  <c r="M1195" i="1"/>
  <c r="L1195" i="1"/>
  <c r="M1385" i="1"/>
  <c r="L1385" i="1"/>
  <c r="L1028" i="1"/>
  <c r="M1028" i="1"/>
  <c r="L1034" i="1"/>
  <c r="M1034" i="1"/>
  <c r="L1046" i="1"/>
  <c r="M1046" i="1"/>
  <c r="M1121" i="1"/>
  <c r="L1121" i="1"/>
  <c r="M1135" i="1"/>
  <c r="L1135" i="1"/>
  <c r="M1332" i="1"/>
  <c r="L1332" i="1"/>
  <c r="L619" i="1"/>
  <c r="L655" i="1"/>
  <c r="L691" i="1"/>
  <c r="M837" i="1"/>
  <c r="L837" i="1"/>
  <c r="L1022" i="1"/>
  <c r="M1022" i="1"/>
  <c r="L1070" i="1"/>
  <c r="M1070" i="1"/>
  <c r="L1150" i="1"/>
  <c r="M1150" i="1"/>
  <c r="M1023" i="1"/>
  <c r="L1023" i="1"/>
  <c r="L1048" i="1"/>
  <c r="M1048" i="1"/>
  <c r="M1071" i="1"/>
  <c r="L1071" i="1"/>
  <c r="L1130" i="1"/>
  <c r="M1130" i="1"/>
  <c r="L1144" i="1"/>
  <c r="M1144" i="1"/>
  <c r="L1230" i="1"/>
  <c r="M1230" i="1"/>
  <c r="M990" i="1"/>
  <c r="L996" i="1"/>
  <c r="M996" i="1"/>
  <c r="M1012" i="1"/>
  <c r="L1017" i="1"/>
  <c r="L1024" i="1"/>
  <c r="M1024" i="1"/>
  <c r="M1036" i="1"/>
  <c r="M1060" i="1"/>
  <c r="L1065" i="1"/>
  <c r="L1072" i="1"/>
  <c r="M1072" i="1"/>
  <c r="M1179" i="1"/>
  <c r="L1179" i="1"/>
  <c r="L1198" i="1"/>
  <c r="M1198" i="1"/>
  <c r="M1284" i="1"/>
  <c r="L1284" i="1"/>
  <c r="M960" i="1"/>
  <c r="M965" i="1"/>
  <c r="L975" i="1"/>
  <c r="M980" i="1"/>
  <c r="M1042" i="1"/>
  <c r="M1079" i="1"/>
  <c r="L1092" i="1"/>
  <c r="M1092" i="1"/>
  <c r="L1105" i="1"/>
  <c r="M1105" i="1"/>
  <c r="L1124" i="1"/>
  <c r="M1124" i="1"/>
  <c r="M1138" i="1"/>
  <c r="L1172" i="1"/>
  <c r="M1172" i="1"/>
  <c r="L1244" i="1"/>
  <c r="M1125" i="1"/>
  <c r="L1125" i="1"/>
  <c r="L1218" i="1"/>
  <c r="M1218" i="1"/>
  <c r="L640" i="1"/>
  <c r="L676" i="1"/>
  <c r="L776" i="1"/>
  <c r="M776" i="1"/>
  <c r="L860" i="1"/>
  <c r="M860" i="1"/>
  <c r="M928" i="1"/>
  <c r="M934" i="1"/>
  <c r="L934" i="1"/>
  <c r="L966" i="1"/>
  <c r="L981" i="1"/>
  <c r="L1174" i="1"/>
  <c r="M1174" i="1"/>
  <c r="L1212" i="1"/>
  <c r="L908" i="1"/>
  <c r="M908" i="1"/>
  <c r="L924" i="1"/>
  <c r="M924" i="1"/>
  <c r="L812" i="1"/>
  <c r="M812" i="1"/>
  <c r="L968" i="1"/>
  <c r="M968" i="1"/>
  <c r="M1184" i="1"/>
  <c r="L1184" i="1"/>
  <c r="M1232" i="1"/>
  <c r="L1232" i="1"/>
  <c r="M1245" i="1"/>
  <c r="L1245" i="1"/>
  <c r="M1327" i="1"/>
  <c r="L1327" i="1"/>
  <c r="L1334" i="1"/>
  <c r="M1334" i="1"/>
  <c r="M1466" i="1"/>
  <c r="L1466" i="1"/>
  <c r="M1233" i="1"/>
  <c r="L1233" i="1"/>
  <c r="M1279" i="1"/>
  <c r="L1279" i="1"/>
  <c r="L1286" i="1"/>
  <c r="M1286" i="1"/>
  <c r="L1355" i="1"/>
  <c r="M1355" i="1"/>
  <c r="L1439" i="1"/>
  <c r="M1439" i="1"/>
  <c r="L1459" i="1"/>
  <c r="M1459" i="1"/>
  <c r="L764" i="1"/>
  <c r="M764" i="1"/>
  <c r="L920" i="1"/>
  <c r="M920" i="1"/>
  <c r="M1120" i="1"/>
  <c r="M1171" i="1"/>
  <c r="L1178" i="1"/>
  <c r="M1178" i="1"/>
  <c r="L1190" i="1"/>
  <c r="M1190" i="1"/>
  <c r="L1252" i="1"/>
  <c r="M1252" i="1"/>
  <c r="L1307" i="1"/>
  <c r="M1307" i="1"/>
  <c r="L1328" i="1"/>
  <c r="L1375" i="1"/>
  <c r="L1432" i="1"/>
  <c r="M1432" i="1"/>
  <c r="L1239" i="1"/>
  <c r="M1239" i="1"/>
  <c r="L1259" i="1"/>
  <c r="M1259" i="1"/>
  <c r="M1364" i="1"/>
  <c r="L1364" i="1"/>
  <c r="L1094" i="1"/>
  <c r="M1094" i="1"/>
  <c r="L1100" i="1"/>
  <c r="M1100" i="1"/>
  <c r="L1142" i="1"/>
  <c r="M1142" i="1"/>
  <c r="L1148" i="1"/>
  <c r="M1148" i="1"/>
  <c r="L1154" i="1"/>
  <c r="M1154" i="1"/>
  <c r="L1166" i="1"/>
  <c r="M1166" i="1"/>
  <c r="M1191" i="1"/>
  <c r="M1222" i="1"/>
  <c r="M1240" i="1"/>
  <c r="L1240" i="1"/>
  <c r="M1316" i="1"/>
  <c r="L1316" i="1"/>
  <c r="L1089" i="1"/>
  <c r="M1132" i="1"/>
  <c r="L1137" i="1"/>
  <c r="L1173" i="1"/>
  <c r="M1180" i="1"/>
  <c r="L1210" i="1"/>
  <c r="M1210" i="1"/>
  <c r="M1227" i="1"/>
  <c r="M1268" i="1"/>
  <c r="L1268" i="1"/>
  <c r="L1323" i="1"/>
  <c r="L1344" i="1"/>
  <c r="M1359" i="1"/>
  <c r="L1359" i="1"/>
  <c r="M1410" i="1"/>
  <c r="L1410" i="1"/>
  <c r="M1199" i="1"/>
  <c r="L1199" i="1"/>
  <c r="M1255" i="1"/>
  <c r="L1255" i="1"/>
  <c r="L1262" i="1"/>
  <c r="M1262" i="1"/>
  <c r="M1311" i="1"/>
  <c r="L1311" i="1"/>
  <c r="M1156" i="1"/>
  <c r="M1162" i="1"/>
  <c r="M1168" i="1"/>
  <c r="M1205" i="1"/>
  <c r="L1217" i="1"/>
  <c r="M1217" i="1"/>
  <c r="L1229" i="1"/>
  <c r="M1263" i="1"/>
  <c r="L1263" i="1"/>
  <c r="L1339" i="1"/>
  <c r="L1398" i="1"/>
  <c r="L1404" i="1"/>
  <c r="M1404" i="1"/>
  <c r="L1254" i="1"/>
  <c r="M1254" i="1"/>
  <c r="L1302" i="1"/>
  <c r="M1302" i="1"/>
  <c r="L1350" i="1"/>
  <c r="M1350" i="1"/>
  <c r="M1440" i="1"/>
  <c r="L1440" i="1"/>
  <c r="M1447" i="1"/>
  <c r="L1447" i="1"/>
  <c r="M1488" i="1"/>
  <c r="L1488" i="1"/>
  <c r="L1206" i="1"/>
  <c r="M1206" i="1"/>
  <c r="L1260" i="1"/>
  <c r="L1287" i="1"/>
  <c r="L1292" i="1"/>
  <c r="L1303" i="1"/>
  <c r="L1308" i="1"/>
  <c r="L1335" i="1"/>
  <c r="L1340" i="1"/>
  <c r="L1351" i="1"/>
  <c r="L1356" i="1"/>
  <c r="M1371" i="1"/>
  <c r="L1405" i="1"/>
  <c r="L1434" i="1"/>
  <c r="M1655" i="1"/>
  <c r="L1655" i="1"/>
  <c r="L1666" i="1"/>
  <c r="L1182" i="1"/>
  <c r="M1182" i="1"/>
  <c r="L1221" i="1"/>
  <c r="L1266" i="1"/>
  <c r="M1266" i="1"/>
  <c r="M1271" i="1"/>
  <c r="M1298" i="1"/>
  <c r="L1314" i="1"/>
  <c r="M1314" i="1"/>
  <c r="M1319" i="1"/>
  <c r="M1346" i="1"/>
  <c r="L1362" i="1"/>
  <c r="M1388" i="1"/>
  <c r="L1388" i="1"/>
  <c r="L1406" i="1"/>
  <c r="M1406" i="1"/>
  <c r="L1412" i="1"/>
  <c r="M1442" i="1"/>
  <c r="L1442" i="1"/>
  <c r="M1469" i="1"/>
  <c r="L1469" i="1"/>
  <c r="M1502" i="1"/>
  <c r="L1524" i="1"/>
  <c r="M1524" i="1"/>
  <c r="M1389" i="1"/>
  <c r="L1389" i="1"/>
  <c r="M1417" i="1"/>
  <c r="L1417" i="1"/>
  <c r="M1401" i="1"/>
  <c r="L1401" i="1"/>
  <c r="M1429" i="1"/>
  <c r="L1429" i="1"/>
  <c r="M1601" i="1"/>
  <c r="L1601" i="1"/>
  <c r="M1630" i="1"/>
  <c r="L1630" i="1"/>
  <c r="L1278" i="1"/>
  <c r="M1278" i="1"/>
  <c r="M1283" i="1"/>
  <c r="M1310" i="1"/>
  <c r="L1326" i="1"/>
  <c r="M1326" i="1"/>
  <c r="M1331" i="1"/>
  <c r="M1358" i="1"/>
  <c r="L1373" i="1"/>
  <c r="M1378" i="1"/>
  <c r="L1384" i="1"/>
  <c r="M1384" i="1"/>
  <c r="L1395" i="1"/>
  <c r="L1518" i="1"/>
  <c r="M1518" i="1"/>
  <c r="L1396" i="1"/>
  <c r="M1419" i="1"/>
  <c r="M1437" i="1"/>
  <c r="L1437" i="1"/>
  <c r="M1478" i="1"/>
  <c r="L1478" i="1"/>
  <c r="M1160" i="1"/>
  <c r="M1194" i="1"/>
  <c r="M1228" i="1"/>
  <c r="L1243" i="1"/>
  <c r="M1274" i="1"/>
  <c r="L1290" i="1"/>
  <c r="M1290" i="1"/>
  <c r="M1295" i="1"/>
  <c r="M1322" i="1"/>
  <c r="L1338" i="1"/>
  <c r="M1338" i="1"/>
  <c r="M1343" i="1"/>
  <c r="M1369" i="1"/>
  <c r="L1369" i="1"/>
  <c r="M1391" i="1"/>
  <c r="M1397" i="1"/>
  <c r="L1397" i="1"/>
  <c r="L1425" i="1"/>
  <c r="M1464" i="1"/>
  <c r="L1464" i="1"/>
  <c r="M1493" i="1"/>
  <c r="L1493" i="1"/>
  <c r="M1648" i="1"/>
  <c r="L1648" i="1"/>
  <c r="M1519" i="1"/>
  <c r="L1519" i="1"/>
  <c r="M1589" i="1"/>
  <c r="L1589" i="1"/>
  <c r="M1604" i="1"/>
  <c r="L1604" i="1"/>
  <c r="M1612" i="1"/>
  <c r="L1612" i="1"/>
  <c r="M1445" i="1"/>
  <c r="L1445" i="1"/>
  <c r="M1474" i="1"/>
  <c r="L1479" i="1"/>
  <c r="L1494" i="1"/>
  <c r="M1513" i="1"/>
  <c r="L1513" i="1"/>
  <c r="L1559" i="1"/>
  <c r="M1566" i="1"/>
  <c r="L1566" i="1"/>
  <c r="M1572" i="1"/>
  <c r="L1658" i="1"/>
  <c r="L1690" i="1"/>
  <c r="L1484" i="1"/>
  <c r="M1520" i="1"/>
  <c r="L1536" i="1"/>
  <c r="M1542" i="1"/>
  <c r="M1548" i="1"/>
  <c r="M1567" i="1"/>
  <c r="L1567" i="1"/>
  <c r="M1584" i="1"/>
  <c r="M1543" i="1"/>
  <c r="L1543" i="1"/>
  <c r="M1585" i="1"/>
  <c r="L1585" i="1"/>
  <c r="M1515" i="1"/>
  <c r="L1515" i="1"/>
  <c r="M1537" i="1"/>
  <c r="L1537" i="1"/>
  <c r="M1561" i="1"/>
  <c r="L1561" i="1"/>
  <c r="M1579" i="1"/>
  <c r="L1579" i="1"/>
  <c r="M1616" i="1"/>
  <c r="L1616" i="1"/>
  <c r="M1624" i="1"/>
  <c r="L1624" i="1"/>
  <c r="M1642" i="1"/>
  <c r="L1642" i="1"/>
  <c r="L1682" i="1"/>
  <c r="L1505" i="1"/>
  <c r="L1510" i="1"/>
  <c r="M1544" i="1"/>
  <c r="M1555" i="1"/>
  <c r="L1555" i="1"/>
  <c r="L1574" i="1"/>
  <c r="L1471" i="1"/>
  <c r="L1481" i="1"/>
  <c r="L1486" i="1"/>
  <c r="M1500" i="1"/>
  <c r="L1516" i="1"/>
  <c r="L1522" i="1"/>
  <c r="L1527" i="1"/>
  <c r="L1532" i="1"/>
  <c r="L1538" i="1"/>
  <c r="L1550" i="1"/>
  <c r="L1569" i="1"/>
  <c r="L1580" i="1"/>
  <c r="L1643" i="1"/>
  <c r="M1663" i="1"/>
  <c r="L1663" i="1"/>
  <c r="L1457" i="1"/>
  <c r="L1462" i="1"/>
  <c r="L1491" i="1"/>
  <c r="L1506" i="1"/>
  <c r="M1539" i="1"/>
  <c r="L1539" i="1"/>
  <c r="L1545" i="1"/>
  <c r="L1556" i="1"/>
  <c r="M1563" i="1"/>
  <c r="L1563" i="1"/>
  <c r="L1575" i="1"/>
  <c r="L1618" i="1"/>
  <c r="M1636" i="1"/>
  <c r="L1636" i="1"/>
  <c r="L1674" i="1"/>
  <c r="L1423" i="1"/>
  <c r="L1433" i="1"/>
  <c r="M1452" i="1"/>
  <c r="M1467" i="1"/>
  <c r="L1501" i="1"/>
  <c r="L1533" i="1"/>
  <c r="L1551" i="1"/>
  <c r="M1600" i="1"/>
  <c r="L1600" i="1"/>
  <c r="M1628" i="1"/>
  <c r="L1628" i="1"/>
  <c r="M1637" i="1"/>
  <c r="L1637" i="1"/>
  <c r="M1644" i="1"/>
  <c r="L1644" i="1"/>
  <c r="M1613" i="1"/>
  <c r="L1613" i="1"/>
  <c r="M1625" i="1"/>
  <c r="L1625" i="1"/>
  <c r="M1645" i="1"/>
  <c r="L1645" i="1"/>
  <c r="M1659" i="1"/>
  <c r="L1659" i="1"/>
  <c r="M1667" i="1"/>
  <c r="L1667" i="1"/>
  <c r="M1675" i="1"/>
  <c r="L1675" i="1"/>
  <c r="M1683" i="1"/>
  <c r="L1683" i="1"/>
  <c r="M1691" i="1"/>
  <c r="L1691" i="1"/>
  <c r="L1607" i="1"/>
  <c r="L1619" i="1"/>
  <c r="L1631" i="1"/>
  <c r="M1652" i="1"/>
  <c r="L1652" i="1"/>
  <c r="M1660" i="1"/>
  <c r="L1660" i="1"/>
  <c r="M1668" i="1"/>
  <c r="L1668" i="1"/>
  <c r="M1676" i="1"/>
  <c r="L1676" i="1"/>
  <c r="M1684" i="1"/>
  <c r="L1684" i="1"/>
  <c r="M1692" i="1"/>
  <c r="L1692" i="1"/>
  <c r="L1596" i="1"/>
  <c r="L1602" i="1"/>
  <c r="L1614" i="1"/>
  <c r="L1626" i="1"/>
  <c r="M1632" i="1"/>
  <c r="L1632" i="1"/>
  <c r="L1646" i="1"/>
  <c r="M1653" i="1"/>
  <c r="L1653" i="1"/>
  <c r="M1661" i="1"/>
  <c r="L1661" i="1"/>
  <c r="M1669" i="1"/>
  <c r="L1669" i="1"/>
  <c r="M1677" i="1"/>
  <c r="L1677" i="1"/>
  <c r="M1685" i="1"/>
  <c r="L1685" i="1"/>
  <c r="M1633" i="1"/>
  <c r="L1633" i="1"/>
  <c r="M1597" i="1"/>
  <c r="L1597" i="1"/>
  <c r="M1609" i="1"/>
  <c r="L1609" i="1"/>
  <c r="M1621" i="1"/>
  <c r="L1621" i="1"/>
  <c r="M1640" i="1"/>
  <c r="L1640" i="1"/>
  <c r="L1654" i="1"/>
  <c r="L1662" i="1"/>
  <c r="L1670" i="1"/>
  <c r="L1678" i="1"/>
  <c r="L1686" i="1"/>
  <c r="L1694" i="1"/>
  <c r="L1603" i="1"/>
  <c r="L1615" i="1"/>
  <c r="L1627" i="1"/>
  <c r="M1641" i="1"/>
  <c r="L1641" i="1"/>
  <c r="L1647" i="1"/>
  <c r="M1671" i="1"/>
  <c r="L1671" i="1"/>
  <c r="M1679" i="1"/>
  <c r="L1679" i="1"/>
  <c r="M1687" i="1"/>
  <c r="L1687" i="1"/>
  <c r="M1593" i="1"/>
  <c r="L1593" i="1"/>
  <c r="M1649" i="1"/>
  <c r="L1649" i="1"/>
  <c r="M1656" i="1"/>
  <c r="L1656" i="1"/>
  <c r="M1664" i="1"/>
  <c r="L1664" i="1"/>
  <c r="M1672" i="1"/>
  <c r="L1672" i="1"/>
  <c r="M1680" i="1"/>
  <c r="L1680" i="1"/>
  <c r="M1688" i="1"/>
  <c r="L1688" i="1"/>
  <c r="M1605" i="1"/>
  <c r="L1605" i="1"/>
  <c r="M1617" i="1"/>
  <c r="L1617" i="1"/>
  <c r="M1629" i="1"/>
  <c r="L1629" i="1"/>
  <c r="M1657" i="1"/>
  <c r="L1657" i="1"/>
  <c r="M1665" i="1"/>
  <c r="L1665" i="1"/>
  <c r="M1673" i="1"/>
  <c r="L1673" i="1"/>
  <c r="M1681" i="1"/>
  <c r="L1681" i="1"/>
  <c r="M1689" i="1"/>
  <c r="L1689" i="1"/>
  <c r="L1695" i="1"/>
  <c r="L1696" i="1"/>
  <c r="L1693" i="1"/>
  <c r="L1697" i="1"/>
  <c r="L11" i="1" l="1"/>
  <c r="L12" i="1"/>
  <c r="L13" i="1"/>
  <c r="M11" i="1"/>
  <c r="M12" i="1"/>
  <c r="M13" i="1"/>
</calcChain>
</file>

<file path=xl/sharedStrings.xml><?xml version="1.0" encoding="utf-8"?>
<sst xmlns="http://schemas.openxmlformats.org/spreadsheetml/2006/main" count="39" uniqueCount="32">
  <si>
    <t>PROJECT DETAILS</t>
  </si>
  <si>
    <t>Project Number</t>
  </si>
  <si>
    <t>IUS170621</t>
  </si>
  <si>
    <t>Module ID</t>
  </si>
  <si>
    <t>IUS3858</t>
  </si>
  <si>
    <t xml:space="preserve">Reference Cell CF </t>
  </si>
  <si>
    <t xml:space="preserve">Reference Cell TC </t>
  </si>
  <si>
    <t>Cell Location</t>
  </si>
  <si>
    <t>Percent Shading</t>
  </si>
  <si>
    <t>Data okay?</t>
  </si>
  <si>
    <t>yes</t>
  </si>
  <si>
    <t>MAX</t>
  </si>
  <si>
    <t>MIN</t>
  </si>
  <si>
    <t>AVERAGE</t>
  </si>
  <si>
    <t>Date</t>
  </si>
  <si>
    <r>
      <t>T</t>
    </r>
    <r>
      <rPr>
        <vertAlign val="subscript"/>
        <sz val="10"/>
        <rFont val="Arial"/>
        <family val="2"/>
      </rPr>
      <t>amb</t>
    </r>
  </si>
  <si>
    <t>Wind speed</t>
  </si>
  <si>
    <t>Wind direction</t>
  </si>
  <si>
    <t>Ref. Cell Voltage</t>
  </si>
  <si>
    <r>
      <t>T</t>
    </r>
    <r>
      <rPr>
        <vertAlign val="subscript"/>
        <sz val="10"/>
        <rFont val="Arial"/>
        <family val="2"/>
      </rPr>
      <t>REF cell</t>
    </r>
  </si>
  <si>
    <r>
      <t>T</t>
    </r>
    <r>
      <rPr>
        <vertAlign val="subscript"/>
        <sz val="10"/>
        <rFont val="Arial"/>
        <family val="2"/>
      </rPr>
      <t>cell1</t>
    </r>
  </si>
  <si>
    <r>
      <t>T</t>
    </r>
    <r>
      <rPr>
        <vertAlign val="subscript"/>
        <sz val="10"/>
        <rFont val="Arial"/>
        <family val="2"/>
      </rPr>
      <t>cell2</t>
    </r>
  </si>
  <si>
    <r>
      <t>T</t>
    </r>
    <r>
      <rPr>
        <vertAlign val="subscript"/>
        <sz val="10"/>
        <rFont val="Arial"/>
        <family val="2"/>
      </rPr>
      <t>module</t>
    </r>
  </si>
  <si>
    <t>Calc. Irradiance</t>
  </si>
  <si>
    <r>
      <t>Calc. T</t>
    </r>
    <r>
      <rPr>
        <vertAlign val="subscript"/>
        <sz val="10"/>
        <rFont val="Arial"/>
        <family val="2"/>
      </rPr>
      <t>rise,cell</t>
    </r>
  </si>
  <si>
    <t>[°C]</t>
  </si>
  <si>
    <t>[m/s]</t>
  </si>
  <si>
    <t>[°]</t>
  </si>
  <si>
    <r>
      <t>[V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>]</t>
    </r>
  </si>
  <si>
    <r>
      <t>[W/m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</si>
  <si>
    <t>5,7</t>
  </si>
  <si>
    <t>[DD/MM/YYYY HH:MM]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</si>
</sst>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horizontal="right" vertical="center"/>
    </xf>
    <xf numFmtId="165" fontId="3" fillId="0" borderId="0" xfId="0" applyNumberFormat="1" applyFont="1"/>
    <xf numFmtId="165" fontId="2" fillId="2" borderId="0" xfId="2" applyNumberFormat="1" applyProtection="1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22" fontId="0" fillId="0" borderId="0" xfId="0" applyNumberFormat="1"/>
    <xf numFmtId="0" fontId="0" fillId="6" borderId="0" xfId="0" applyFill="1"/>
    <xf numFmtId="2" fontId="3" fillId="0" borderId="0" xfId="0" applyNumberFormat="1" applyFont="1"/>
    <xf numFmtId="0" fontId="3" fillId="0" borderId="0" xfId="0" applyFont="1" applyProtection="1">
      <protection locked="0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1" applyNumberFormat="1" applyFont="1" applyFill="1" applyBorder="1" applyAlignment="1" applyProtection="1">
      <alignment horizontal="center"/>
      <protection locked="0"/>
    </xf>
    <xf numFmtId="22" fontId="3" fillId="0" borderId="0" xfId="0" applyNumberFormat="1" applyFont="1" applyProtection="1">
      <protection locked="0"/>
    </xf>
  </cellXfs>
  <cellStyles count="3">
    <cellStyle name="Good" xfId="2" builtinId="26"/>
    <cellStyle name="Normal" xfId="0" builtinId="0"/>
    <cellStyle name="Percent" xfId="1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NiHS%20IUS1706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ASE"/>
      <sheetName val="Shading (1)"/>
      <sheetName val="Shading (2)"/>
      <sheetName val="Shading (3)"/>
      <sheetName val="Shading (4)"/>
      <sheetName val="Data - HS Selection"/>
      <sheetName val="Non-Intrusive HS (1)"/>
      <sheetName val="Non-Intrusive HS (2)"/>
      <sheetName val="Non-Intrusive HS (3)"/>
      <sheetName val="Non-Intrusive HS (4)"/>
      <sheetName val="Cell Selection (Outdoor)"/>
      <sheetName val="Curves (Outdoor)"/>
      <sheetName val="Cell Selection (Indoor)"/>
      <sheetName val="Curves (Indoor)"/>
      <sheetName val="NWS"/>
      <sheetName val="M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A5">
            <v>42964.041666666664</v>
          </cell>
          <cell r="B5">
            <v>235068</v>
          </cell>
          <cell r="C5">
            <v>28.42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NAN</v>
          </cell>
          <cell r="K5">
            <v>28.4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NAN</v>
          </cell>
          <cell r="S5">
            <v>28.45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>
            <v>42964.042361111111</v>
          </cell>
          <cell r="B6">
            <v>235069</v>
          </cell>
          <cell r="C6">
            <v>28.38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 t="str">
            <v>NAN</v>
          </cell>
          <cell r="K6">
            <v>28.35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NAN</v>
          </cell>
          <cell r="S6">
            <v>28.4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>
            <v>42964.043055555558</v>
          </cell>
          <cell r="B7">
            <v>235070</v>
          </cell>
          <cell r="C7">
            <v>28.32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NAN</v>
          </cell>
          <cell r="K7">
            <v>28.29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NAN</v>
          </cell>
          <cell r="S7">
            <v>28.35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42964.043749999997</v>
          </cell>
          <cell r="B8">
            <v>235071</v>
          </cell>
          <cell r="C8">
            <v>28.26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 t="str">
            <v>NAN</v>
          </cell>
          <cell r="K8">
            <v>28.23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 t="str">
            <v>NAN</v>
          </cell>
          <cell r="S8">
            <v>28.28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42964.044444444444</v>
          </cell>
          <cell r="B9">
            <v>235072</v>
          </cell>
          <cell r="C9">
            <v>28.2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NAN</v>
          </cell>
          <cell r="K9">
            <v>28.15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NAN</v>
          </cell>
          <cell r="S9">
            <v>28.23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42964.045138888891</v>
          </cell>
          <cell r="B10">
            <v>235073</v>
          </cell>
          <cell r="C10">
            <v>28.12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NAN</v>
          </cell>
          <cell r="K10">
            <v>28.09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NAN</v>
          </cell>
          <cell r="S10">
            <v>28.15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42964.04583333333</v>
          </cell>
          <cell r="B11">
            <v>235074</v>
          </cell>
          <cell r="C11">
            <v>28.24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NAN</v>
          </cell>
          <cell r="K11">
            <v>28.14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NAN</v>
          </cell>
          <cell r="S11">
            <v>28.38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>
            <v>42964.046527777777</v>
          </cell>
          <cell r="B12">
            <v>235075</v>
          </cell>
          <cell r="C12">
            <v>28.56</v>
          </cell>
          <cell r="D12">
            <v>0</v>
          </cell>
          <cell r="E12">
            <v>0</v>
          </cell>
          <cell r="F12">
            <v>0.152</v>
          </cell>
          <cell r="G12">
            <v>0</v>
          </cell>
          <cell r="H12">
            <v>0</v>
          </cell>
          <cell r="I12">
            <v>0</v>
          </cell>
          <cell r="J12" t="str">
            <v>NAN</v>
          </cell>
          <cell r="K12">
            <v>28.42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 t="str">
            <v>NAN</v>
          </cell>
          <cell r="S12">
            <v>28.73</v>
          </cell>
          <cell r="T12">
            <v>0</v>
          </cell>
          <cell r="U12">
            <v>0</v>
          </cell>
          <cell r="V12">
            <v>0.36499999999999999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42964.047222222223</v>
          </cell>
          <cell r="B13">
            <v>235076</v>
          </cell>
          <cell r="C13">
            <v>28.77</v>
          </cell>
          <cell r="D13">
            <v>0</v>
          </cell>
          <cell r="E13">
            <v>0</v>
          </cell>
          <cell r="F13">
            <v>0.36499999999999999</v>
          </cell>
          <cell r="G13">
            <v>0</v>
          </cell>
          <cell r="H13">
            <v>0</v>
          </cell>
          <cell r="I13">
            <v>0</v>
          </cell>
          <cell r="J13" t="str">
            <v>NAN</v>
          </cell>
          <cell r="K13">
            <v>28.71</v>
          </cell>
          <cell r="L13">
            <v>0</v>
          </cell>
          <cell r="M13">
            <v>0</v>
          </cell>
          <cell r="N13">
            <v>0.36499999999999999</v>
          </cell>
          <cell r="O13">
            <v>0</v>
          </cell>
          <cell r="P13">
            <v>0</v>
          </cell>
          <cell r="Q13">
            <v>0</v>
          </cell>
          <cell r="R13" t="str">
            <v>NAN</v>
          </cell>
          <cell r="S13">
            <v>28.85</v>
          </cell>
          <cell r="T13">
            <v>0</v>
          </cell>
          <cell r="U13">
            <v>0</v>
          </cell>
          <cell r="V13">
            <v>0.36499999999999999</v>
          </cell>
          <cell r="W13">
            <v>0</v>
          </cell>
          <cell r="X13">
            <v>0</v>
          </cell>
          <cell r="Y13">
            <v>0</v>
          </cell>
        </row>
        <row r="14">
          <cell r="A14">
            <v>42964.04791666667</v>
          </cell>
          <cell r="B14">
            <v>235077</v>
          </cell>
          <cell r="C14">
            <v>28.89</v>
          </cell>
          <cell r="D14">
            <v>0</v>
          </cell>
          <cell r="E14">
            <v>0</v>
          </cell>
          <cell r="F14">
            <v>0.36499999999999999</v>
          </cell>
          <cell r="G14">
            <v>0</v>
          </cell>
          <cell r="H14">
            <v>0</v>
          </cell>
          <cell r="I14">
            <v>0</v>
          </cell>
          <cell r="J14" t="str">
            <v>NAN</v>
          </cell>
          <cell r="K14">
            <v>28.82</v>
          </cell>
          <cell r="L14">
            <v>0</v>
          </cell>
          <cell r="M14">
            <v>0</v>
          </cell>
          <cell r="N14">
            <v>0.36499999999999999</v>
          </cell>
          <cell r="O14">
            <v>0</v>
          </cell>
          <cell r="P14">
            <v>0</v>
          </cell>
          <cell r="Q14">
            <v>0</v>
          </cell>
          <cell r="R14" t="str">
            <v>NAN</v>
          </cell>
          <cell r="S14">
            <v>28.95</v>
          </cell>
          <cell r="T14">
            <v>0</v>
          </cell>
          <cell r="U14">
            <v>0</v>
          </cell>
          <cell r="V14">
            <v>0.36499999999999999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42964.048611111109</v>
          </cell>
          <cell r="B15">
            <v>235078</v>
          </cell>
          <cell r="C15">
            <v>28.98</v>
          </cell>
          <cell r="D15">
            <v>0</v>
          </cell>
          <cell r="E15">
            <v>0</v>
          </cell>
          <cell r="F15">
            <v>0.45700000000000002</v>
          </cell>
          <cell r="G15">
            <v>0</v>
          </cell>
          <cell r="H15">
            <v>0</v>
          </cell>
          <cell r="I15">
            <v>0</v>
          </cell>
          <cell r="J15" t="str">
            <v>NAN</v>
          </cell>
          <cell r="K15">
            <v>28.92</v>
          </cell>
          <cell r="L15">
            <v>0</v>
          </cell>
          <cell r="M15">
            <v>0</v>
          </cell>
          <cell r="N15">
            <v>0.36499999999999999</v>
          </cell>
          <cell r="O15">
            <v>0</v>
          </cell>
          <cell r="P15">
            <v>0</v>
          </cell>
          <cell r="Q15">
            <v>0</v>
          </cell>
          <cell r="R15" t="str">
            <v>NAN</v>
          </cell>
          <cell r="S15">
            <v>29.05</v>
          </cell>
          <cell r="T15">
            <v>0</v>
          </cell>
          <cell r="U15">
            <v>0</v>
          </cell>
          <cell r="V15">
            <v>0.73099999999999998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42964.049305555556</v>
          </cell>
          <cell r="B16">
            <v>235079</v>
          </cell>
          <cell r="C16">
            <v>29.08</v>
          </cell>
          <cell r="D16">
            <v>0</v>
          </cell>
          <cell r="E16">
            <v>0</v>
          </cell>
          <cell r="F16">
            <v>1.0960000000000001</v>
          </cell>
          <cell r="G16">
            <v>0</v>
          </cell>
          <cell r="H16">
            <v>0</v>
          </cell>
          <cell r="I16">
            <v>0</v>
          </cell>
          <cell r="J16" t="str">
            <v>NAN</v>
          </cell>
          <cell r="K16">
            <v>29.05</v>
          </cell>
          <cell r="L16">
            <v>0</v>
          </cell>
          <cell r="M16">
            <v>0</v>
          </cell>
          <cell r="N16">
            <v>1.0960000000000001</v>
          </cell>
          <cell r="O16">
            <v>0</v>
          </cell>
          <cell r="P16">
            <v>0</v>
          </cell>
          <cell r="Q16">
            <v>0</v>
          </cell>
          <cell r="R16" t="str">
            <v>NAN</v>
          </cell>
          <cell r="S16">
            <v>29.15</v>
          </cell>
          <cell r="T16">
            <v>0</v>
          </cell>
          <cell r="U16">
            <v>0</v>
          </cell>
          <cell r="V16">
            <v>1.0960000000000001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42964.05</v>
          </cell>
          <cell r="B17">
            <v>235080</v>
          </cell>
          <cell r="C17">
            <v>29.15</v>
          </cell>
          <cell r="D17">
            <v>0</v>
          </cell>
          <cell r="E17">
            <v>0</v>
          </cell>
          <cell r="F17">
            <v>1.0960000000000001</v>
          </cell>
          <cell r="G17">
            <v>0</v>
          </cell>
          <cell r="H17">
            <v>0</v>
          </cell>
          <cell r="I17">
            <v>0</v>
          </cell>
          <cell r="J17" t="str">
            <v>NAN</v>
          </cell>
          <cell r="K17">
            <v>29.13</v>
          </cell>
          <cell r="L17">
            <v>0</v>
          </cell>
          <cell r="M17">
            <v>0</v>
          </cell>
          <cell r="N17">
            <v>1.0960000000000001</v>
          </cell>
          <cell r="O17">
            <v>0</v>
          </cell>
          <cell r="P17">
            <v>0</v>
          </cell>
          <cell r="Q17">
            <v>0</v>
          </cell>
          <cell r="R17" t="str">
            <v>NAN</v>
          </cell>
          <cell r="S17">
            <v>29.17</v>
          </cell>
          <cell r="T17">
            <v>0</v>
          </cell>
          <cell r="U17">
            <v>0</v>
          </cell>
          <cell r="V17">
            <v>1.0960000000000001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42964.050694444442</v>
          </cell>
          <cell r="B18">
            <v>235081</v>
          </cell>
          <cell r="C18">
            <v>29.13</v>
          </cell>
          <cell r="D18">
            <v>0</v>
          </cell>
          <cell r="E18">
            <v>0</v>
          </cell>
          <cell r="F18">
            <v>1.0960000000000001</v>
          </cell>
          <cell r="G18">
            <v>0</v>
          </cell>
          <cell r="H18">
            <v>0</v>
          </cell>
          <cell r="I18">
            <v>0</v>
          </cell>
          <cell r="J18" t="str">
            <v>NAN</v>
          </cell>
          <cell r="K18">
            <v>29.13</v>
          </cell>
          <cell r="L18">
            <v>0</v>
          </cell>
          <cell r="M18">
            <v>0</v>
          </cell>
          <cell r="N18">
            <v>1.0960000000000001</v>
          </cell>
          <cell r="O18">
            <v>0</v>
          </cell>
          <cell r="P18">
            <v>0</v>
          </cell>
          <cell r="Q18">
            <v>0</v>
          </cell>
          <cell r="R18" t="str">
            <v>NAN</v>
          </cell>
          <cell r="S18">
            <v>29.14</v>
          </cell>
          <cell r="T18">
            <v>0</v>
          </cell>
          <cell r="U18">
            <v>0</v>
          </cell>
          <cell r="V18">
            <v>1.0960000000000001</v>
          </cell>
          <cell r="W18">
            <v>0</v>
          </cell>
          <cell r="X18">
            <v>0</v>
          </cell>
          <cell r="Y18">
            <v>0</v>
          </cell>
        </row>
        <row r="19">
          <cell r="A19">
            <v>42964.051388888889</v>
          </cell>
          <cell r="B19">
            <v>235082</v>
          </cell>
          <cell r="C19">
            <v>29.11</v>
          </cell>
          <cell r="D19">
            <v>0</v>
          </cell>
          <cell r="E19">
            <v>0</v>
          </cell>
          <cell r="F19">
            <v>1.0960000000000001</v>
          </cell>
          <cell r="G19">
            <v>0</v>
          </cell>
          <cell r="H19">
            <v>0</v>
          </cell>
          <cell r="I19">
            <v>0</v>
          </cell>
          <cell r="J19" t="str">
            <v>NAN</v>
          </cell>
          <cell r="K19">
            <v>29.1</v>
          </cell>
          <cell r="L19">
            <v>0</v>
          </cell>
          <cell r="M19">
            <v>0</v>
          </cell>
          <cell r="N19">
            <v>1.0960000000000001</v>
          </cell>
          <cell r="O19">
            <v>0</v>
          </cell>
          <cell r="P19">
            <v>0</v>
          </cell>
          <cell r="Q19">
            <v>0</v>
          </cell>
          <cell r="R19" t="str">
            <v>NAN</v>
          </cell>
          <cell r="S19">
            <v>29.14</v>
          </cell>
          <cell r="T19">
            <v>0</v>
          </cell>
          <cell r="U19">
            <v>0</v>
          </cell>
          <cell r="V19">
            <v>1.0960000000000001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42964.052083333336</v>
          </cell>
          <cell r="B20">
            <v>235083</v>
          </cell>
          <cell r="C20">
            <v>29.1</v>
          </cell>
          <cell r="D20">
            <v>0</v>
          </cell>
          <cell r="E20">
            <v>0</v>
          </cell>
          <cell r="F20">
            <v>1.0960000000000001</v>
          </cell>
          <cell r="G20">
            <v>0</v>
          </cell>
          <cell r="H20">
            <v>0</v>
          </cell>
          <cell r="I20">
            <v>0</v>
          </cell>
          <cell r="J20" t="str">
            <v>NAN</v>
          </cell>
          <cell r="K20">
            <v>29.08</v>
          </cell>
          <cell r="L20">
            <v>0</v>
          </cell>
          <cell r="M20">
            <v>0</v>
          </cell>
          <cell r="N20">
            <v>1.0960000000000001</v>
          </cell>
          <cell r="O20">
            <v>0</v>
          </cell>
          <cell r="P20">
            <v>0</v>
          </cell>
          <cell r="Q20">
            <v>0</v>
          </cell>
          <cell r="R20" t="str">
            <v>NAN</v>
          </cell>
          <cell r="S20">
            <v>29.11</v>
          </cell>
          <cell r="T20">
            <v>0</v>
          </cell>
          <cell r="U20">
            <v>0</v>
          </cell>
          <cell r="V20">
            <v>1.0960000000000001</v>
          </cell>
          <cell r="W20">
            <v>0</v>
          </cell>
          <cell r="X20">
            <v>0</v>
          </cell>
          <cell r="Y20">
            <v>0</v>
          </cell>
        </row>
        <row r="21">
          <cell r="A21">
            <v>42964.052777777775</v>
          </cell>
          <cell r="B21">
            <v>235084</v>
          </cell>
          <cell r="C21">
            <v>29.09</v>
          </cell>
          <cell r="D21">
            <v>0</v>
          </cell>
          <cell r="E21">
            <v>0</v>
          </cell>
          <cell r="F21">
            <v>1.0960000000000001</v>
          </cell>
          <cell r="G21">
            <v>0</v>
          </cell>
          <cell r="H21">
            <v>0</v>
          </cell>
          <cell r="I21">
            <v>0</v>
          </cell>
          <cell r="J21" t="str">
            <v>NAN</v>
          </cell>
          <cell r="K21">
            <v>29.08</v>
          </cell>
          <cell r="L21">
            <v>0</v>
          </cell>
          <cell r="M21">
            <v>0</v>
          </cell>
          <cell r="N21">
            <v>1.0960000000000001</v>
          </cell>
          <cell r="O21">
            <v>0</v>
          </cell>
          <cell r="P21">
            <v>0</v>
          </cell>
          <cell r="Q21">
            <v>0</v>
          </cell>
          <cell r="R21" t="str">
            <v>NAN</v>
          </cell>
          <cell r="S21">
            <v>29.11</v>
          </cell>
          <cell r="T21">
            <v>0</v>
          </cell>
          <cell r="U21">
            <v>0</v>
          </cell>
          <cell r="V21">
            <v>1.0960000000000001</v>
          </cell>
          <cell r="W21">
            <v>0</v>
          </cell>
          <cell r="X21">
            <v>0</v>
          </cell>
          <cell r="Y21">
            <v>0</v>
          </cell>
        </row>
        <row r="22">
          <cell r="A22">
            <v>42964.053472222222</v>
          </cell>
          <cell r="B22">
            <v>235085</v>
          </cell>
          <cell r="C22">
            <v>29.06</v>
          </cell>
          <cell r="D22">
            <v>0</v>
          </cell>
          <cell r="E22">
            <v>0</v>
          </cell>
          <cell r="F22">
            <v>1.0960000000000001</v>
          </cell>
          <cell r="G22">
            <v>0</v>
          </cell>
          <cell r="H22">
            <v>0</v>
          </cell>
          <cell r="I22">
            <v>0</v>
          </cell>
          <cell r="J22" t="str">
            <v>NAN</v>
          </cell>
          <cell r="K22">
            <v>29.02</v>
          </cell>
          <cell r="L22">
            <v>0</v>
          </cell>
          <cell r="M22">
            <v>0</v>
          </cell>
          <cell r="N22">
            <v>1.0960000000000001</v>
          </cell>
          <cell r="O22">
            <v>0</v>
          </cell>
          <cell r="P22">
            <v>0</v>
          </cell>
          <cell r="Q22">
            <v>0</v>
          </cell>
          <cell r="R22" t="str">
            <v>NAN</v>
          </cell>
          <cell r="S22">
            <v>29.11</v>
          </cell>
          <cell r="T22">
            <v>0</v>
          </cell>
          <cell r="U22">
            <v>0</v>
          </cell>
          <cell r="V22">
            <v>1.0960000000000001</v>
          </cell>
          <cell r="W22">
            <v>0</v>
          </cell>
          <cell r="X22">
            <v>0</v>
          </cell>
          <cell r="Y22">
            <v>0</v>
          </cell>
        </row>
        <row r="23">
          <cell r="A23">
            <v>42964.054166666669</v>
          </cell>
          <cell r="B23">
            <v>235086</v>
          </cell>
          <cell r="C23">
            <v>29.01</v>
          </cell>
          <cell r="D23">
            <v>0</v>
          </cell>
          <cell r="E23">
            <v>0</v>
          </cell>
          <cell r="F23">
            <v>1.0960000000000001</v>
          </cell>
          <cell r="G23">
            <v>0</v>
          </cell>
          <cell r="H23">
            <v>0</v>
          </cell>
          <cell r="I23">
            <v>0</v>
          </cell>
          <cell r="J23" t="str">
            <v>NAN</v>
          </cell>
          <cell r="K23">
            <v>29.01</v>
          </cell>
          <cell r="L23">
            <v>0</v>
          </cell>
          <cell r="M23">
            <v>0</v>
          </cell>
          <cell r="N23">
            <v>1.0960000000000001</v>
          </cell>
          <cell r="O23">
            <v>0</v>
          </cell>
          <cell r="P23">
            <v>0</v>
          </cell>
          <cell r="Q23">
            <v>0</v>
          </cell>
          <cell r="R23" t="str">
            <v>NAN</v>
          </cell>
          <cell r="S23">
            <v>29.02</v>
          </cell>
          <cell r="T23">
            <v>0</v>
          </cell>
          <cell r="U23">
            <v>0</v>
          </cell>
          <cell r="V23">
            <v>1.0960000000000001</v>
          </cell>
          <cell r="W23">
            <v>0</v>
          </cell>
          <cell r="X23">
            <v>0</v>
          </cell>
          <cell r="Y23">
            <v>0</v>
          </cell>
        </row>
        <row r="24">
          <cell r="A24">
            <v>42964.054861111108</v>
          </cell>
          <cell r="B24">
            <v>235087</v>
          </cell>
          <cell r="C24">
            <v>28.97</v>
          </cell>
          <cell r="D24">
            <v>0</v>
          </cell>
          <cell r="E24">
            <v>0</v>
          </cell>
          <cell r="F24">
            <v>0.85199999999999998</v>
          </cell>
          <cell r="G24">
            <v>0</v>
          </cell>
          <cell r="H24">
            <v>0</v>
          </cell>
          <cell r="I24">
            <v>0</v>
          </cell>
          <cell r="J24" t="str">
            <v>NAN</v>
          </cell>
          <cell r="K24">
            <v>28.94</v>
          </cell>
          <cell r="L24">
            <v>0</v>
          </cell>
          <cell r="M24">
            <v>0</v>
          </cell>
          <cell r="N24">
            <v>0.36499999999999999</v>
          </cell>
          <cell r="O24">
            <v>0</v>
          </cell>
          <cell r="P24">
            <v>0</v>
          </cell>
          <cell r="Q24">
            <v>0</v>
          </cell>
          <cell r="R24" t="str">
            <v>NAN</v>
          </cell>
          <cell r="S24">
            <v>28.99</v>
          </cell>
          <cell r="T24">
            <v>0</v>
          </cell>
          <cell r="U24">
            <v>0</v>
          </cell>
          <cell r="V24">
            <v>1.0960000000000001</v>
          </cell>
          <cell r="W24">
            <v>0</v>
          </cell>
          <cell r="X24">
            <v>0</v>
          </cell>
          <cell r="Y24">
            <v>0</v>
          </cell>
        </row>
        <row r="25">
          <cell r="A25">
            <v>42964.055555555555</v>
          </cell>
          <cell r="B25">
            <v>235088</v>
          </cell>
          <cell r="C25">
            <v>28.88</v>
          </cell>
          <cell r="D25">
            <v>0</v>
          </cell>
          <cell r="E25">
            <v>0</v>
          </cell>
          <cell r="F25">
            <v>0.36499999999999999</v>
          </cell>
          <cell r="G25">
            <v>0</v>
          </cell>
          <cell r="H25">
            <v>0</v>
          </cell>
          <cell r="I25">
            <v>0</v>
          </cell>
          <cell r="J25" t="str">
            <v>NAN</v>
          </cell>
          <cell r="K25">
            <v>28.85</v>
          </cell>
          <cell r="L25">
            <v>0</v>
          </cell>
          <cell r="M25">
            <v>0</v>
          </cell>
          <cell r="N25">
            <v>0.36499999999999999</v>
          </cell>
          <cell r="O25">
            <v>0</v>
          </cell>
          <cell r="P25">
            <v>0</v>
          </cell>
          <cell r="Q25">
            <v>0</v>
          </cell>
          <cell r="R25" t="str">
            <v>NAN</v>
          </cell>
          <cell r="S25">
            <v>28.93</v>
          </cell>
          <cell r="T25">
            <v>0</v>
          </cell>
          <cell r="U25">
            <v>0</v>
          </cell>
          <cell r="V25">
            <v>0.36499999999999999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42964.056250000001</v>
          </cell>
          <cell r="B26">
            <v>235089</v>
          </cell>
          <cell r="C26">
            <v>28.84</v>
          </cell>
          <cell r="D26">
            <v>0</v>
          </cell>
          <cell r="E26">
            <v>0</v>
          </cell>
          <cell r="F26">
            <v>0.36499999999999999</v>
          </cell>
          <cell r="G26">
            <v>0</v>
          </cell>
          <cell r="H26">
            <v>0</v>
          </cell>
          <cell r="I26">
            <v>0</v>
          </cell>
          <cell r="J26" t="str">
            <v>NAN</v>
          </cell>
          <cell r="K26">
            <v>28.82</v>
          </cell>
          <cell r="L26">
            <v>0</v>
          </cell>
          <cell r="M26">
            <v>0</v>
          </cell>
          <cell r="N26">
            <v>0.36499999999999999</v>
          </cell>
          <cell r="O26">
            <v>0</v>
          </cell>
          <cell r="P26">
            <v>0</v>
          </cell>
          <cell r="Q26">
            <v>0</v>
          </cell>
          <cell r="R26" t="str">
            <v>NAN</v>
          </cell>
          <cell r="S26">
            <v>28.85</v>
          </cell>
          <cell r="T26">
            <v>0</v>
          </cell>
          <cell r="U26">
            <v>0</v>
          </cell>
          <cell r="V26">
            <v>0.36499999999999999</v>
          </cell>
          <cell r="W26">
            <v>0</v>
          </cell>
          <cell r="X26">
            <v>0</v>
          </cell>
          <cell r="Y26">
            <v>0</v>
          </cell>
        </row>
        <row r="27">
          <cell r="A27">
            <v>42964.056944444441</v>
          </cell>
          <cell r="B27">
            <v>235090</v>
          </cell>
          <cell r="C27">
            <v>28.85</v>
          </cell>
          <cell r="D27">
            <v>0</v>
          </cell>
          <cell r="E27">
            <v>0</v>
          </cell>
          <cell r="F27">
            <v>0.36499999999999999</v>
          </cell>
          <cell r="G27">
            <v>0</v>
          </cell>
          <cell r="H27">
            <v>0</v>
          </cell>
          <cell r="I27">
            <v>0</v>
          </cell>
          <cell r="J27" t="str">
            <v>NAN</v>
          </cell>
          <cell r="K27">
            <v>28.83</v>
          </cell>
          <cell r="L27">
            <v>0</v>
          </cell>
          <cell r="M27">
            <v>0</v>
          </cell>
          <cell r="N27">
            <v>0.36499999999999999</v>
          </cell>
          <cell r="O27">
            <v>0</v>
          </cell>
          <cell r="P27">
            <v>0</v>
          </cell>
          <cell r="Q27">
            <v>0</v>
          </cell>
          <cell r="R27" t="str">
            <v>NAN</v>
          </cell>
          <cell r="S27">
            <v>28.86</v>
          </cell>
          <cell r="T27">
            <v>0</v>
          </cell>
          <cell r="U27">
            <v>0</v>
          </cell>
          <cell r="V27">
            <v>0.36499999999999999</v>
          </cell>
          <cell r="W27">
            <v>0</v>
          </cell>
          <cell r="X27">
            <v>0</v>
          </cell>
          <cell r="Y27">
            <v>0</v>
          </cell>
        </row>
        <row r="28">
          <cell r="A28">
            <v>42964.057638888888</v>
          </cell>
          <cell r="B28">
            <v>235091</v>
          </cell>
          <cell r="C28">
            <v>28.81</v>
          </cell>
          <cell r="D28">
            <v>0</v>
          </cell>
          <cell r="E28">
            <v>0</v>
          </cell>
          <cell r="F28">
            <v>0.36499999999999999</v>
          </cell>
          <cell r="G28">
            <v>0</v>
          </cell>
          <cell r="H28">
            <v>0</v>
          </cell>
          <cell r="I28">
            <v>0</v>
          </cell>
          <cell r="J28" t="str">
            <v>NAN</v>
          </cell>
          <cell r="K28">
            <v>28.78</v>
          </cell>
          <cell r="L28">
            <v>0</v>
          </cell>
          <cell r="M28">
            <v>0</v>
          </cell>
          <cell r="N28">
            <v>0.36499999999999999</v>
          </cell>
          <cell r="O28">
            <v>0</v>
          </cell>
          <cell r="P28">
            <v>0</v>
          </cell>
          <cell r="Q28">
            <v>0</v>
          </cell>
          <cell r="R28" t="str">
            <v>NAN</v>
          </cell>
          <cell r="S28">
            <v>28.84</v>
          </cell>
          <cell r="T28">
            <v>0</v>
          </cell>
          <cell r="U28">
            <v>0</v>
          </cell>
          <cell r="V28">
            <v>0.36499999999999999</v>
          </cell>
          <cell r="W28">
            <v>0</v>
          </cell>
          <cell r="X28">
            <v>0</v>
          </cell>
          <cell r="Y28">
            <v>0</v>
          </cell>
        </row>
        <row r="29">
          <cell r="A29">
            <v>42964.058333333334</v>
          </cell>
          <cell r="B29">
            <v>235092</v>
          </cell>
          <cell r="C29">
            <v>28.8</v>
          </cell>
          <cell r="D29">
            <v>0</v>
          </cell>
          <cell r="E29">
            <v>0</v>
          </cell>
          <cell r="F29">
            <v>0.36499999999999999</v>
          </cell>
          <cell r="G29">
            <v>0</v>
          </cell>
          <cell r="H29">
            <v>0</v>
          </cell>
          <cell r="I29">
            <v>0</v>
          </cell>
          <cell r="J29" t="str">
            <v>NAN</v>
          </cell>
          <cell r="K29">
            <v>28.78</v>
          </cell>
          <cell r="L29">
            <v>0</v>
          </cell>
          <cell r="M29">
            <v>0</v>
          </cell>
          <cell r="N29">
            <v>0.36499999999999999</v>
          </cell>
          <cell r="O29">
            <v>0</v>
          </cell>
          <cell r="P29">
            <v>0</v>
          </cell>
          <cell r="Q29">
            <v>0</v>
          </cell>
          <cell r="R29" t="str">
            <v>NAN</v>
          </cell>
          <cell r="S29">
            <v>28.8</v>
          </cell>
          <cell r="T29">
            <v>0</v>
          </cell>
          <cell r="U29">
            <v>0</v>
          </cell>
          <cell r="V29">
            <v>0.36499999999999999</v>
          </cell>
          <cell r="W29">
            <v>0</v>
          </cell>
          <cell r="X29">
            <v>0</v>
          </cell>
          <cell r="Y29">
            <v>0</v>
          </cell>
        </row>
        <row r="30">
          <cell r="A30">
            <v>42964.059027777781</v>
          </cell>
          <cell r="B30">
            <v>235093</v>
          </cell>
          <cell r="C30">
            <v>28.76</v>
          </cell>
          <cell r="D30">
            <v>0</v>
          </cell>
          <cell r="E30">
            <v>0</v>
          </cell>
          <cell r="F30">
            <v>0.36499999999999999</v>
          </cell>
          <cell r="G30">
            <v>0</v>
          </cell>
          <cell r="H30">
            <v>0</v>
          </cell>
          <cell r="I30">
            <v>0</v>
          </cell>
          <cell r="J30" t="str">
            <v>NAN</v>
          </cell>
          <cell r="K30">
            <v>28.73</v>
          </cell>
          <cell r="L30">
            <v>0</v>
          </cell>
          <cell r="M30">
            <v>0</v>
          </cell>
          <cell r="N30">
            <v>0.36499999999999999</v>
          </cell>
          <cell r="O30">
            <v>0</v>
          </cell>
          <cell r="P30">
            <v>0</v>
          </cell>
          <cell r="Q30">
            <v>0</v>
          </cell>
          <cell r="R30" t="str">
            <v>NAN</v>
          </cell>
          <cell r="S30">
            <v>28.79</v>
          </cell>
          <cell r="T30">
            <v>0</v>
          </cell>
          <cell r="U30">
            <v>0</v>
          </cell>
          <cell r="V30">
            <v>0.36499999999999999</v>
          </cell>
          <cell r="W30">
            <v>0</v>
          </cell>
          <cell r="X30">
            <v>0</v>
          </cell>
          <cell r="Y30">
            <v>0</v>
          </cell>
        </row>
        <row r="31">
          <cell r="A31">
            <v>42964.05972222222</v>
          </cell>
          <cell r="B31">
            <v>235094</v>
          </cell>
          <cell r="C31">
            <v>28.75</v>
          </cell>
          <cell r="D31">
            <v>0</v>
          </cell>
          <cell r="E31">
            <v>0</v>
          </cell>
          <cell r="F31">
            <v>0.36499999999999999</v>
          </cell>
          <cell r="G31">
            <v>0</v>
          </cell>
          <cell r="H31">
            <v>0</v>
          </cell>
          <cell r="I31">
            <v>0</v>
          </cell>
          <cell r="J31" t="str">
            <v>NAN</v>
          </cell>
          <cell r="K31">
            <v>28.71</v>
          </cell>
          <cell r="L31">
            <v>0</v>
          </cell>
          <cell r="M31">
            <v>0</v>
          </cell>
          <cell r="N31">
            <v>0.36499999999999999</v>
          </cell>
          <cell r="O31">
            <v>0</v>
          </cell>
          <cell r="P31">
            <v>0</v>
          </cell>
          <cell r="Q31">
            <v>0</v>
          </cell>
          <cell r="R31" t="str">
            <v>NAN</v>
          </cell>
          <cell r="S31">
            <v>28.75</v>
          </cell>
          <cell r="T31">
            <v>0</v>
          </cell>
          <cell r="U31">
            <v>0</v>
          </cell>
          <cell r="V31">
            <v>0.36499999999999999</v>
          </cell>
          <cell r="W31">
            <v>0</v>
          </cell>
          <cell r="X31">
            <v>0</v>
          </cell>
          <cell r="Y31">
            <v>0</v>
          </cell>
        </row>
        <row r="32">
          <cell r="A32">
            <v>42964.060416666667</v>
          </cell>
          <cell r="B32">
            <v>235095</v>
          </cell>
          <cell r="C32">
            <v>28.71</v>
          </cell>
          <cell r="D32">
            <v>0</v>
          </cell>
          <cell r="E32">
            <v>0</v>
          </cell>
          <cell r="F32">
            <v>0.36499999999999999</v>
          </cell>
          <cell r="G32">
            <v>0</v>
          </cell>
          <cell r="H32">
            <v>0</v>
          </cell>
          <cell r="I32">
            <v>0</v>
          </cell>
          <cell r="J32" t="str">
            <v>NAN</v>
          </cell>
          <cell r="K32">
            <v>28.71</v>
          </cell>
          <cell r="L32">
            <v>0</v>
          </cell>
          <cell r="M32">
            <v>0</v>
          </cell>
          <cell r="N32">
            <v>0.36499999999999999</v>
          </cell>
          <cell r="O32">
            <v>0</v>
          </cell>
          <cell r="P32">
            <v>0</v>
          </cell>
          <cell r="Q32">
            <v>0</v>
          </cell>
          <cell r="R32" t="str">
            <v>NAN</v>
          </cell>
          <cell r="S32">
            <v>28.73</v>
          </cell>
          <cell r="T32">
            <v>0</v>
          </cell>
          <cell r="U32">
            <v>0</v>
          </cell>
          <cell r="V32">
            <v>0.36499999999999999</v>
          </cell>
          <cell r="W32">
            <v>0</v>
          </cell>
          <cell r="X32">
            <v>0</v>
          </cell>
          <cell r="Y32">
            <v>0</v>
          </cell>
        </row>
        <row r="33">
          <cell r="A33">
            <v>42964.061111111114</v>
          </cell>
          <cell r="B33">
            <v>235096</v>
          </cell>
          <cell r="C33">
            <v>28.69</v>
          </cell>
          <cell r="D33">
            <v>0</v>
          </cell>
          <cell r="E33">
            <v>0</v>
          </cell>
          <cell r="F33">
            <v>0.36499999999999999</v>
          </cell>
          <cell r="G33">
            <v>0</v>
          </cell>
          <cell r="H33">
            <v>0</v>
          </cell>
          <cell r="I33">
            <v>0</v>
          </cell>
          <cell r="J33" t="str">
            <v>NAN</v>
          </cell>
          <cell r="K33">
            <v>28.65</v>
          </cell>
          <cell r="L33">
            <v>0</v>
          </cell>
          <cell r="M33">
            <v>0</v>
          </cell>
          <cell r="N33">
            <v>0.36499999999999999</v>
          </cell>
          <cell r="O33">
            <v>0</v>
          </cell>
          <cell r="P33">
            <v>0</v>
          </cell>
          <cell r="Q33">
            <v>0</v>
          </cell>
          <cell r="R33" t="str">
            <v>NAN</v>
          </cell>
          <cell r="S33">
            <v>28.72</v>
          </cell>
          <cell r="T33">
            <v>0</v>
          </cell>
          <cell r="U33">
            <v>0</v>
          </cell>
          <cell r="V33">
            <v>0.36499999999999999</v>
          </cell>
          <cell r="W33">
            <v>0</v>
          </cell>
          <cell r="X33">
            <v>0</v>
          </cell>
          <cell r="Y33">
            <v>0</v>
          </cell>
        </row>
        <row r="34">
          <cell r="A34">
            <v>42964.061805555553</v>
          </cell>
          <cell r="B34">
            <v>235097</v>
          </cell>
          <cell r="C34">
            <v>28.64</v>
          </cell>
          <cell r="D34">
            <v>0</v>
          </cell>
          <cell r="E34">
            <v>0</v>
          </cell>
          <cell r="F34">
            <v>0.36499999999999999</v>
          </cell>
          <cell r="G34">
            <v>0</v>
          </cell>
          <cell r="H34">
            <v>0</v>
          </cell>
          <cell r="I34">
            <v>0</v>
          </cell>
          <cell r="J34" t="str">
            <v>NAN</v>
          </cell>
          <cell r="K34">
            <v>28.62</v>
          </cell>
          <cell r="L34">
            <v>0</v>
          </cell>
          <cell r="M34">
            <v>0</v>
          </cell>
          <cell r="N34">
            <v>0.36499999999999999</v>
          </cell>
          <cell r="O34">
            <v>0</v>
          </cell>
          <cell r="P34">
            <v>0</v>
          </cell>
          <cell r="Q34">
            <v>0</v>
          </cell>
          <cell r="R34" t="str">
            <v>NAN</v>
          </cell>
          <cell r="S34">
            <v>28.64</v>
          </cell>
          <cell r="T34">
            <v>0</v>
          </cell>
          <cell r="U34">
            <v>0</v>
          </cell>
          <cell r="V34">
            <v>0.36499999999999999</v>
          </cell>
          <cell r="W34">
            <v>0</v>
          </cell>
          <cell r="X34">
            <v>0</v>
          </cell>
          <cell r="Y34">
            <v>0</v>
          </cell>
        </row>
        <row r="35">
          <cell r="A35">
            <v>42964.0625</v>
          </cell>
          <cell r="B35">
            <v>235098</v>
          </cell>
          <cell r="C35">
            <v>28.6</v>
          </cell>
          <cell r="D35">
            <v>0</v>
          </cell>
          <cell r="E35">
            <v>0</v>
          </cell>
          <cell r="F35">
            <v>0.33500000000000002</v>
          </cell>
          <cell r="G35">
            <v>0</v>
          </cell>
          <cell r="H35">
            <v>0</v>
          </cell>
          <cell r="I35">
            <v>0</v>
          </cell>
          <cell r="J35" t="str">
            <v>NAN</v>
          </cell>
          <cell r="K35">
            <v>28.58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NAN</v>
          </cell>
          <cell r="S35">
            <v>28.62</v>
          </cell>
          <cell r="T35">
            <v>0</v>
          </cell>
          <cell r="U35">
            <v>0</v>
          </cell>
          <cell r="V35">
            <v>0.36499999999999999</v>
          </cell>
          <cell r="W35">
            <v>0</v>
          </cell>
          <cell r="X35">
            <v>0</v>
          </cell>
          <cell r="Y35">
            <v>0</v>
          </cell>
        </row>
        <row r="36">
          <cell r="A36">
            <v>42964.063194444447</v>
          </cell>
          <cell r="B36">
            <v>235099</v>
          </cell>
          <cell r="C36">
            <v>28.54</v>
          </cell>
          <cell r="D36">
            <v>0</v>
          </cell>
          <cell r="E36">
            <v>0</v>
          </cell>
          <cell r="F36">
            <v>6.0999999999999999E-2</v>
          </cell>
          <cell r="G36">
            <v>0</v>
          </cell>
          <cell r="H36">
            <v>0</v>
          </cell>
          <cell r="I36">
            <v>0</v>
          </cell>
          <cell r="J36" t="str">
            <v>NAN</v>
          </cell>
          <cell r="K36">
            <v>28.51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NAN</v>
          </cell>
          <cell r="S36">
            <v>28.58</v>
          </cell>
          <cell r="T36">
            <v>0</v>
          </cell>
          <cell r="U36">
            <v>0</v>
          </cell>
          <cell r="V36">
            <v>0.36499999999999999</v>
          </cell>
          <cell r="W36">
            <v>0</v>
          </cell>
          <cell r="X36">
            <v>0</v>
          </cell>
          <cell r="Y36">
            <v>0</v>
          </cell>
        </row>
        <row r="37">
          <cell r="A37">
            <v>42964.063888888886</v>
          </cell>
          <cell r="B37">
            <v>235100</v>
          </cell>
          <cell r="C37">
            <v>28.53</v>
          </cell>
          <cell r="D37">
            <v>0</v>
          </cell>
          <cell r="E37">
            <v>0</v>
          </cell>
          <cell r="F37">
            <v>0.36499999999999999</v>
          </cell>
          <cell r="G37">
            <v>0</v>
          </cell>
          <cell r="H37">
            <v>0</v>
          </cell>
          <cell r="I37">
            <v>0</v>
          </cell>
          <cell r="J37" t="str">
            <v>NAN</v>
          </cell>
          <cell r="K37">
            <v>28.51</v>
          </cell>
          <cell r="L37">
            <v>0</v>
          </cell>
          <cell r="M37">
            <v>0</v>
          </cell>
          <cell r="N37">
            <v>0.36499999999999999</v>
          </cell>
          <cell r="O37">
            <v>0</v>
          </cell>
          <cell r="P37">
            <v>0</v>
          </cell>
          <cell r="Q37">
            <v>0</v>
          </cell>
          <cell r="R37" t="str">
            <v>NAN</v>
          </cell>
          <cell r="S37">
            <v>28.55</v>
          </cell>
          <cell r="T37">
            <v>0</v>
          </cell>
          <cell r="U37">
            <v>0</v>
          </cell>
          <cell r="V37">
            <v>0.36499999999999999</v>
          </cell>
          <cell r="W37">
            <v>0</v>
          </cell>
          <cell r="X37">
            <v>0</v>
          </cell>
          <cell r="Y37">
            <v>0</v>
          </cell>
        </row>
        <row r="38">
          <cell r="A38">
            <v>42964.064583333333</v>
          </cell>
          <cell r="B38">
            <v>235101</v>
          </cell>
          <cell r="C38">
            <v>28.55</v>
          </cell>
          <cell r="D38">
            <v>0</v>
          </cell>
          <cell r="E38">
            <v>0</v>
          </cell>
          <cell r="F38">
            <v>0.36499999999999999</v>
          </cell>
          <cell r="G38">
            <v>0</v>
          </cell>
          <cell r="H38">
            <v>0</v>
          </cell>
          <cell r="I38">
            <v>0</v>
          </cell>
          <cell r="J38" t="str">
            <v>NAN</v>
          </cell>
          <cell r="K38">
            <v>28.53</v>
          </cell>
          <cell r="L38">
            <v>0</v>
          </cell>
          <cell r="M38">
            <v>0</v>
          </cell>
          <cell r="N38">
            <v>0.36499999999999999</v>
          </cell>
          <cell r="O38">
            <v>0</v>
          </cell>
          <cell r="P38">
            <v>0</v>
          </cell>
          <cell r="Q38">
            <v>0</v>
          </cell>
          <cell r="R38" t="str">
            <v>NAN</v>
          </cell>
          <cell r="S38">
            <v>28.58</v>
          </cell>
          <cell r="T38">
            <v>0</v>
          </cell>
          <cell r="U38">
            <v>0</v>
          </cell>
          <cell r="V38">
            <v>0.36499999999999999</v>
          </cell>
          <cell r="W38">
            <v>0</v>
          </cell>
          <cell r="X38">
            <v>0</v>
          </cell>
          <cell r="Y38">
            <v>0</v>
          </cell>
        </row>
        <row r="39">
          <cell r="A39">
            <v>42964.06527777778</v>
          </cell>
          <cell r="B39">
            <v>235102</v>
          </cell>
          <cell r="C39">
            <v>28.57</v>
          </cell>
          <cell r="D39">
            <v>0</v>
          </cell>
          <cell r="E39">
            <v>0</v>
          </cell>
          <cell r="F39">
            <v>0.36499999999999999</v>
          </cell>
          <cell r="G39">
            <v>0</v>
          </cell>
          <cell r="H39">
            <v>0</v>
          </cell>
          <cell r="I39">
            <v>0</v>
          </cell>
          <cell r="J39" t="str">
            <v>NAN</v>
          </cell>
          <cell r="K39">
            <v>28.53</v>
          </cell>
          <cell r="L39">
            <v>0</v>
          </cell>
          <cell r="M39">
            <v>0</v>
          </cell>
          <cell r="N39">
            <v>0.36499999999999999</v>
          </cell>
          <cell r="O39">
            <v>0</v>
          </cell>
          <cell r="P39">
            <v>0</v>
          </cell>
          <cell r="Q39">
            <v>0</v>
          </cell>
          <cell r="R39" t="str">
            <v>NAN</v>
          </cell>
          <cell r="S39">
            <v>28.6</v>
          </cell>
          <cell r="T39">
            <v>0</v>
          </cell>
          <cell r="U39">
            <v>0</v>
          </cell>
          <cell r="V39">
            <v>0.36499999999999999</v>
          </cell>
          <cell r="W39">
            <v>0</v>
          </cell>
          <cell r="X39">
            <v>0</v>
          </cell>
          <cell r="Y39">
            <v>0</v>
          </cell>
        </row>
        <row r="40">
          <cell r="A40">
            <v>42964.065972222219</v>
          </cell>
          <cell r="B40">
            <v>235103</v>
          </cell>
          <cell r="C40">
            <v>28.54</v>
          </cell>
          <cell r="D40">
            <v>0</v>
          </cell>
          <cell r="E40">
            <v>0</v>
          </cell>
          <cell r="F40">
            <v>0.36499999999999999</v>
          </cell>
          <cell r="G40">
            <v>0</v>
          </cell>
          <cell r="H40">
            <v>0</v>
          </cell>
          <cell r="I40">
            <v>0</v>
          </cell>
          <cell r="J40" t="str">
            <v>NAN</v>
          </cell>
          <cell r="K40">
            <v>28.53</v>
          </cell>
          <cell r="L40">
            <v>0</v>
          </cell>
          <cell r="M40">
            <v>0</v>
          </cell>
          <cell r="N40">
            <v>0.36499999999999999</v>
          </cell>
          <cell r="O40">
            <v>0</v>
          </cell>
          <cell r="P40">
            <v>0</v>
          </cell>
          <cell r="Q40">
            <v>0</v>
          </cell>
          <cell r="R40" t="str">
            <v>NAN</v>
          </cell>
          <cell r="S40">
            <v>28.55</v>
          </cell>
          <cell r="T40">
            <v>0</v>
          </cell>
          <cell r="U40">
            <v>0</v>
          </cell>
          <cell r="V40">
            <v>0.36499999999999999</v>
          </cell>
          <cell r="W40">
            <v>0</v>
          </cell>
          <cell r="X40">
            <v>0</v>
          </cell>
          <cell r="Y40">
            <v>0</v>
          </cell>
        </row>
        <row r="41">
          <cell r="A41">
            <v>42964.066666666666</v>
          </cell>
          <cell r="B41">
            <v>235104</v>
          </cell>
          <cell r="C41">
            <v>28.53</v>
          </cell>
          <cell r="D41">
            <v>0</v>
          </cell>
          <cell r="E41">
            <v>0</v>
          </cell>
          <cell r="F41">
            <v>0.36499999999999999</v>
          </cell>
          <cell r="G41">
            <v>0</v>
          </cell>
          <cell r="H41">
            <v>0</v>
          </cell>
          <cell r="I41">
            <v>0</v>
          </cell>
          <cell r="J41" t="str">
            <v>NAN</v>
          </cell>
          <cell r="K41">
            <v>28.47</v>
          </cell>
          <cell r="L41">
            <v>0</v>
          </cell>
          <cell r="M41">
            <v>0</v>
          </cell>
          <cell r="N41">
            <v>0.36499999999999999</v>
          </cell>
          <cell r="O41">
            <v>0</v>
          </cell>
          <cell r="P41">
            <v>0</v>
          </cell>
          <cell r="Q41">
            <v>0</v>
          </cell>
          <cell r="R41" t="str">
            <v>NAN</v>
          </cell>
          <cell r="S41">
            <v>28.57</v>
          </cell>
          <cell r="T41">
            <v>0</v>
          </cell>
          <cell r="U41">
            <v>0</v>
          </cell>
          <cell r="V41">
            <v>0.36499999999999999</v>
          </cell>
          <cell r="W41">
            <v>0</v>
          </cell>
          <cell r="X41">
            <v>0</v>
          </cell>
          <cell r="Y41">
            <v>0</v>
          </cell>
        </row>
        <row r="42">
          <cell r="A42">
            <v>42964.067361111112</v>
          </cell>
          <cell r="B42">
            <v>235105</v>
          </cell>
          <cell r="C42">
            <v>28.27</v>
          </cell>
          <cell r="D42">
            <v>0</v>
          </cell>
          <cell r="E42">
            <v>0</v>
          </cell>
          <cell r="F42">
            <v>9.0999999999999998E-2</v>
          </cell>
          <cell r="G42">
            <v>0</v>
          </cell>
          <cell r="H42">
            <v>0</v>
          </cell>
          <cell r="I42">
            <v>0</v>
          </cell>
          <cell r="J42" t="str">
            <v>NAN</v>
          </cell>
          <cell r="K42">
            <v>28.16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NAN</v>
          </cell>
          <cell r="S42">
            <v>28.44</v>
          </cell>
          <cell r="T42">
            <v>0</v>
          </cell>
          <cell r="U42">
            <v>0</v>
          </cell>
          <cell r="V42">
            <v>0.36499999999999999</v>
          </cell>
          <cell r="W42">
            <v>0</v>
          </cell>
          <cell r="X42">
            <v>0</v>
          </cell>
          <cell r="Y42">
            <v>0</v>
          </cell>
        </row>
        <row r="43">
          <cell r="A43">
            <v>42964.068055555559</v>
          </cell>
          <cell r="B43">
            <v>235106</v>
          </cell>
          <cell r="C43">
            <v>28.01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 t="str">
            <v>NAN</v>
          </cell>
          <cell r="K43">
            <v>27.88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NAN</v>
          </cell>
          <cell r="S43">
            <v>28.14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A44">
            <v>42964.068749999999</v>
          </cell>
          <cell r="B44">
            <v>235107</v>
          </cell>
          <cell r="C44">
            <v>27.7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NAN</v>
          </cell>
          <cell r="K44">
            <v>27.53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NAN</v>
          </cell>
          <cell r="S44">
            <v>27.85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>
            <v>42964.069444444445</v>
          </cell>
          <cell r="B45">
            <v>235108</v>
          </cell>
          <cell r="C45">
            <v>27.27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NAN</v>
          </cell>
          <cell r="K45">
            <v>27.1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NAN</v>
          </cell>
          <cell r="S45">
            <v>27.5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A46">
            <v>42964.070138888892</v>
          </cell>
          <cell r="B46">
            <v>235109</v>
          </cell>
          <cell r="C46">
            <v>26.95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>NAN</v>
          </cell>
          <cell r="K46">
            <v>26.89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NAN</v>
          </cell>
          <cell r="S46">
            <v>27.07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A47">
            <v>42964.070833333331</v>
          </cell>
          <cell r="B47">
            <v>235110</v>
          </cell>
          <cell r="C47">
            <v>26.82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 t="str">
            <v>NAN</v>
          </cell>
          <cell r="K47">
            <v>26.77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NAN</v>
          </cell>
          <cell r="S47">
            <v>26.87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>
            <v>42964.071527777778</v>
          </cell>
          <cell r="B48">
            <v>235111</v>
          </cell>
          <cell r="C48">
            <v>26.69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 t="str">
            <v>NAN</v>
          </cell>
          <cell r="K48">
            <v>26.63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>NAN</v>
          </cell>
          <cell r="S48">
            <v>26.77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A49">
            <v>42964.072222222225</v>
          </cell>
          <cell r="B49">
            <v>235112</v>
          </cell>
          <cell r="C49">
            <v>26.55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>NAN</v>
          </cell>
          <cell r="K49">
            <v>26.53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NAN</v>
          </cell>
          <cell r="S49">
            <v>26.61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>
            <v>42964.072916666664</v>
          </cell>
          <cell r="B50">
            <v>235113</v>
          </cell>
          <cell r="C50">
            <v>26.5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 t="str">
            <v>NAN</v>
          </cell>
          <cell r="K50">
            <v>26.47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NAN</v>
          </cell>
          <cell r="S50">
            <v>26.52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>
            <v>42964.073611111111</v>
          </cell>
          <cell r="B51">
            <v>235114</v>
          </cell>
          <cell r="C51">
            <v>26.5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 t="str">
            <v>NAN</v>
          </cell>
          <cell r="K51">
            <v>26.48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NAN</v>
          </cell>
          <cell r="S51">
            <v>26.51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>
            <v>42964.074305555558</v>
          </cell>
          <cell r="B52">
            <v>235115</v>
          </cell>
          <cell r="C52">
            <v>26.52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NAN</v>
          </cell>
          <cell r="K52">
            <v>26.5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NAN</v>
          </cell>
          <cell r="S52">
            <v>26.55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A53">
            <v>42964.074999999997</v>
          </cell>
          <cell r="B53">
            <v>235116</v>
          </cell>
          <cell r="C53">
            <v>26.57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str">
            <v>NAN</v>
          </cell>
          <cell r="K53">
            <v>26.52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>NAN</v>
          </cell>
          <cell r="S53">
            <v>26.6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A54">
            <v>42964.075694444444</v>
          </cell>
          <cell r="B54">
            <v>235117</v>
          </cell>
          <cell r="C54">
            <v>26.63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NAN</v>
          </cell>
          <cell r="K54">
            <v>26.59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NAN</v>
          </cell>
          <cell r="S54">
            <v>26.69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A55">
            <v>42964.076388888891</v>
          </cell>
          <cell r="B55">
            <v>235118</v>
          </cell>
          <cell r="C55">
            <v>26.7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 t="str">
            <v>NAN</v>
          </cell>
          <cell r="K55">
            <v>26.66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NAN</v>
          </cell>
          <cell r="S55">
            <v>26.74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>
            <v>42964.07708333333</v>
          </cell>
          <cell r="B56">
            <v>235119</v>
          </cell>
          <cell r="C56">
            <v>26.78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NAN</v>
          </cell>
          <cell r="K56">
            <v>26.75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NAN</v>
          </cell>
          <cell r="S56">
            <v>26.81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>
            <v>42964.077777777777</v>
          </cell>
          <cell r="B57">
            <v>235120</v>
          </cell>
          <cell r="C57">
            <v>26.88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NAN</v>
          </cell>
          <cell r="K57">
            <v>26.83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NAN</v>
          </cell>
          <cell r="S57">
            <v>26.92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A58">
            <v>42964.078472222223</v>
          </cell>
          <cell r="B58">
            <v>235121</v>
          </cell>
          <cell r="C58">
            <v>27.09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NAN</v>
          </cell>
          <cell r="K58">
            <v>26.93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NAN</v>
          </cell>
          <cell r="S58">
            <v>27.31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A59">
            <v>42964.07916666667</v>
          </cell>
          <cell r="B59">
            <v>235122</v>
          </cell>
          <cell r="C59">
            <v>27.25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NAN</v>
          </cell>
          <cell r="K59">
            <v>27.21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NAN</v>
          </cell>
          <cell r="S59">
            <v>27.31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A60">
            <v>42964.079861111109</v>
          </cell>
          <cell r="B60">
            <v>235123</v>
          </cell>
          <cell r="C60">
            <v>27.16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NAN</v>
          </cell>
          <cell r="K60">
            <v>27.11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 t="str">
            <v>NAN</v>
          </cell>
          <cell r="S60">
            <v>27.21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A61">
            <v>42964.080555555556</v>
          </cell>
          <cell r="B61">
            <v>235124</v>
          </cell>
          <cell r="C61">
            <v>27.32</v>
          </cell>
          <cell r="D61">
            <v>0</v>
          </cell>
          <cell r="E61">
            <v>0</v>
          </cell>
          <cell r="F61">
            <v>0.122</v>
          </cell>
          <cell r="G61">
            <v>0</v>
          </cell>
          <cell r="H61">
            <v>0</v>
          </cell>
          <cell r="I61">
            <v>0</v>
          </cell>
          <cell r="J61" t="str">
            <v>NAN</v>
          </cell>
          <cell r="K61">
            <v>27.23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NAN</v>
          </cell>
          <cell r="S61">
            <v>27.43</v>
          </cell>
          <cell r="T61">
            <v>0</v>
          </cell>
          <cell r="U61">
            <v>0</v>
          </cell>
          <cell r="V61">
            <v>0.36499999999999999</v>
          </cell>
          <cell r="W61">
            <v>0</v>
          </cell>
          <cell r="X61">
            <v>0</v>
          </cell>
          <cell r="Y61">
            <v>0</v>
          </cell>
        </row>
        <row r="62">
          <cell r="A62">
            <v>42964.081250000003</v>
          </cell>
          <cell r="B62">
            <v>235125</v>
          </cell>
          <cell r="C62">
            <v>27.58</v>
          </cell>
          <cell r="D62">
            <v>0</v>
          </cell>
          <cell r="E62">
            <v>0</v>
          </cell>
          <cell r="F62">
            <v>0.36499999999999999</v>
          </cell>
          <cell r="G62">
            <v>0</v>
          </cell>
          <cell r="H62">
            <v>0</v>
          </cell>
          <cell r="I62">
            <v>0</v>
          </cell>
          <cell r="J62" t="str">
            <v>NAN</v>
          </cell>
          <cell r="K62">
            <v>27.46</v>
          </cell>
          <cell r="L62">
            <v>0</v>
          </cell>
          <cell r="M62">
            <v>0</v>
          </cell>
          <cell r="N62">
            <v>0.36499999999999999</v>
          </cell>
          <cell r="O62">
            <v>0</v>
          </cell>
          <cell r="P62">
            <v>0</v>
          </cell>
          <cell r="Q62">
            <v>0</v>
          </cell>
          <cell r="R62" t="str">
            <v>NAN</v>
          </cell>
          <cell r="S62">
            <v>27.71</v>
          </cell>
          <cell r="T62">
            <v>0</v>
          </cell>
          <cell r="U62">
            <v>0</v>
          </cell>
          <cell r="V62">
            <v>0.36499999999999999</v>
          </cell>
          <cell r="W62">
            <v>0</v>
          </cell>
          <cell r="X62">
            <v>0</v>
          </cell>
          <cell r="Y62">
            <v>0</v>
          </cell>
        </row>
        <row r="63">
          <cell r="A63">
            <v>42964.081944444442</v>
          </cell>
          <cell r="B63">
            <v>235126</v>
          </cell>
          <cell r="C63">
            <v>27.82</v>
          </cell>
          <cell r="D63">
            <v>0</v>
          </cell>
          <cell r="E63">
            <v>0</v>
          </cell>
          <cell r="F63">
            <v>0.97399999999999998</v>
          </cell>
          <cell r="G63">
            <v>0</v>
          </cell>
          <cell r="H63">
            <v>0</v>
          </cell>
          <cell r="I63">
            <v>0</v>
          </cell>
          <cell r="J63" t="str">
            <v>NAN</v>
          </cell>
          <cell r="K63">
            <v>27.74</v>
          </cell>
          <cell r="L63">
            <v>0</v>
          </cell>
          <cell r="M63">
            <v>0</v>
          </cell>
          <cell r="N63">
            <v>0.36499999999999999</v>
          </cell>
          <cell r="O63">
            <v>0</v>
          </cell>
          <cell r="P63">
            <v>0</v>
          </cell>
          <cell r="Q63">
            <v>0</v>
          </cell>
          <cell r="R63" t="str">
            <v>NAN</v>
          </cell>
          <cell r="S63">
            <v>27.86</v>
          </cell>
          <cell r="T63">
            <v>0</v>
          </cell>
          <cell r="U63">
            <v>0</v>
          </cell>
          <cell r="V63">
            <v>1.0960000000000001</v>
          </cell>
          <cell r="W63">
            <v>0</v>
          </cell>
          <cell r="X63">
            <v>0</v>
          </cell>
          <cell r="Y63">
            <v>0</v>
          </cell>
        </row>
        <row r="64">
          <cell r="A64">
            <v>42964.082638888889</v>
          </cell>
          <cell r="B64">
            <v>235127</v>
          </cell>
          <cell r="C64">
            <v>27.82</v>
          </cell>
          <cell r="D64">
            <v>0</v>
          </cell>
          <cell r="E64">
            <v>0</v>
          </cell>
          <cell r="F64">
            <v>0.88300000000000001</v>
          </cell>
          <cell r="G64">
            <v>0</v>
          </cell>
          <cell r="H64">
            <v>0</v>
          </cell>
          <cell r="I64">
            <v>0</v>
          </cell>
          <cell r="J64" t="str">
            <v>NAN</v>
          </cell>
          <cell r="K64">
            <v>27.76</v>
          </cell>
          <cell r="L64">
            <v>0</v>
          </cell>
          <cell r="M64">
            <v>0</v>
          </cell>
          <cell r="N64">
            <v>0.36499999999999999</v>
          </cell>
          <cell r="O64">
            <v>0</v>
          </cell>
          <cell r="P64">
            <v>0</v>
          </cell>
          <cell r="Q64">
            <v>0</v>
          </cell>
          <cell r="R64" t="str">
            <v>NAN</v>
          </cell>
          <cell r="S64">
            <v>27.86</v>
          </cell>
          <cell r="T64">
            <v>0</v>
          </cell>
          <cell r="U64">
            <v>0</v>
          </cell>
          <cell r="V64">
            <v>1.0960000000000001</v>
          </cell>
          <cell r="W64">
            <v>0</v>
          </cell>
          <cell r="X64">
            <v>0</v>
          </cell>
          <cell r="Y64">
            <v>0</v>
          </cell>
        </row>
        <row r="65">
          <cell r="A65">
            <v>42964.083333333336</v>
          </cell>
          <cell r="B65">
            <v>235128</v>
          </cell>
          <cell r="C65">
            <v>27.53</v>
          </cell>
          <cell r="D65">
            <v>0</v>
          </cell>
          <cell r="E65">
            <v>0</v>
          </cell>
          <cell r="F65">
            <v>0.183</v>
          </cell>
          <cell r="G65">
            <v>0</v>
          </cell>
          <cell r="H65">
            <v>0</v>
          </cell>
          <cell r="I65">
            <v>0</v>
          </cell>
          <cell r="J65" t="str">
            <v>NAN</v>
          </cell>
          <cell r="K65">
            <v>27.28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NAN</v>
          </cell>
          <cell r="S65">
            <v>27.74</v>
          </cell>
          <cell r="T65">
            <v>0</v>
          </cell>
          <cell r="U65">
            <v>0</v>
          </cell>
          <cell r="V65">
            <v>0.36499999999999999</v>
          </cell>
          <cell r="W65">
            <v>0</v>
          </cell>
          <cell r="X65">
            <v>0</v>
          </cell>
          <cell r="Y65">
            <v>0</v>
          </cell>
        </row>
        <row r="66">
          <cell r="A66">
            <v>42964.084027777775</v>
          </cell>
          <cell r="B66">
            <v>235129</v>
          </cell>
          <cell r="C66">
            <v>26.98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 t="str">
            <v>NAN</v>
          </cell>
          <cell r="K66">
            <v>26.77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NAN</v>
          </cell>
          <cell r="S66">
            <v>27.21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>
            <v>42964.084722222222</v>
          </cell>
          <cell r="B67">
            <v>235130</v>
          </cell>
          <cell r="C67">
            <v>26.61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 t="str">
            <v>NAN</v>
          </cell>
          <cell r="K67">
            <v>26.53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NAN</v>
          </cell>
          <cell r="S67">
            <v>26.73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>
            <v>42964.085416666669</v>
          </cell>
          <cell r="B68">
            <v>235131</v>
          </cell>
          <cell r="C68">
            <v>26.47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 t="str">
            <v>NAN</v>
          </cell>
          <cell r="K68">
            <v>26.45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NAN</v>
          </cell>
          <cell r="S68">
            <v>26.52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A69">
            <v>42964.086111111108</v>
          </cell>
          <cell r="B69">
            <v>235132</v>
          </cell>
          <cell r="C69">
            <v>26.41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>NAN</v>
          </cell>
          <cell r="K69">
            <v>26.38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NAN</v>
          </cell>
          <cell r="S69">
            <v>26.45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>
            <v>42964.086805555555</v>
          </cell>
          <cell r="B70">
            <v>235133</v>
          </cell>
          <cell r="C70">
            <v>26.36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 t="str">
            <v>NAN</v>
          </cell>
          <cell r="K70">
            <v>26.33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 t="str">
            <v>NAN</v>
          </cell>
          <cell r="S70">
            <v>26.38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>
            <v>42964.087500000001</v>
          </cell>
          <cell r="B71">
            <v>235134</v>
          </cell>
          <cell r="C71">
            <v>26.34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 t="str">
            <v>NAN</v>
          </cell>
          <cell r="K71">
            <v>26.33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 t="str">
            <v>NAN</v>
          </cell>
          <cell r="S71">
            <v>26.35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A72">
            <v>42964.088194444441</v>
          </cell>
          <cell r="B72">
            <v>235135</v>
          </cell>
          <cell r="C72">
            <v>26.26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 t="str">
            <v>NAN</v>
          </cell>
          <cell r="K72">
            <v>26.19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 t="str">
            <v>NAN</v>
          </cell>
          <cell r="S72">
            <v>26.31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>
            <v>42964.088888888888</v>
          </cell>
          <cell r="B73">
            <v>235136</v>
          </cell>
          <cell r="C73">
            <v>26.16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 t="str">
            <v>NAN</v>
          </cell>
          <cell r="K73">
            <v>26.11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str">
            <v>NAN</v>
          </cell>
          <cell r="S73">
            <v>26.18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A74">
            <v>42964.089583333334</v>
          </cell>
          <cell r="B74">
            <v>235137</v>
          </cell>
          <cell r="C74">
            <v>26.11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 t="str">
            <v>NAN</v>
          </cell>
          <cell r="K74">
            <v>26.07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NAN</v>
          </cell>
          <cell r="S74">
            <v>26.15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A75">
            <v>42964.090277777781</v>
          </cell>
          <cell r="B75">
            <v>235138</v>
          </cell>
          <cell r="C75">
            <v>26.07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NAN</v>
          </cell>
          <cell r="K75">
            <v>26.05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str">
            <v>NAN</v>
          </cell>
          <cell r="S75">
            <v>26.11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>
            <v>42964.09097222222</v>
          </cell>
          <cell r="B76">
            <v>235139</v>
          </cell>
          <cell r="C76">
            <v>26.06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 t="str">
            <v>NAN</v>
          </cell>
          <cell r="K76">
            <v>26.05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NAN</v>
          </cell>
          <cell r="S76">
            <v>26.07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>
            <v>42964.091666666667</v>
          </cell>
          <cell r="B77">
            <v>235140</v>
          </cell>
          <cell r="C77">
            <v>26.07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NAN</v>
          </cell>
          <cell r="K77">
            <v>26.06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 t="str">
            <v>NAN</v>
          </cell>
          <cell r="S77">
            <v>26.08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A78">
            <v>42964.092361111114</v>
          </cell>
          <cell r="B78">
            <v>235141</v>
          </cell>
          <cell r="C78">
            <v>26.07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 t="str">
            <v>NAN</v>
          </cell>
          <cell r="K78">
            <v>26.05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 t="str">
            <v>NAN</v>
          </cell>
          <cell r="S78">
            <v>26.09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A79">
            <v>42964.093055555553</v>
          </cell>
          <cell r="B79">
            <v>235142</v>
          </cell>
          <cell r="C79">
            <v>26.09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 t="str">
            <v>NAN</v>
          </cell>
          <cell r="K79">
            <v>26.08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NAN</v>
          </cell>
          <cell r="S79">
            <v>26.1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>
            <v>42964.09375</v>
          </cell>
          <cell r="B80">
            <v>235143</v>
          </cell>
          <cell r="C80">
            <v>26.1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 t="str">
            <v>NAN</v>
          </cell>
          <cell r="K80">
            <v>26.08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 t="str">
            <v>NAN</v>
          </cell>
          <cell r="S80">
            <v>26.13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A81">
            <v>42964.094444444447</v>
          </cell>
          <cell r="B81">
            <v>235144</v>
          </cell>
          <cell r="C81">
            <v>26.12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 t="str">
            <v>NAN</v>
          </cell>
          <cell r="K81">
            <v>26.1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NAN</v>
          </cell>
          <cell r="S81">
            <v>26.13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A82">
            <v>42964.095138888886</v>
          </cell>
          <cell r="B82">
            <v>235145</v>
          </cell>
          <cell r="C82">
            <v>26.16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 t="str">
            <v>NAN</v>
          </cell>
          <cell r="K82">
            <v>26.13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str">
            <v>NAN</v>
          </cell>
          <cell r="S82">
            <v>26.19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A83">
            <v>42964.095833333333</v>
          </cell>
          <cell r="B83">
            <v>235146</v>
          </cell>
          <cell r="C83">
            <v>26.22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 t="str">
            <v>NAN</v>
          </cell>
          <cell r="K83">
            <v>26.19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NAN</v>
          </cell>
          <cell r="S83">
            <v>26.26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A84">
            <v>42964.09652777778</v>
          </cell>
          <cell r="B84">
            <v>235147</v>
          </cell>
          <cell r="C84">
            <v>26.24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 t="str">
            <v>NAN</v>
          </cell>
          <cell r="K84">
            <v>26.22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 t="str">
            <v>NAN</v>
          </cell>
          <cell r="S84">
            <v>26.26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  <row r="85">
          <cell r="A85">
            <v>42964.097222222219</v>
          </cell>
          <cell r="B85">
            <v>235148</v>
          </cell>
          <cell r="C85">
            <v>26.21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 t="str">
            <v>NAN</v>
          </cell>
          <cell r="K85">
            <v>26.2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 t="str">
            <v>NAN</v>
          </cell>
          <cell r="S85">
            <v>26.23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>
            <v>42964.097916666666</v>
          </cell>
          <cell r="B86">
            <v>235149</v>
          </cell>
          <cell r="C86">
            <v>26.24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>NAN</v>
          </cell>
          <cell r="K86">
            <v>26.22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NAN</v>
          </cell>
          <cell r="S86">
            <v>26.27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A87">
            <v>42964.098611111112</v>
          </cell>
          <cell r="B87">
            <v>235150</v>
          </cell>
          <cell r="C87">
            <v>26.25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 t="str">
            <v>NAN</v>
          </cell>
          <cell r="K87">
            <v>26.24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 t="str">
            <v>NAN</v>
          </cell>
          <cell r="S87">
            <v>26.26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A88">
            <v>42964.099305555559</v>
          </cell>
          <cell r="B88">
            <v>235151</v>
          </cell>
          <cell r="C88">
            <v>26.24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 t="str">
            <v>NAN</v>
          </cell>
          <cell r="K88">
            <v>26.21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NAN</v>
          </cell>
          <cell r="S88">
            <v>26.26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A89">
            <v>42964.1</v>
          </cell>
          <cell r="B89">
            <v>235152</v>
          </cell>
          <cell r="C89">
            <v>26.2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 t="str">
            <v>NAN</v>
          </cell>
          <cell r="K89">
            <v>26.18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 t="str">
            <v>NAN</v>
          </cell>
          <cell r="S89">
            <v>26.21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A90">
            <v>42964.100694444445</v>
          </cell>
          <cell r="B90">
            <v>235153</v>
          </cell>
          <cell r="C90">
            <v>26.13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 t="str">
            <v>NAN</v>
          </cell>
          <cell r="K90">
            <v>26.09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NAN</v>
          </cell>
          <cell r="S90">
            <v>26.15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A91">
            <v>42964.101388888892</v>
          </cell>
          <cell r="B91">
            <v>235154</v>
          </cell>
          <cell r="C91">
            <v>26.11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 t="str">
            <v>NAN</v>
          </cell>
          <cell r="K91">
            <v>26.1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NAN</v>
          </cell>
          <cell r="S91">
            <v>26.14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>
            <v>42964.102083333331</v>
          </cell>
          <cell r="B92">
            <v>235155</v>
          </cell>
          <cell r="C92">
            <v>26.16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NAN</v>
          </cell>
          <cell r="K92">
            <v>26.13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NAN</v>
          </cell>
          <cell r="S92">
            <v>26.17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A93">
            <v>42964.102777777778</v>
          </cell>
          <cell r="B93">
            <v>235156</v>
          </cell>
          <cell r="C93">
            <v>26.2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 t="str">
            <v>NAN</v>
          </cell>
          <cell r="K93">
            <v>26.17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NAN</v>
          </cell>
          <cell r="S93">
            <v>26.25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A94">
            <v>42964.103472222225</v>
          </cell>
          <cell r="B94">
            <v>235157</v>
          </cell>
          <cell r="C94">
            <v>26.22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 t="str">
            <v>NAN</v>
          </cell>
          <cell r="K94">
            <v>26.19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NAN</v>
          </cell>
          <cell r="S94">
            <v>26.25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A95">
            <v>42964.104166666664</v>
          </cell>
          <cell r="B95">
            <v>235158</v>
          </cell>
          <cell r="C95">
            <v>26.25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 t="str">
            <v>NAN</v>
          </cell>
          <cell r="K95">
            <v>26.23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NAN</v>
          </cell>
          <cell r="S95">
            <v>26.26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A96">
            <v>42964.104861111111</v>
          </cell>
          <cell r="B96">
            <v>235159</v>
          </cell>
          <cell r="C96">
            <v>26.29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NAN</v>
          </cell>
          <cell r="K96">
            <v>26.26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NAN</v>
          </cell>
          <cell r="S96">
            <v>26.33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A97">
            <v>42964.105555555558</v>
          </cell>
          <cell r="B97">
            <v>235160</v>
          </cell>
          <cell r="C97">
            <v>26.46</v>
          </cell>
          <cell r="D97">
            <v>0</v>
          </cell>
          <cell r="E97">
            <v>0</v>
          </cell>
          <cell r="F97">
            <v>0.36499999999999999</v>
          </cell>
          <cell r="G97">
            <v>0</v>
          </cell>
          <cell r="H97">
            <v>0</v>
          </cell>
          <cell r="I97">
            <v>0</v>
          </cell>
          <cell r="J97" t="str">
            <v>NAN</v>
          </cell>
          <cell r="K97">
            <v>26.33</v>
          </cell>
          <cell r="L97">
            <v>0</v>
          </cell>
          <cell r="M97">
            <v>0</v>
          </cell>
          <cell r="N97">
            <v>0.36499999999999999</v>
          </cell>
          <cell r="O97">
            <v>0</v>
          </cell>
          <cell r="P97">
            <v>0</v>
          </cell>
          <cell r="Q97">
            <v>0</v>
          </cell>
          <cell r="R97" t="str">
            <v>NAN</v>
          </cell>
          <cell r="S97">
            <v>26.63</v>
          </cell>
          <cell r="T97">
            <v>0</v>
          </cell>
          <cell r="U97">
            <v>0</v>
          </cell>
          <cell r="V97">
            <v>0.36499999999999999</v>
          </cell>
          <cell r="W97">
            <v>0</v>
          </cell>
          <cell r="X97">
            <v>0</v>
          </cell>
          <cell r="Y97">
            <v>0</v>
          </cell>
        </row>
        <row r="98">
          <cell r="A98">
            <v>42964.106249999997</v>
          </cell>
          <cell r="B98">
            <v>235161</v>
          </cell>
          <cell r="C98">
            <v>26.8</v>
          </cell>
          <cell r="D98">
            <v>0</v>
          </cell>
          <cell r="E98">
            <v>0</v>
          </cell>
          <cell r="F98">
            <v>1.0649999999999999</v>
          </cell>
          <cell r="G98">
            <v>0</v>
          </cell>
          <cell r="H98">
            <v>0</v>
          </cell>
          <cell r="I98">
            <v>0</v>
          </cell>
          <cell r="J98" t="str">
            <v>NAN</v>
          </cell>
          <cell r="K98">
            <v>26.66</v>
          </cell>
          <cell r="L98">
            <v>0</v>
          </cell>
          <cell r="M98">
            <v>0</v>
          </cell>
          <cell r="N98">
            <v>0.73099999999999998</v>
          </cell>
          <cell r="O98">
            <v>0</v>
          </cell>
          <cell r="P98">
            <v>0</v>
          </cell>
          <cell r="Q98">
            <v>0</v>
          </cell>
          <cell r="R98" t="str">
            <v>NAN</v>
          </cell>
          <cell r="S98">
            <v>26.9</v>
          </cell>
          <cell r="T98">
            <v>0</v>
          </cell>
          <cell r="U98">
            <v>0</v>
          </cell>
          <cell r="V98">
            <v>1.0960000000000001</v>
          </cell>
          <cell r="W98">
            <v>0</v>
          </cell>
          <cell r="X98">
            <v>0</v>
          </cell>
          <cell r="Y98">
            <v>0</v>
          </cell>
        </row>
        <row r="99">
          <cell r="A99">
            <v>42964.106944444444</v>
          </cell>
          <cell r="B99">
            <v>235162</v>
          </cell>
          <cell r="C99">
            <v>27</v>
          </cell>
          <cell r="D99">
            <v>0</v>
          </cell>
          <cell r="E99">
            <v>0</v>
          </cell>
          <cell r="F99">
            <v>1.5529999999999999</v>
          </cell>
          <cell r="G99">
            <v>0</v>
          </cell>
          <cell r="H99">
            <v>0</v>
          </cell>
          <cell r="I99">
            <v>0</v>
          </cell>
          <cell r="J99" t="str">
            <v>NAN</v>
          </cell>
          <cell r="K99">
            <v>26.92</v>
          </cell>
          <cell r="L99">
            <v>0</v>
          </cell>
          <cell r="M99">
            <v>0</v>
          </cell>
          <cell r="N99">
            <v>1.0960000000000001</v>
          </cell>
          <cell r="O99">
            <v>0</v>
          </cell>
          <cell r="P99">
            <v>0</v>
          </cell>
          <cell r="Q99">
            <v>0</v>
          </cell>
          <cell r="R99" t="str">
            <v>NAN</v>
          </cell>
          <cell r="S99">
            <v>27.1</v>
          </cell>
          <cell r="T99">
            <v>0</v>
          </cell>
          <cell r="U99">
            <v>0</v>
          </cell>
          <cell r="V99">
            <v>1.8260000000000001</v>
          </cell>
          <cell r="W99">
            <v>0</v>
          </cell>
          <cell r="X99">
            <v>0</v>
          </cell>
          <cell r="Y99">
            <v>0</v>
          </cell>
        </row>
        <row r="100">
          <cell r="A100">
            <v>42964.107638888891</v>
          </cell>
          <cell r="B100">
            <v>235163</v>
          </cell>
          <cell r="C100">
            <v>27.13</v>
          </cell>
          <cell r="D100">
            <v>0</v>
          </cell>
          <cell r="E100">
            <v>0</v>
          </cell>
          <cell r="F100">
            <v>1.8260000000000001</v>
          </cell>
          <cell r="G100">
            <v>0</v>
          </cell>
          <cell r="H100">
            <v>0</v>
          </cell>
          <cell r="I100">
            <v>0</v>
          </cell>
          <cell r="J100" t="str">
            <v>NAN</v>
          </cell>
          <cell r="K100">
            <v>27.06</v>
          </cell>
          <cell r="L100">
            <v>0</v>
          </cell>
          <cell r="M100">
            <v>0</v>
          </cell>
          <cell r="N100">
            <v>1.8260000000000001</v>
          </cell>
          <cell r="O100">
            <v>0</v>
          </cell>
          <cell r="P100">
            <v>0</v>
          </cell>
          <cell r="Q100">
            <v>0</v>
          </cell>
          <cell r="R100" t="str">
            <v>NAN</v>
          </cell>
          <cell r="S100">
            <v>27.2</v>
          </cell>
          <cell r="T100">
            <v>0</v>
          </cell>
          <cell r="U100">
            <v>0</v>
          </cell>
          <cell r="V100">
            <v>1.8260000000000001</v>
          </cell>
          <cell r="W100">
            <v>0</v>
          </cell>
          <cell r="X100">
            <v>0</v>
          </cell>
          <cell r="Y100">
            <v>0</v>
          </cell>
        </row>
        <row r="101">
          <cell r="A101">
            <v>42964.10833333333</v>
          </cell>
          <cell r="B101">
            <v>235164</v>
          </cell>
          <cell r="C101">
            <v>27.25</v>
          </cell>
          <cell r="D101">
            <v>0</v>
          </cell>
          <cell r="E101">
            <v>0</v>
          </cell>
          <cell r="F101">
            <v>1.827</v>
          </cell>
          <cell r="G101">
            <v>0</v>
          </cell>
          <cell r="H101">
            <v>0</v>
          </cell>
          <cell r="I101">
            <v>0</v>
          </cell>
          <cell r="J101" t="str">
            <v>NAN</v>
          </cell>
          <cell r="K101">
            <v>27.21</v>
          </cell>
          <cell r="L101">
            <v>0</v>
          </cell>
          <cell r="M101">
            <v>0</v>
          </cell>
          <cell r="N101">
            <v>1.8260000000000001</v>
          </cell>
          <cell r="O101">
            <v>0</v>
          </cell>
          <cell r="P101">
            <v>0</v>
          </cell>
          <cell r="Q101">
            <v>0</v>
          </cell>
          <cell r="R101" t="str">
            <v>NAN</v>
          </cell>
          <cell r="S101">
            <v>27.29</v>
          </cell>
          <cell r="T101">
            <v>0</v>
          </cell>
          <cell r="U101">
            <v>0</v>
          </cell>
          <cell r="V101">
            <v>1.827</v>
          </cell>
          <cell r="W101">
            <v>0</v>
          </cell>
          <cell r="X101">
            <v>0</v>
          </cell>
          <cell r="Y101">
            <v>0</v>
          </cell>
        </row>
        <row r="102">
          <cell r="A102">
            <v>42964.109027777777</v>
          </cell>
          <cell r="B102">
            <v>235165</v>
          </cell>
          <cell r="C102">
            <v>27.31</v>
          </cell>
          <cell r="D102">
            <v>0</v>
          </cell>
          <cell r="E102">
            <v>0</v>
          </cell>
          <cell r="F102">
            <v>1.827</v>
          </cell>
          <cell r="G102">
            <v>0</v>
          </cell>
          <cell r="H102">
            <v>0</v>
          </cell>
          <cell r="I102">
            <v>0</v>
          </cell>
          <cell r="J102" t="str">
            <v>NAN</v>
          </cell>
          <cell r="K102">
            <v>27.28</v>
          </cell>
          <cell r="L102">
            <v>0</v>
          </cell>
          <cell r="M102">
            <v>0</v>
          </cell>
          <cell r="N102">
            <v>1.827</v>
          </cell>
          <cell r="O102">
            <v>0</v>
          </cell>
          <cell r="P102">
            <v>0</v>
          </cell>
          <cell r="Q102">
            <v>0</v>
          </cell>
          <cell r="R102" t="str">
            <v>NAN</v>
          </cell>
          <cell r="S102">
            <v>27.31</v>
          </cell>
          <cell r="T102">
            <v>0</v>
          </cell>
          <cell r="U102">
            <v>0</v>
          </cell>
          <cell r="V102">
            <v>1.827</v>
          </cell>
          <cell r="W102">
            <v>0</v>
          </cell>
          <cell r="X102">
            <v>0</v>
          </cell>
          <cell r="Y102">
            <v>0</v>
          </cell>
        </row>
        <row r="103">
          <cell r="A103">
            <v>42964.109722222223</v>
          </cell>
          <cell r="B103">
            <v>235166</v>
          </cell>
          <cell r="C103">
            <v>27.29</v>
          </cell>
          <cell r="D103">
            <v>0</v>
          </cell>
          <cell r="E103">
            <v>0</v>
          </cell>
          <cell r="F103">
            <v>1.827</v>
          </cell>
          <cell r="G103">
            <v>0</v>
          </cell>
          <cell r="H103">
            <v>0</v>
          </cell>
          <cell r="I103">
            <v>0</v>
          </cell>
          <cell r="J103" t="str">
            <v>NAN</v>
          </cell>
          <cell r="K103">
            <v>27.26</v>
          </cell>
          <cell r="L103">
            <v>0</v>
          </cell>
          <cell r="M103">
            <v>0</v>
          </cell>
          <cell r="N103">
            <v>1.827</v>
          </cell>
          <cell r="O103">
            <v>0</v>
          </cell>
          <cell r="P103">
            <v>0</v>
          </cell>
          <cell r="Q103">
            <v>0</v>
          </cell>
          <cell r="R103" t="str">
            <v>NAN</v>
          </cell>
          <cell r="S103">
            <v>27.31</v>
          </cell>
          <cell r="T103">
            <v>0</v>
          </cell>
          <cell r="U103">
            <v>0</v>
          </cell>
          <cell r="V103">
            <v>1.827</v>
          </cell>
          <cell r="W103">
            <v>0</v>
          </cell>
          <cell r="X103">
            <v>0</v>
          </cell>
          <cell r="Y103">
            <v>0</v>
          </cell>
        </row>
        <row r="104">
          <cell r="A104">
            <v>42964.11041666667</v>
          </cell>
          <cell r="B104">
            <v>235167</v>
          </cell>
          <cell r="C104">
            <v>27.31</v>
          </cell>
          <cell r="D104">
            <v>0</v>
          </cell>
          <cell r="E104">
            <v>0</v>
          </cell>
          <cell r="F104">
            <v>1.827</v>
          </cell>
          <cell r="G104">
            <v>0</v>
          </cell>
          <cell r="H104">
            <v>0</v>
          </cell>
          <cell r="I104">
            <v>0</v>
          </cell>
          <cell r="J104" t="str">
            <v>NAN</v>
          </cell>
          <cell r="K104">
            <v>27.3</v>
          </cell>
          <cell r="L104">
            <v>0</v>
          </cell>
          <cell r="M104">
            <v>0</v>
          </cell>
          <cell r="N104">
            <v>1.827</v>
          </cell>
          <cell r="O104">
            <v>0</v>
          </cell>
          <cell r="P104">
            <v>0</v>
          </cell>
          <cell r="Q104">
            <v>0</v>
          </cell>
          <cell r="R104" t="str">
            <v>NAN</v>
          </cell>
          <cell r="S104">
            <v>27.32</v>
          </cell>
          <cell r="T104">
            <v>0</v>
          </cell>
          <cell r="U104">
            <v>0</v>
          </cell>
          <cell r="V104">
            <v>1.827</v>
          </cell>
          <cell r="W104">
            <v>0</v>
          </cell>
          <cell r="X104">
            <v>0</v>
          </cell>
          <cell r="Y104">
            <v>0</v>
          </cell>
        </row>
        <row r="105">
          <cell r="A105">
            <v>42964.111111111109</v>
          </cell>
          <cell r="B105">
            <v>235168</v>
          </cell>
          <cell r="C105">
            <v>27.29</v>
          </cell>
          <cell r="D105">
            <v>0</v>
          </cell>
          <cell r="E105">
            <v>0</v>
          </cell>
          <cell r="F105">
            <v>1.5529999999999999</v>
          </cell>
          <cell r="G105">
            <v>0</v>
          </cell>
          <cell r="H105">
            <v>0</v>
          </cell>
          <cell r="I105">
            <v>0</v>
          </cell>
          <cell r="J105" t="str">
            <v>NAN</v>
          </cell>
          <cell r="K105">
            <v>27.25</v>
          </cell>
          <cell r="L105">
            <v>0</v>
          </cell>
          <cell r="M105">
            <v>0</v>
          </cell>
          <cell r="N105">
            <v>1.0960000000000001</v>
          </cell>
          <cell r="O105">
            <v>0</v>
          </cell>
          <cell r="P105">
            <v>0</v>
          </cell>
          <cell r="Q105">
            <v>0</v>
          </cell>
          <cell r="R105" t="str">
            <v>NAN</v>
          </cell>
          <cell r="S105">
            <v>27.31</v>
          </cell>
          <cell r="T105">
            <v>0</v>
          </cell>
          <cell r="U105">
            <v>0</v>
          </cell>
          <cell r="V105">
            <v>1.827</v>
          </cell>
          <cell r="W105">
            <v>0</v>
          </cell>
          <cell r="X105">
            <v>0</v>
          </cell>
          <cell r="Y105">
            <v>0</v>
          </cell>
        </row>
        <row r="106">
          <cell r="A106">
            <v>42964.111805555556</v>
          </cell>
          <cell r="B106">
            <v>235169</v>
          </cell>
          <cell r="C106">
            <v>27.25</v>
          </cell>
          <cell r="D106">
            <v>0</v>
          </cell>
          <cell r="E106">
            <v>0</v>
          </cell>
          <cell r="F106">
            <v>1.0960000000000001</v>
          </cell>
          <cell r="G106">
            <v>0</v>
          </cell>
          <cell r="H106">
            <v>0</v>
          </cell>
          <cell r="I106">
            <v>0</v>
          </cell>
          <cell r="J106" t="str">
            <v>NAN</v>
          </cell>
          <cell r="K106">
            <v>27.24</v>
          </cell>
          <cell r="L106">
            <v>0</v>
          </cell>
          <cell r="M106">
            <v>0</v>
          </cell>
          <cell r="N106">
            <v>1.0960000000000001</v>
          </cell>
          <cell r="O106">
            <v>0</v>
          </cell>
          <cell r="P106">
            <v>0</v>
          </cell>
          <cell r="Q106">
            <v>0</v>
          </cell>
          <cell r="R106" t="str">
            <v>NAN</v>
          </cell>
          <cell r="S106">
            <v>27.25</v>
          </cell>
          <cell r="T106">
            <v>0</v>
          </cell>
          <cell r="U106">
            <v>0</v>
          </cell>
          <cell r="V106">
            <v>1.0960000000000001</v>
          </cell>
          <cell r="W106">
            <v>0</v>
          </cell>
          <cell r="X106">
            <v>0</v>
          </cell>
          <cell r="Y106">
            <v>0</v>
          </cell>
        </row>
        <row r="107">
          <cell r="A107">
            <v>42964.112500000003</v>
          </cell>
          <cell r="B107">
            <v>235170</v>
          </cell>
          <cell r="C107">
            <v>27.22</v>
          </cell>
          <cell r="D107">
            <v>0</v>
          </cell>
          <cell r="E107">
            <v>0</v>
          </cell>
          <cell r="F107">
            <v>1.0960000000000001</v>
          </cell>
          <cell r="G107">
            <v>0</v>
          </cell>
          <cell r="H107">
            <v>0</v>
          </cell>
          <cell r="I107">
            <v>0</v>
          </cell>
          <cell r="J107" t="str">
            <v>NAN</v>
          </cell>
          <cell r="K107">
            <v>27.19</v>
          </cell>
          <cell r="L107">
            <v>0</v>
          </cell>
          <cell r="M107">
            <v>0</v>
          </cell>
          <cell r="N107">
            <v>1.0960000000000001</v>
          </cell>
          <cell r="O107">
            <v>0</v>
          </cell>
          <cell r="P107">
            <v>0</v>
          </cell>
          <cell r="Q107">
            <v>0</v>
          </cell>
          <cell r="R107" t="str">
            <v>NAN</v>
          </cell>
          <cell r="S107">
            <v>27.24</v>
          </cell>
          <cell r="T107">
            <v>0</v>
          </cell>
          <cell r="U107">
            <v>0</v>
          </cell>
          <cell r="V107">
            <v>1.0960000000000001</v>
          </cell>
          <cell r="W107">
            <v>0</v>
          </cell>
          <cell r="X107">
            <v>0</v>
          </cell>
          <cell r="Y107">
            <v>0</v>
          </cell>
        </row>
        <row r="108">
          <cell r="A108">
            <v>42964.113194444442</v>
          </cell>
          <cell r="B108">
            <v>235171</v>
          </cell>
          <cell r="C108">
            <v>27.18</v>
          </cell>
          <cell r="D108">
            <v>0</v>
          </cell>
          <cell r="E108">
            <v>0</v>
          </cell>
          <cell r="F108">
            <v>1.0960000000000001</v>
          </cell>
          <cell r="G108">
            <v>0</v>
          </cell>
          <cell r="H108">
            <v>0</v>
          </cell>
          <cell r="I108">
            <v>0</v>
          </cell>
          <cell r="J108" t="str">
            <v>NAN</v>
          </cell>
          <cell r="K108">
            <v>27.16</v>
          </cell>
          <cell r="L108">
            <v>0</v>
          </cell>
          <cell r="M108">
            <v>0</v>
          </cell>
          <cell r="N108">
            <v>1.0960000000000001</v>
          </cell>
          <cell r="O108">
            <v>0</v>
          </cell>
          <cell r="P108">
            <v>0</v>
          </cell>
          <cell r="Q108">
            <v>0</v>
          </cell>
          <cell r="R108" t="str">
            <v>NAN</v>
          </cell>
          <cell r="S108">
            <v>27.19</v>
          </cell>
          <cell r="T108">
            <v>0</v>
          </cell>
          <cell r="U108">
            <v>0</v>
          </cell>
          <cell r="V108">
            <v>1.0960000000000001</v>
          </cell>
          <cell r="W108">
            <v>0</v>
          </cell>
          <cell r="X108">
            <v>0</v>
          </cell>
          <cell r="Y108">
            <v>0</v>
          </cell>
        </row>
        <row r="109">
          <cell r="A109">
            <v>42964.113888888889</v>
          </cell>
          <cell r="B109">
            <v>235172</v>
          </cell>
          <cell r="C109">
            <v>27.21</v>
          </cell>
          <cell r="D109">
            <v>0</v>
          </cell>
          <cell r="E109">
            <v>0</v>
          </cell>
          <cell r="F109">
            <v>1.2789999999999999</v>
          </cell>
          <cell r="G109">
            <v>0</v>
          </cell>
          <cell r="H109">
            <v>0</v>
          </cell>
          <cell r="I109">
            <v>0</v>
          </cell>
          <cell r="J109" t="str">
            <v>NAN</v>
          </cell>
          <cell r="K109">
            <v>27.19</v>
          </cell>
          <cell r="L109">
            <v>0</v>
          </cell>
          <cell r="M109">
            <v>0</v>
          </cell>
          <cell r="N109">
            <v>1.0960000000000001</v>
          </cell>
          <cell r="O109">
            <v>0</v>
          </cell>
          <cell r="P109">
            <v>0</v>
          </cell>
          <cell r="Q109">
            <v>0</v>
          </cell>
          <cell r="R109" t="str">
            <v>NAN</v>
          </cell>
          <cell r="S109">
            <v>27.22</v>
          </cell>
          <cell r="T109">
            <v>0</v>
          </cell>
          <cell r="U109">
            <v>0</v>
          </cell>
          <cell r="V109">
            <v>1.827</v>
          </cell>
          <cell r="W109">
            <v>0</v>
          </cell>
          <cell r="X109">
            <v>0</v>
          </cell>
          <cell r="Y109">
            <v>0</v>
          </cell>
        </row>
        <row r="110">
          <cell r="A110">
            <v>42964.114583333336</v>
          </cell>
          <cell r="B110">
            <v>235173</v>
          </cell>
          <cell r="C110">
            <v>27.23</v>
          </cell>
          <cell r="D110">
            <v>0</v>
          </cell>
          <cell r="E110">
            <v>0</v>
          </cell>
          <cell r="F110">
            <v>1.492</v>
          </cell>
          <cell r="G110">
            <v>0</v>
          </cell>
          <cell r="H110">
            <v>0</v>
          </cell>
          <cell r="I110">
            <v>0</v>
          </cell>
          <cell r="J110" t="str">
            <v>NAN</v>
          </cell>
          <cell r="K110">
            <v>27.21</v>
          </cell>
          <cell r="L110">
            <v>0</v>
          </cell>
          <cell r="M110">
            <v>0</v>
          </cell>
          <cell r="N110">
            <v>1.0960000000000001</v>
          </cell>
          <cell r="O110">
            <v>0</v>
          </cell>
          <cell r="P110">
            <v>0</v>
          </cell>
          <cell r="Q110">
            <v>0</v>
          </cell>
          <cell r="R110" t="str">
            <v>NAN</v>
          </cell>
          <cell r="S110">
            <v>27.24</v>
          </cell>
          <cell r="T110">
            <v>0</v>
          </cell>
          <cell r="U110">
            <v>0</v>
          </cell>
          <cell r="V110">
            <v>1.827</v>
          </cell>
          <cell r="W110">
            <v>0</v>
          </cell>
          <cell r="X110">
            <v>0</v>
          </cell>
          <cell r="Y110">
            <v>0</v>
          </cell>
        </row>
        <row r="111">
          <cell r="A111">
            <v>42964.115277777775</v>
          </cell>
          <cell r="B111">
            <v>235174</v>
          </cell>
          <cell r="C111">
            <v>27.21</v>
          </cell>
          <cell r="D111">
            <v>0</v>
          </cell>
          <cell r="E111">
            <v>0</v>
          </cell>
          <cell r="F111">
            <v>1.827</v>
          </cell>
          <cell r="G111">
            <v>0</v>
          </cell>
          <cell r="H111">
            <v>0</v>
          </cell>
          <cell r="I111">
            <v>0</v>
          </cell>
          <cell r="J111" t="str">
            <v>NAN</v>
          </cell>
          <cell r="K111">
            <v>27.19</v>
          </cell>
          <cell r="L111">
            <v>0</v>
          </cell>
          <cell r="M111">
            <v>0</v>
          </cell>
          <cell r="N111">
            <v>1.827</v>
          </cell>
          <cell r="O111">
            <v>0</v>
          </cell>
          <cell r="P111">
            <v>0</v>
          </cell>
          <cell r="Q111">
            <v>0</v>
          </cell>
          <cell r="R111" t="str">
            <v>NAN</v>
          </cell>
          <cell r="S111">
            <v>27.23</v>
          </cell>
          <cell r="T111">
            <v>0</v>
          </cell>
          <cell r="U111">
            <v>0</v>
          </cell>
          <cell r="V111">
            <v>1.827</v>
          </cell>
          <cell r="W111">
            <v>0</v>
          </cell>
          <cell r="X111">
            <v>0</v>
          </cell>
          <cell r="Y111">
            <v>0</v>
          </cell>
        </row>
        <row r="112">
          <cell r="A112">
            <v>42964.115972222222</v>
          </cell>
          <cell r="B112">
            <v>235175</v>
          </cell>
          <cell r="C112">
            <v>27.2</v>
          </cell>
          <cell r="D112">
            <v>0</v>
          </cell>
          <cell r="E112">
            <v>0</v>
          </cell>
          <cell r="F112">
            <v>1.2789999999999999</v>
          </cell>
          <cell r="G112">
            <v>0</v>
          </cell>
          <cell r="H112">
            <v>0</v>
          </cell>
          <cell r="I112">
            <v>0</v>
          </cell>
          <cell r="J112" t="str">
            <v>NAN</v>
          </cell>
          <cell r="K112">
            <v>27.19</v>
          </cell>
          <cell r="L112">
            <v>0</v>
          </cell>
          <cell r="M112">
            <v>0</v>
          </cell>
          <cell r="N112">
            <v>1.0960000000000001</v>
          </cell>
          <cell r="O112">
            <v>0</v>
          </cell>
          <cell r="P112">
            <v>0</v>
          </cell>
          <cell r="Q112">
            <v>0</v>
          </cell>
          <cell r="R112" t="str">
            <v>NAN</v>
          </cell>
          <cell r="S112">
            <v>27.22</v>
          </cell>
          <cell r="T112">
            <v>0</v>
          </cell>
          <cell r="U112">
            <v>0</v>
          </cell>
          <cell r="V112">
            <v>1.827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>
            <v>42964.116666666669</v>
          </cell>
          <cell r="B113">
            <v>235176</v>
          </cell>
          <cell r="C113">
            <v>27.21</v>
          </cell>
          <cell r="D113">
            <v>0</v>
          </cell>
          <cell r="E113">
            <v>0</v>
          </cell>
          <cell r="F113">
            <v>1.1259999999999999</v>
          </cell>
          <cell r="G113">
            <v>0</v>
          </cell>
          <cell r="H113">
            <v>0</v>
          </cell>
          <cell r="I113">
            <v>0</v>
          </cell>
          <cell r="J113" t="str">
            <v>NAN</v>
          </cell>
          <cell r="K113">
            <v>27.18</v>
          </cell>
          <cell r="L113">
            <v>0</v>
          </cell>
          <cell r="M113">
            <v>0</v>
          </cell>
          <cell r="N113">
            <v>1.0960000000000001</v>
          </cell>
          <cell r="O113">
            <v>0</v>
          </cell>
          <cell r="P113">
            <v>0</v>
          </cell>
          <cell r="Q113">
            <v>0</v>
          </cell>
          <cell r="R113" t="str">
            <v>NAN</v>
          </cell>
          <cell r="S113">
            <v>27.21</v>
          </cell>
          <cell r="T113">
            <v>0</v>
          </cell>
          <cell r="U113">
            <v>0</v>
          </cell>
          <cell r="V113">
            <v>1.4610000000000001</v>
          </cell>
          <cell r="W113">
            <v>0</v>
          </cell>
          <cell r="X113">
            <v>0</v>
          </cell>
          <cell r="Y113">
            <v>0</v>
          </cell>
        </row>
        <row r="114">
          <cell r="A114">
            <v>42964.117361111108</v>
          </cell>
          <cell r="B114">
            <v>235177</v>
          </cell>
          <cell r="C114">
            <v>27.22</v>
          </cell>
          <cell r="D114">
            <v>0</v>
          </cell>
          <cell r="E114">
            <v>0</v>
          </cell>
          <cell r="F114">
            <v>1.0960000000000001</v>
          </cell>
          <cell r="G114">
            <v>0</v>
          </cell>
          <cell r="H114">
            <v>0</v>
          </cell>
          <cell r="I114">
            <v>0</v>
          </cell>
          <cell r="J114" t="str">
            <v>NAN</v>
          </cell>
          <cell r="K114">
            <v>27.21</v>
          </cell>
          <cell r="L114">
            <v>0</v>
          </cell>
          <cell r="M114">
            <v>0</v>
          </cell>
          <cell r="N114">
            <v>1.0960000000000001</v>
          </cell>
          <cell r="O114">
            <v>0</v>
          </cell>
          <cell r="P114">
            <v>0</v>
          </cell>
          <cell r="Q114">
            <v>0</v>
          </cell>
          <cell r="R114" t="str">
            <v>NAN</v>
          </cell>
          <cell r="S114">
            <v>27.23</v>
          </cell>
          <cell r="T114">
            <v>0</v>
          </cell>
          <cell r="U114">
            <v>0</v>
          </cell>
          <cell r="V114">
            <v>1.0960000000000001</v>
          </cell>
          <cell r="W114">
            <v>0</v>
          </cell>
          <cell r="X114">
            <v>0</v>
          </cell>
          <cell r="Y114">
            <v>0</v>
          </cell>
        </row>
        <row r="115">
          <cell r="A115">
            <v>42964.118055555555</v>
          </cell>
          <cell r="B115">
            <v>235178</v>
          </cell>
          <cell r="C115">
            <v>27.24</v>
          </cell>
          <cell r="D115">
            <v>0</v>
          </cell>
          <cell r="E115">
            <v>0</v>
          </cell>
          <cell r="F115">
            <v>1.0960000000000001</v>
          </cell>
          <cell r="G115">
            <v>0</v>
          </cell>
          <cell r="H115">
            <v>0</v>
          </cell>
          <cell r="I115">
            <v>0</v>
          </cell>
          <cell r="J115" t="str">
            <v>NAN</v>
          </cell>
          <cell r="K115">
            <v>27.23</v>
          </cell>
          <cell r="L115">
            <v>0</v>
          </cell>
          <cell r="M115">
            <v>0</v>
          </cell>
          <cell r="N115">
            <v>1.0960000000000001</v>
          </cell>
          <cell r="O115">
            <v>0</v>
          </cell>
          <cell r="P115">
            <v>0</v>
          </cell>
          <cell r="Q115">
            <v>0</v>
          </cell>
          <cell r="R115" t="str">
            <v>NAN</v>
          </cell>
          <cell r="S115">
            <v>27.25</v>
          </cell>
          <cell r="T115">
            <v>0</v>
          </cell>
          <cell r="U115">
            <v>0</v>
          </cell>
          <cell r="V115">
            <v>1.0960000000000001</v>
          </cell>
          <cell r="W115">
            <v>0</v>
          </cell>
          <cell r="X115">
            <v>0</v>
          </cell>
          <cell r="Y115">
            <v>0</v>
          </cell>
        </row>
        <row r="116">
          <cell r="A116">
            <v>42964.118750000001</v>
          </cell>
          <cell r="B116">
            <v>235179</v>
          </cell>
          <cell r="C116">
            <v>27.26</v>
          </cell>
          <cell r="D116">
            <v>0</v>
          </cell>
          <cell r="E116">
            <v>0</v>
          </cell>
          <cell r="F116">
            <v>1.583</v>
          </cell>
          <cell r="G116">
            <v>0</v>
          </cell>
          <cell r="H116">
            <v>0</v>
          </cell>
          <cell r="I116">
            <v>0</v>
          </cell>
          <cell r="J116" t="str">
            <v>NAN</v>
          </cell>
          <cell r="K116">
            <v>27.23</v>
          </cell>
          <cell r="L116">
            <v>0</v>
          </cell>
          <cell r="M116">
            <v>0</v>
          </cell>
          <cell r="N116">
            <v>1.0960000000000001</v>
          </cell>
          <cell r="O116">
            <v>0</v>
          </cell>
          <cell r="P116">
            <v>0</v>
          </cell>
          <cell r="Q116">
            <v>0</v>
          </cell>
          <cell r="R116" t="str">
            <v>NAN</v>
          </cell>
          <cell r="S116">
            <v>27.28</v>
          </cell>
          <cell r="T116">
            <v>0</v>
          </cell>
          <cell r="U116">
            <v>0</v>
          </cell>
          <cell r="V116">
            <v>1.827</v>
          </cell>
          <cell r="W116">
            <v>0</v>
          </cell>
          <cell r="X116">
            <v>0</v>
          </cell>
          <cell r="Y116">
            <v>0</v>
          </cell>
        </row>
        <row r="117">
          <cell r="A117">
            <v>42964.119444444441</v>
          </cell>
          <cell r="B117">
            <v>235180</v>
          </cell>
          <cell r="C117">
            <v>27.21</v>
          </cell>
          <cell r="D117">
            <v>0</v>
          </cell>
          <cell r="E117">
            <v>0</v>
          </cell>
          <cell r="F117">
            <v>1.0960000000000001</v>
          </cell>
          <cell r="G117">
            <v>0</v>
          </cell>
          <cell r="H117">
            <v>0</v>
          </cell>
          <cell r="I117">
            <v>0</v>
          </cell>
          <cell r="J117">
            <v>134.19999999999999</v>
          </cell>
          <cell r="K117">
            <v>27.19</v>
          </cell>
          <cell r="L117">
            <v>0</v>
          </cell>
          <cell r="M117">
            <v>0</v>
          </cell>
          <cell r="N117">
            <v>1.0960000000000001</v>
          </cell>
          <cell r="O117">
            <v>0</v>
          </cell>
          <cell r="P117">
            <v>0</v>
          </cell>
          <cell r="Q117">
            <v>0</v>
          </cell>
          <cell r="R117">
            <v>132.6</v>
          </cell>
          <cell r="S117">
            <v>27.25</v>
          </cell>
          <cell r="T117">
            <v>0</v>
          </cell>
          <cell r="U117">
            <v>0</v>
          </cell>
          <cell r="V117">
            <v>1.0960000000000001</v>
          </cell>
          <cell r="W117">
            <v>0</v>
          </cell>
          <cell r="X117">
            <v>0</v>
          </cell>
          <cell r="Y117">
            <v>0</v>
          </cell>
        </row>
        <row r="118">
          <cell r="A118">
            <v>42964.120138888888</v>
          </cell>
          <cell r="B118">
            <v>235181</v>
          </cell>
          <cell r="C118">
            <v>27.17</v>
          </cell>
          <cell r="D118">
            <v>0</v>
          </cell>
          <cell r="E118">
            <v>0</v>
          </cell>
          <cell r="F118">
            <v>1.0960000000000001</v>
          </cell>
          <cell r="G118">
            <v>0</v>
          </cell>
          <cell r="H118">
            <v>0</v>
          </cell>
          <cell r="I118">
            <v>0</v>
          </cell>
          <cell r="J118">
            <v>133.6</v>
          </cell>
          <cell r="K118">
            <v>27.14</v>
          </cell>
          <cell r="L118">
            <v>0</v>
          </cell>
          <cell r="M118">
            <v>0</v>
          </cell>
          <cell r="N118">
            <v>1.0960000000000001</v>
          </cell>
          <cell r="O118">
            <v>0</v>
          </cell>
          <cell r="P118">
            <v>0</v>
          </cell>
          <cell r="Q118">
            <v>0</v>
          </cell>
          <cell r="R118">
            <v>131.19999999999999</v>
          </cell>
          <cell r="S118">
            <v>27.21</v>
          </cell>
          <cell r="T118">
            <v>0</v>
          </cell>
          <cell r="U118">
            <v>0</v>
          </cell>
          <cell r="V118">
            <v>1.0960000000000001</v>
          </cell>
          <cell r="W118">
            <v>0</v>
          </cell>
          <cell r="X118">
            <v>0</v>
          </cell>
          <cell r="Y118">
            <v>0</v>
          </cell>
        </row>
        <row r="119">
          <cell r="A119">
            <v>42964.120833333334</v>
          </cell>
          <cell r="B119">
            <v>235182</v>
          </cell>
          <cell r="C119">
            <v>27.11</v>
          </cell>
          <cell r="D119">
            <v>0</v>
          </cell>
          <cell r="E119">
            <v>0</v>
          </cell>
          <cell r="F119">
            <v>1.0960000000000001</v>
          </cell>
          <cell r="G119">
            <v>0</v>
          </cell>
          <cell r="H119">
            <v>0</v>
          </cell>
          <cell r="I119">
            <v>0</v>
          </cell>
          <cell r="J119">
            <v>132.69999999999999</v>
          </cell>
          <cell r="K119">
            <v>27.09</v>
          </cell>
          <cell r="L119">
            <v>0</v>
          </cell>
          <cell r="M119">
            <v>0</v>
          </cell>
          <cell r="N119">
            <v>1.0960000000000001</v>
          </cell>
          <cell r="O119">
            <v>0</v>
          </cell>
          <cell r="P119">
            <v>0</v>
          </cell>
          <cell r="Q119">
            <v>0</v>
          </cell>
          <cell r="R119">
            <v>130.9</v>
          </cell>
          <cell r="S119">
            <v>27.13</v>
          </cell>
          <cell r="T119">
            <v>0</v>
          </cell>
          <cell r="U119">
            <v>0</v>
          </cell>
          <cell r="V119">
            <v>1.0960000000000001</v>
          </cell>
          <cell r="W119">
            <v>0</v>
          </cell>
          <cell r="X119">
            <v>0</v>
          </cell>
          <cell r="Y119">
            <v>0</v>
          </cell>
        </row>
        <row r="120">
          <cell r="A120">
            <v>42964.121527777781</v>
          </cell>
          <cell r="B120">
            <v>235183</v>
          </cell>
          <cell r="C120">
            <v>27.15</v>
          </cell>
          <cell r="D120">
            <v>0</v>
          </cell>
          <cell r="E120">
            <v>0</v>
          </cell>
          <cell r="F120">
            <v>1.0960000000000001</v>
          </cell>
          <cell r="G120">
            <v>0</v>
          </cell>
          <cell r="H120">
            <v>0</v>
          </cell>
          <cell r="I120">
            <v>0</v>
          </cell>
          <cell r="J120">
            <v>133.80000000000001</v>
          </cell>
          <cell r="K120">
            <v>27.12</v>
          </cell>
          <cell r="L120">
            <v>0</v>
          </cell>
          <cell r="M120">
            <v>0</v>
          </cell>
          <cell r="N120">
            <v>1.0960000000000001</v>
          </cell>
          <cell r="O120">
            <v>0</v>
          </cell>
          <cell r="P120">
            <v>0</v>
          </cell>
          <cell r="Q120">
            <v>0</v>
          </cell>
          <cell r="R120">
            <v>131.80000000000001</v>
          </cell>
          <cell r="S120">
            <v>27.18</v>
          </cell>
          <cell r="T120">
            <v>0</v>
          </cell>
          <cell r="U120">
            <v>0</v>
          </cell>
          <cell r="V120">
            <v>1.0960000000000001</v>
          </cell>
          <cell r="W120">
            <v>0</v>
          </cell>
          <cell r="X120">
            <v>0</v>
          </cell>
          <cell r="Y120">
            <v>0</v>
          </cell>
        </row>
        <row r="121">
          <cell r="A121">
            <v>42964.12222222222</v>
          </cell>
          <cell r="B121">
            <v>235184</v>
          </cell>
          <cell r="C121">
            <v>27.16</v>
          </cell>
          <cell r="D121">
            <v>0</v>
          </cell>
          <cell r="E121">
            <v>0</v>
          </cell>
          <cell r="F121">
            <v>1.0960000000000001</v>
          </cell>
          <cell r="G121">
            <v>0</v>
          </cell>
          <cell r="H121">
            <v>0</v>
          </cell>
          <cell r="I121">
            <v>0</v>
          </cell>
          <cell r="J121">
            <v>133.30000000000001</v>
          </cell>
          <cell r="K121">
            <v>27.14</v>
          </cell>
          <cell r="L121">
            <v>0</v>
          </cell>
          <cell r="M121">
            <v>0</v>
          </cell>
          <cell r="N121">
            <v>1.0960000000000001</v>
          </cell>
          <cell r="O121">
            <v>0</v>
          </cell>
          <cell r="P121">
            <v>0</v>
          </cell>
          <cell r="Q121">
            <v>0</v>
          </cell>
          <cell r="R121">
            <v>131.1</v>
          </cell>
          <cell r="S121">
            <v>27.18</v>
          </cell>
          <cell r="T121">
            <v>0</v>
          </cell>
          <cell r="U121">
            <v>0</v>
          </cell>
          <cell r="V121">
            <v>1.0960000000000001</v>
          </cell>
          <cell r="W121">
            <v>0</v>
          </cell>
          <cell r="X121">
            <v>0</v>
          </cell>
          <cell r="Y121">
            <v>0</v>
          </cell>
        </row>
        <row r="122">
          <cell r="A122">
            <v>42964.122916666667</v>
          </cell>
          <cell r="B122">
            <v>235185</v>
          </cell>
          <cell r="C122">
            <v>27.13</v>
          </cell>
          <cell r="D122">
            <v>0</v>
          </cell>
          <cell r="E122">
            <v>0</v>
          </cell>
          <cell r="F122">
            <v>1.0960000000000001</v>
          </cell>
          <cell r="G122">
            <v>0</v>
          </cell>
          <cell r="H122">
            <v>0</v>
          </cell>
          <cell r="I122">
            <v>0</v>
          </cell>
          <cell r="J122">
            <v>132.1</v>
          </cell>
          <cell r="K122">
            <v>27.11</v>
          </cell>
          <cell r="L122">
            <v>0</v>
          </cell>
          <cell r="M122">
            <v>0</v>
          </cell>
          <cell r="N122">
            <v>1.0960000000000001</v>
          </cell>
          <cell r="O122">
            <v>0</v>
          </cell>
          <cell r="P122">
            <v>0</v>
          </cell>
          <cell r="Q122">
            <v>0</v>
          </cell>
          <cell r="R122">
            <v>130.4</v>
          </cell>
          <cell r="S122">
            <v>27.14</v>
          </cell>
          <cell r="T122">
            <v>0</v>
          </cell>
          <cell r="U122">
            <v>0</v>
          </cell>
          <cell r="V122">
            <v>1.0960000000000001</v>
          </cell>
          <cell r="W122">
            <v>0</v>
          </cell>
          <cell r="X122">
            <v>0</v>
          </cell>
          <cell r="Y122">
            <v>0</v>
          </cell>
        </row>
        <row r="123">
          <cell r="A123">
            <v>42964.123611111114</v>
          </cell>
          <cell r="B123">
            <v>235186</v>
          </cell>
          <cell r="C123">
            <v>27.12</v>
          </cell>
          <cell r="D123">
            <v>0</v>
          </cell>
          <cell r="E123">
            <v>0</v>
          </cell>
          <cell r="F123">
            <v>1.0960000000000001</v>
          </cell>
          <cell r="G123">
            <v>0</v>
          </cell>
          <cell r="H123">
            <v>0</v>
          </cell>
          <cell r="I123">
            <v>0</v>
          </cell>
          <cell r="J123">
            <v>132.5</v>
          </cell>
          <cell r="K123">
            <v>27.11</v>
          </cell>
          <cell r="L123">
            <v>0</v>
          </cell>
          <cell r="M123">
            <v>0</v>
          </cell>
          <cell r="N123">
            <v>1.0960000000000001</v>
          </cell>
          <cell r="O123">
            <v>0</v>
          </cell>
          <cell r="P123">
            <v>0</v>
          </cell>
          <cell r="Q123">
            <v>0</v>
          </cell>
          <cell r="R123">
            <v>131</v>
          </cell>
          <cell r="S123">
            <v>27.14</v>
          </cell>
          <cell r="T123">
            <v>0</v>
          </cell>
          <cell r="U123">
            <v>0</v>
          </cell>
          <cell r="V123">
            <v>1.0960000000000001</v>
          </cell>
          <cell r="W123">
            <v>0</v>
          </cell>
          <cell r="X123">
            <v>0</v>
          </cell>
          <cell r="Y123">
            <v>0</v>
          </cell>
        </row>
        <row r="124">
          <cell r="A124">
            <v>42964.124305555553</v>
          </cell>
          <cell r="B124">
            <v>235187</v>
          </cell>
          <cell r="C124">
            <v>27.11</v>
          </cell>
          <cell r="D124">
            <v>0</v>
          </cell>
          <cell r="E124">
            <v>0</v>
          </cell>
          <cell r="F124">
            <v>1.0960000000000001</v>
          </cell>
          <cell r="G124">
            <v>0</v>
          </cell>
          <cell r="H124">
            <v>0</v>
          </cell>
          <cell r="I124">
            <v>0</v>
          </cell>
          <cell r="J124" t="str">
            <v>NAN</v>
          </cell>
          <cell r="K124">
            <v>27.11</v>
          </cell>
          <cell r="L124">
            <v>0</v>
          </cell>
          <cell r="M124">
            <v>0</v>
          </cell>
          <cell r="N124">
            <v>1.0960000000000001</v>
          </cell>
          <cell r="O124">
            <v>0</v>
          </cell>
          <cell r="P124">
            <v>0</v>
          </cell>
          <cell r="Q124">
            <v>0</v>
          </cell>
          <cell r="R124" t="str">
            <v>NAN</v>
          </cell>
          <cell r="S124">
            <v>27.12</v>
          </cell>
          <cell r="T124">
            <v>0</v>
          </cell>
          <cell r="U124">
            <v>0</v>
          </cell>
          <cell r="V124">
            <v>1.0960000000000001</v>
          </cell>
          <cell r="W124">
            <v>0</v>
          </cell>
          <cell r="X124">
            <v>0</v>
          </cell>
          <cell r="Y124">
            <v>0</v>
          </cell>
        </row>
        <row r="125">
          <cell r="A125">
            <v>42964.125</v>
          </cell>
          <cell r="B125">
            <v>235188</v>
          </cell>
          <cell r="C125">
            <v>27.13</v>
          </cell>
          <cell r="D125">
            <v>0</v>
          </cell>
          <cell r="E125">
            <v>0</v>
          </cell>
          <cell r="F125">
            <v>1.0960000000000001</v>
          </cell>
          <cell r="G125">
            <v>0</v>
          </cell>
          <cell r="H125">
            <v>0</v>
          </cell>
          <cell r="I125">
            <v>0</v>
          </cell>
          <cell r="J125" t="str">
            <v>NAN</v>
          </cell>
          <cell r="K125">
            <v>27.12</v>
          </cell>
          <cell r="L125">
            <v>0</v>
          </cell>
          <cell r="M125">
            <v>0</v>
          </cell>
          <cell r="N125">
            <v>1.0960000000000001</v>
          </cell>
          <cell r="O125">
            <v>0</v>
          </cell>
          <cell r="P125">
            <v>0</v>
          </cell>
          <cell r="Q125">
            <v>0</v>
          </cell>
          <cell r="R125" t="str">
            <v>NAN</v>
          </cell>
          <cell r="S125">
            <v>27.15</v>
          </cell>
          <cell r="T125">
            <v>0</v>
          </cell>
          <cell r="U125">
            <v>0</v>
          </cell>
          <cell r="V125">
            <v>1.0960000000000001</v>
          </cell>
          <cell r="W125">
            <v>0</v>
          </cell>
          <cell r="X125">
            <v>0</v>
          </cell>
          <cell r="Y125">
            <v>0</v>
          </cell>
        </row>
        <row r="126">
          <cell r="A126">
            <v>42964.125694444447</v>
          </cell>
          <cell r="B126">
            <v>235189</v>
          </cell>
          <cell r="C126">
            <v>27.14</v>
          </cell>
          <cell r="D126">
            <v>0</v>
          </cell>
          <cell r="E126">
            <v>0</v>
          </cell>
          <cell r="F126">
            <v>1.0960000000000001</v>
          </cell>
          <cell r="G126">
            <v>0</v>
          </cell>
          <cell r="H126">
            <v>0</v>
          </cell>
          <cell r="I126">
            <v>0</v>
          </cell>
          <cell r="J126" t="str">
            <v>NAN</v>
          </cell>
          <cell r="K126">
            <v>27.12</v>
          </cell>
          <cell r="L126">
            <v>0</v>
          </cell>
          <cell r="M126">
            <v>0</v>
          </cell>
          <cell r="N126">
            <v>1.0960000000000001</v>
          </cell>
          <cell r="O126">
            <v>0</v>
          </cell>
          <cell r="P126">
            <v>0</v>
          </cell>
          <cell r="Q126">
            <v>0</v>
          </cell>
          <cell r="R126" t="str">
            <v>NAN</v>
          </cell>
          <cell r="S126">
            <v>27.15</v>
          </cell>
          <cell r="T126">
            <v>0</v>
          </cell>
          <cell r="U126">
            <v>0</v>
          </cell>
          <cell r="V126">
            <v>1.0960000000000001</v>
          </cell>
          <cell r="W126">
            <v>0</v>
          </cell>
          <cell r="X126">
            <v>0</v>
          </cell>
          <cell r="Y126">
            <v>0</v>
          </cell>
        </row>
        <row r="127">
          <cell r="A127">
            <v>42964.126388888886</v>
          </cell>
          <cell r="B127">
            <v>235190</v>
          </cell>
          <cell r="C127">
            <v>27.11</v>
          </cell>
          <cell r="D127">
            <v>0</v>
          </cell>
          <cell r="E127">
            <v>0</v>
          </cell>
          <cell r="F127">
            <v>1.0960000000000001</v>
          </cell>
          <cell r="G127">
            <v>0</v>
          </cell>
          <cell r="H127">
            <v>0</v>
          </cell>
          <cell r="I127">
            <v>0</v>
          </cell>
          <cell r="J127">
            <v>132</v>
          </cell>
          <cell r="K127">
            <v>27.1</v>
          </cell>
          <cell r="L127">
            <v>0</v>
          </cell>
          <cell r="M127">
            <v>0</v>
          </cell>
          <cell r="N127">
            <v>1.0960000000000001</v>
          </cell>
          <cell r="O127">
            <v>0</v>
          </cell>
          <cell r="P127">
            <v>0</v>
          </cell>
          <cell r="Q127">
            <v>0</v>
          </cell>
          <cell r="R127">
            <v>129.4</v>
          </cell>
          <cell r="S127">
            <v>27.14</v>
          </cell>
          <cell r="T127">
            <v>0</v>
          </cell>
          <cell r="U127">
            <v>0</v>
          </cell>
          <cell r="V127">
            <v>1.0960000000000001</v>
          </cell>
          <cell r="W127">
            <v>0</v>
          </cell>
          <cell r="X127">
            <v>0</v>
          </cell>
          <cell r="Y127">
            <v>0</v>
          </cell>
        </row>
        <row r="128">
          <cell r="A128">
            <v>42964.127083333333</v>
          </cell>
          <cell r="B128">
            <v>235191</v>
          </cell>
          <cell r="C128">
            <v>27.1</v>
          </cell>
          <cell r="D128">
            <v>0</v>
          </cell>
          <cell r="E128">
            <v>0</v>
          </cell>
          <cell r="F128">
            <v>1.0960000000000001</v>
          </cell>
          <cell r="G128">
            <v>0</v>
          </cell>
          <cell r="H128">
            <v>0</v>
          </cell>
          <cell r="I128">
            <v>0</v>
          </cell>
          <cell r="J128">
            <v>132.5</v>
          </cell>
          <cell r="K128">
            <v>27.09</v>
          </cell>
          <cell r="L128">
            <v>0</v>
          </cell>
          <cell r="M128">
            <v>0</v>
          </cell>
          <cell r="N128">
            <v>1.0960000000000001</v>
          </cell>
          <cell r="O128">
            <v>0</v>
          </cell>
          <cell r="P128">
            <v>0</v>
          </cell>
          <cell r="Q128">
            <v>0</v>
          </cell>
          <cell r="R128">
            <v>129.6</v>
          </cell>
          <cell r="S128">
            <v>27.12</v>
          </cell>
          <cell r="T128">
            <v>0</v>
          </cell>
          <cell r="U128">
            <v>0</v>
          </cell>
          <cell r="V128">
            <v>1.0960000000000001</v>
          </cell>
          <cell r="W128">
            <v>0</v>
          </cell>
          <cell r="X128">
            <v>0</v>
          </cell>
          <cell r="Y128">
            <v>0</v>
          </cell>
        </row>
        <row r="129">
          <cell r="A129">
            <v>42964.12777777778</v>
          </cell>
          <cell r="B129">
            <v>235192</v>
          </cell>
          <cell r="C129">
            <v>27.09</v>
          </cell>
          <cell r="D129">
            <v>0</v>
          </cell>
          <cell r="E129">
            <v>0</v>
          </cell>
          <cell r="F129">
            <v>1.0660000000000001</v>
          </cell>
          <cell r="G129">
            <v>0</v>
          </cell>
          <cell r="H129">
            <v>0</v>
          </cell>
          <cell r="I129">
            <v>0</v>
          </cell>
          <cell r="J129">
            <v>131.69999999999999</v>
          </cell>
          <cell r="K129">
            <v>27.07</v>
          </cell>
          <cell r="L129">
            <v>0</v>
          </cell>
          <cell r="M129">
            <v>0</v>
          </cell>
          <cell r="N129">
            <v>0.73099999999999998</v>
          </cell>
          <cell r="O129">
            <v>0</v>
          </cell>
          <cell r="P129">
            <v>0</v>
          </cell>
          <cell r="Q129">
            <v>0</v>
          </cell>
          <cell r="R129">
            <v>129.80000000000001</v>
          </cell>
          <cell r="S129">
            <v>27.12</v>
          </cell>
          <cell r="T129">
            <v>0</v>
          </cell>
          <cell r="U129">
            <v>0</v>
          </cell>
          <cell r="V129">
            <v>1.0960000000000001</v>
          </cell>
          <cell r="W129">
            <v>0</v>
          </cell>
          <cell r="X129">
            <v>0</v>
          </cell>
          <cell r="Y129">
            <v>0</v>
          </cell>
        </row>
        <row r="130">
          <cell r="A130">
            <v>42964.128472222219</v>
          </cell>
          <cell r="B130">
            <v>235193</v>
          </cell>
          <cell r="C130">
            <v>27.07</v>
          </cell>
          <cell r="D130">
            <v>0</v>
          </cell>
          <cell r="E130">
            <v>0</v>
          </cell>
          <cell r="F130">
            <v>1.0960000000000001</v>
          </cell>
          <cell r="G130">
            <v>0</v>
          </cell>
          <cell r="H130">
            <v>0</v>
          </cell>
          <cell r="I130">
            <v>0</v>
          </cell>
          <cell r="J130">
            <v>134.30000000000001</v>
          </cell>
          <cell r="K130">
            <v>27.05</v>
          </cell>
          <cell r="L130">
            <v>0</v>
          </cell>
          <cell r="M130">
            <v>0</v>
          </cell>
          <cell r="N130">
            <v>1.0960000000000001</v>
          </cell>
          <cell r="O130">
            <v>0</v>
          </cell>
          <cell r="P130">
            <v>0</v>
          </cell>
          <cell r="Q130">
            <v>0</v>
          </cell>
          <cell r="R130">
            <v>132.80000000000001</v>
          </cell>
          <cell r="S130">
            <v>27.1</v>
          </cell>
          <cell r="T130">
            <v>0</v>
          </cell>
          <cell r="U130">
            <v>0</v>
          </cell>
          <cell r="V130">
            <v>1.0960000000000001</v>
          </cell>
          <cell r="W130">
            <v>0</v>
          </cell>
          <cell r="X130">
            <v>0</v>
          </cell>
          <cell r="Y130">
            <v>0</v>
          </cell>
        </row>
        <row r="131">
          <cell r="A131">
            <v>42964.129166666666</v>
          </cell>
          <cell r="B131">
            <v>235194</v>
          </cell>
          <cell r="C131">
            <v>27.1</v>
          </cell>
          <cell r="D131">
            <v>0</v>
          </cell>
          <cell r="E131">
            <v>0</v>
          </cell>
          <cell r="F131">
            <v>1.0960000000000001</v>
          </cell>
          <cell r="G131">
            <v>0</v>
          </cell>
          <cell r="H131">
            <v>0</v>
          </cell>
          <cell r="I131">
            <v>0</v>
          </cell>
          <cell r="J131">
            <v>133.69999999999999</v>
          </cell>
          <cell r="K131">
            <v>27.1</v>
          </cell>
          <cell r="L131">
            <v>0</v>
          </cell>
          <cell r="M131">
            <v>0</v>
          </cell>
          <cell r="N131">
            <v>1.0960000000000001</v>
          </cell>
          <cell r="O131">
            <v>0</v>
          </cell>
          <cell r="P131">
            <v>0</v>
          </cell>
          <cell r="Q131">
            <v>0</v>
          </cell>
          <cell r="R131">
            <v>132</v>
          </cell>
          <cell r="S131">
            <v>27.12</v>
          </cell>
          <cell r="T131">
            <v>0</v>
          </cell>
          <cell r="U131">
            <v>0</v>
          </cell>
          <cell r="V131">
            <v>1.0960000000000001</v>
          </cell>
          <cell r="W131">
            <v>0</v>
          </cell>
          <cell r="X131">
            <v>0</v>
          </cell>
          <cell r="Y131">
            <v>0</v>
          </cell>
        </row>
        <row r="132">
          <cell r="A132">
            <v>42964.129861111112</v>
          </cell>
          <cell r="B132">
            <v>235195</v>
          </cell>
          <cell r="C132">
            <v>27.1</v>
          </cell>
          <cell r="D132">
            <v>0</v>
          </cell>
          <cell r="E132">
            <v>0</v>
          </cell>
          <cell r="F132">
            <v>1.0960000000000001</v>
          </cell>
          <cell r="G132">
            <v>0</v>
          </cell>
          <cell r="H132">
            <v>0</v>
          </cell>
          <cell r="I132">
            <v>0</v>
          </cell>
          <cell r="J132">
            <v>133.80000000000001</v>
          </cell>
          <cell r="K132">
            <v>27.09</v>
          </cell>
          <cell r="L132">
            <v>0</v>
          </cell>
          <cell r="M132">
            <v>0</v>
          </cell>
          <cell r="N132">
            <v>1.0960000000000001</v>
          </cell>
          <cell r="O132">
            <v>0</v>
          </cell>
          <cell r="P132">
            <v>0</v>
          </cell>
          <cell r="Q132">
            <v>0</v>
          </cell>
          <cell r="R132">
            <v>131.69999999999999</v>
          </cell>
          <cell r="S132">
            <v>27.12</v>
          </cell>
          <cell r="T132">
            <v>0</v>
          </cell>
          <cell r="U132">
            <v>0</v>
          </cell>
          <cell r="V132">
            <v>1.0960000000000001</v>
          </cell>
          <cell r="W132">
            <v>0</v>
          </cell>
          <cell r="X132">
            <v>0</v>
          </cell>
          <cell r="Y132">
            <v>0</v>
          </cell>
        </row>
        <row r="133">
          <cell r="A133">
            <v>42964.130555555559</v>
          </cell>
          <cell r="B133">
            <v>235196</v>
          </cell>
          <cell r="C133">
            <v>26.93</v>
          </cell>
          <cell r="D133">
            <v>0</v>
          </cell>
          <cell r="E133">
            <v>0</v>
          </cell>
          <cell r="F133">
            <v>0.54800000000000004</v>
          </cell>
          <cell r="G133">
            <v>0</v>
          </cell>
          <cell r="H133">
            <v>0</v>
          </cell>
          <cell r="I133">
            <v>0</v>
          </cell>
          <cell r="J133" t="str">
            <v>NAN</v>
          </cell>
          <cell r="K133">
            <v>26.78</v>
          </cell>
          <cell r="L133">
            <v>0</v>
          </cell>
          <cell r="M133">
            <v>0</v>
          </cell>
          <cell r="N133">
            <v>0.36499999999999999</v>
          </cell>
          <cell r="O133">
            <v>0</v>
          </cell>
          <cell r="P133">
            <v>0</v>
          </cell>
          <cell r="Q133">
            <v>0</v>
          </cell>
          <cell r="R133" t="str">
            <v>NAN</v>
          </cell>
          <cell r="S133">
            <v>27.06</v>
          </cell>
          <cell r="T133">
            <v>0</v>
          </cell>
          <cell r="U133">
            <v>0</v>
          </cell>
          <cell r="V133">
            <v>1.0960000000000001</v>
          </cell>
          <cell r="W133">
            <v>0</v>
          </cell>
          <cell r="X133">
            <v>0</v>
          </cell>
          <cell r="Y133">
            <v>0</v>
          </cell>
        </row>
        <row r="134">
          <cell r="A134">
            <v>42964.131249999999</v>
          </cell>
          <cell r="B134">
            <v>235197</v>
          </cell>
          <cell r="C134">
            <v>26.68</v>
          </cell>
          <cell r="D134">
            <v>0</v>
          </cell>
          <cell r="E134">
            <v>0</v>
          </cell>
          <cell r="F134">
            <v>0.03</v>
          </cell>
          <cell r="G134">
            <v>0</v>
          </cell>
          <cell r="H134">
            <v>0</v>
          </cell>
          <cell r="I134">
            <v>0</v>
          </cell>
          <cell r="J134" t="str">
            <v>NAN</v>
          </cell>
          <cell r="K134">
            <v>26.56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NAN</v>
          </cell>
          <cell r="S134">
            <v>26.79</v>
          </cell>
          <cell r="T134">
            <v>0</v>
          </cell>
          <cell r="U134">
            <v>0</v>
          </cell>
          <cell r="V134">
            <v>0.36499999999999999</v>
          </cell>
          <cell r="W134">
            <v>0</v>
          </cell>
          <cell r="X134">
            <v>0</v>
          </cell>
          <cell r="Y134">
            <v>0</v>
          </cell>
        </row>
        <row r="135">
          <cell r="A135">
            <v>42964.131944444445</v>
          </cell>
          <cell r="B135">
            <v>235198</v>
          </cell>
          <cell r="C135">
            <v>26.47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 t="str">
            <v>NAN</v>
          </cell>
          <cell r="K135">
            <v>26.37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 t="str">
            <v>NAN</v>
          </cell>
          <cell r="S135">
            <v>26.56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>
            <v>42964.132638888892</v>
          </cell>
          <cell r="B136">
            <v>235199</v>
          </cell>
          <cell r="C136">
            <v>26.3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 t="str">
            <v>NAN</v>
          </cell>
          <cell r="K136">
            <v>26.26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NAN</v>
          </cell>
          <cell r="S136">
            <v>26.36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>
            <v>42964.133333333331</v>
          </cell>
          <cell r="B137">
            <v>235200</v>
          </cell>
          <cell r="C137">
            <v>26.18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>NAN</v>
          </cell>
          <cell r="K137">
            <v>26.09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NAN</v>
          </cell>
          <cell r="S137">
            <v>26.26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A138">
            <v>42964.134027777778</v>
          </cell>
          <cell r="B138">
            <v>235201</v>
          </cell>
          <cell r="C138">
            <v>26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NAN</v>
          </cell>
          <cell r="K138">
            <v>25.94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NAN</v>
          </cell>
          <cell r="S138">
            <v>26.05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>
            <v>42964.134722222225</v>
          </cell>
          <cell r="B139">
            <v>235202</v>
          </cell>
          <cell r="C139">
            <v>25.89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 t="str">
            <v>NAN</v>
          </cell>
          <cell r="K139">
            <v>25.86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NAN</v>
          </cell>
          <cell r="S139">
            <v>25.94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A140">
            <v>42964.135416666664</v>
          </cell>
          <cell r="B140">
            <v>235203</v>
          </cell>
          <cell r="C140">
            <v>25.79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NAN</v>
          </cell>
          <cell r="K140">
            <v>25.76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NAN</v>
          </cell>
          <cell r="S140">
            <v>25.85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A141">
            <v>42964.136111111111</v>
          </cell>
          <cell r="B141">
            <v>235204</v>
          </cell>
          <cell r="C141">
            <v>25.73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str">
            <v>NAN</v>
          </cell>
          <cell r="K141">
            <v>25.71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 t="str">
            <v>NAN</v>
          </cell>
          <cell r="S141">
            <v>25.76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A142">
            <v>42964.136805555558</v>
          </cell>
          <cell r="B142">
            <v>235205</v>
          </cell>
          <cell r="C142">
            <v>25.73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 t="str">
            <v>NAN</v>
          </cell>
          <cell r="K142">
            <v>25.72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NAN</v>
          </cell>
          <cell r="S142">
            <v>25.78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A143">
            <v>42964.137499999997</v>
          </cell>
          <cell r="B143">
            <v>235206</v>
          </cell>
          <cell r="C143">
            <v>25.77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 t="str">
            <v>NAN</v>
          </cell>
          <cell r="K143">
            <v>25.75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NAN</v>
          </cell>
          <cell r="S143">
            <v>25.79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A144">
            <v>42964.138194444444</v>
          </cell>
          <cell r="B144">
            <v>235207</v>
          </cell>
          <cell r="C144">
            <v>25.75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 t="str">
            <v>NAN</v>
          </cell>
          <cell r="K144">
            <v>25.72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 t="str">
            <v>NAN</v>
          </cell>
          <cell r="S144">
            <v>25.79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A145">
            <v>42964.138888888891</v>
          </cell>
          <cell r="B145">
            <v>235208</v>
          </cell>
          <cell r="C145">
            <v>25.69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NAN</v>
          </cell>
          <cell r="K145">
            <v>25.68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 t="str">
            <v>NAN</v>
          </cell>
          <cell r="S145">
            <v>25.71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A146">
            <v>42964.13958333333</v>
          </cell>
          <cell r="B146">
            <v>235209</v>
          </cell>
          <cell r="C146">
            <v>25.63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 t="str">
            <v>NAN</v>
          </cell>
          <cell r="K146">
            <v>25.61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 t="str">
            <v>NAN</v>
          </cell>
          <cell r="S146">
            <v>25.66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>
            <v>42964.140277777777</v>
          </cell>
          <cell r="B147">
            <v>235210</v>
          </cell>
          <cell r="C147">
            <v>25.79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 t="str">
            <v>NAN</v>
          </cell>
          <cell r="K147">
            <v>25.71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 t="str">
            <v>NAN</v>
          </cell>
          <cell r="S147">
            <v>25.84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A148">
            <v>42964.140972222223</v>
          </cell>
          <cell r="B148">
            <v>235211</v>
          </cell>
          <cell r="C148">
            <v>25.91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str">
            <v>NAN</v>
          </cell>
          <cell r="K148">
            <v>25.86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 t="str">
            <v>NAN</v>
          </cell>
          <cell r="S148">
            <v>25.97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A149">
            <v>42964.14166666667</v>
          </cell>
          <cell r="B149">
            <v>235212</v>
          </cell>
          <cell r="C149">
            <v>26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 t="str">
            <v>NAN</v>
          </cell>
          <cell r="K149">
            <v>25.97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 t="str">
            <v>NAN</v>
          </cell>
          <cell r="S149">
            <v>26.04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A150">
            <v>42964.142361111109</v>
          </cell>
          <cell r="B150">
            <v>235213</v>
          </cell>
          <cell r="C150">
            <v>26.08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str">
            <v>NAN</v>
          </cell>
          <cell r="K150">
            <v>26.04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 t="str">
            <v>NAN</v>
          </cell>
          <cell r="S150">
            <v>26.11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A151">
            <v>42964.143055555556</v>
          </cell>
          <cell r="B151">
            <v>235214</v>
          </cell>
          <cell r="C151">
            <v>26.12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str">
            <v>NAN</v>
          </cell>
          <cell r="K151">
            <v>26.1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 t="str">
            <v>NAN</v>
          </cell>
          <cell r="S151">
            <v>26.14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A152">
            <v>42964.143750000003</v>
          </cell>
          <cell r="B152">
            <v>235215</v>
          </cell>
          <cell r="C152">
            <v>26.16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 t="str">
            <v>NAN</v>
          </cell>
          <cell r="K152">
            <v>26.14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 t="str">
            <v>NAN</v>
          </cell>
          <cell r="S152">
            <v>26.17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A153">
            <v>42964.144444444442</v>
          </cell>
          <cell r="B153">
            <v>235216</v>
          </cell>
          <cell r="C153">
            <v>26.16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 t="str">
            <v>NAN</v>
          </cell>
          <cell r="K153">
            <v>26.15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NAN</v>
          </cell>
          <cell r="S153">
            <v>26.16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A154">
            <v>42964.145138888889</v>
          </cell>
          <cell r="B154">
            <v>235217</v>
          </cell>
          <cell r="C154">
            <v>26.15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str">
            <v>NAN</v>
          </cell>
          <cell r="K154">
            <v>26.13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 t="str">
            <v>NAN</v>
          </cell>
          <cell r="S154">
            <v>26.18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A155">
            <v>42964.145833333336</v>
          </cell>
          <cell r="B155">
            <v>235218</v>
          </cell>
          <cell r="C155">
            <v>26.17</v>
          </cell>
          <cell r="D155">
            <v>0</v>
          </cell>
          <cell r="E155">
            <v>0</v>
          </cell>
          <cell r="F155">
            <v>0.183</v>
          </cell>
          <cell r="G155">
            <v>0</v>
          </cell>
          <cell r="H155">
            <v>0</v>
          </cell>
          <cell r="I155">
            <v>0</v>
          </cell>
          <cell r="J155" t="str">
            <v>NAN</v>
          </cell>
          <cell r="K155">
            <v>26.15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NAN</v>
          </cell>
          <cell r="S155">
            <v>26.18</v>
          </cell>
          <cell r="T155">
            <v>0</v>
          </cell>
          <cell r="U155">
            <v>0</v>
          </cell>
          <cell r="V155">
            <v>0.36499999999999999</v>
          </cell>
          <cell r="W155">
            <v>0</v>
          </cell>
          <cell r="X155">
            <v>0</v>
          </cell>
          <cell r="Y155">
            <v>0</v>
          </cell>
        </row>
        <row r="156">
          <cell r="A156">
            <v>42964.146527777775</v>
          </cell>
          <cell r="B156">
            <v>235219</v>
          </cell>
          <cell r="C156">
            <v>26.18</v>
          </cell>
          <cell r="D156">
            <v>0</v>
          </cell>
          <cell r="E156">
            <v>0</v>
          </cell>
          <cell r="F156">
            <v>0.36499999999999999</v>
          </cell>
          <cell r="G156">
            <v>0</v>
          </cell>
          <cell r="H156">
            <v>0</v>
          </cell>
          <cell r="I156">
            <v>0</v>
          </cell>
          <cell r="J156" t="str">
            <v>NAN</v>
          </cell>
          <cell r="K156">
            <v>26.17</v>
          </cell>
          <cell r="L156">
            <v>0</v>
          </cell>
          <cell r="M156">
            <v>0</v>
          </cell>
          <cell r="N156">
            <v>0.36499999999999999</v>
          </cell>
          <cell r="O156">
            <v>0</v>
          </cell>
          <cell r="P156">
            <v>0</v>
          </cell>
          <cell r="Q156">
            <v>0</v>
          </cell>
          <cell r="R156" t="str">
            <v>NAN</v>
          </cell>
          <cell r="S156">
            <v>26.2</v>
          </cell>
          <cell r="T156">
            <v>0</v>
          </cell>
          <cell r="U156">
            <v>0</v>
          </cell>
          <cell r="V156">
            <v>0.36499999999999999</v>
          </cell>
          <cell r="W156">
            <v>0</v>
          </cell>
          <cell r="X156">
            <v>0</v>
          </cell>
          <cell r="Y156">
            <v>0</v>
          </cell>
        </row>
        <row r="157">
          <cell r="A157">
            <v>42964.147222222222</v>
          </cell>
          <cell r="B157">
            <v>235220</v>
          </cell>
          <cell r="C157">
            <v>26.22</v>
          </cell>
          <cell r="D157">
            <v>0</v>
          </cell>
          <cell r="E157">
            <v>0</v>
          </cell>
          <cell r="F157">
            <v>0.36499999999999999</v>
          </cell>
          <cell r="G157">
            <v>0</v>
          </cell>
          <cell r="H157">
            <v>0</v>
          </cell>
          <cell r="I157">
            <v>0</v>
          </cell>
          <cell r="J157" t="str">
            <v>NAN</v>
          </cell>
          <cell r="K157">
            <v>26.19</v>
          </cell>
          <cell r="L157">
            <v>0</v>
          </cell>
          <cell r="M157">
            <v>0</v>
          </cell>
          <cell r="N157">
            <v>0.36499999999999999</v>
          </cell>
          <cell r="O157">
            <v>0</v>
          </cell>
          <cell r="P157">
            <v>0</v>
          </cell>
          <cell r="Q157">
            <v>0</v>
          </cell>
          <cell r="R157" t="str">
            <v>NAN</v>
          </cell>
          <cell r="S157">
            <v>26.26</v>
          </cell>
          <cell r="T157">
            <v>0</v>
          </cell>
          <cell r="U157">
            <v>0</v>
          </cell>
          <cell r="V157">
            <v>0.36499999999999999</v>
          </cell>
          <cell r="W157">
            <v>0</v>
          </cell>
          <cell r="X157">
            <v>0</v>
          </cell>
          <cell r="Y157">
            <v>0</v>
          </cell>
        </row>
        <row r="158">
          <cell r="A158">
            <v>42964.147916666669</v>
          </cell>
          <cell r="B158">
            <v>235221</v>
          </cell>
          <cell r="C158">
            <v>26.2</v>
          </cell>
          <cell r="D158">
            <v>0</v>
          </cell>
          <cell r="E158">
            <v>0</v>
          </cell>
          <cell r="F158">
            <v>0.36499999999999999</v>
          </cell>
          <cell r="G158">
            <v>0</v>
          </cell>
          <cell r="H158">
            <v>0</v>
          </cell>
          <cell r="I158">
            <v>0</v>
          </cell>
          <cell r="J158" t="str">
            <v>NAN</v>
          </cell>
          <cell r="K158">
            <v>26.14</v>
          </cell>
          <cell r="L158">
            <v>0</v>
          </cell>
          <cell r="M158">
            <v>0</v>
          </cell>
          <cell r="N158">
            <v>0.36499999999999999</v>
          </cell>
          <cell r="O158">
            <v>0</v>
          </cell>
          <cell r="P158">
            <v>0</v>
          </cell>
          <cell r="Q158">
            <v>0</v>
          </cell>
          <cell r="R158" t="str">
            <v>NAN</v>
          </cell>
          <cell r="S158">
            <v>26.24</v>
          </cell>
          <cell r="T158">
            <v>0</v>
          </cell>
          <cell r="U158">
            <v>0</v>
          </cell>
          <cell r="V158">
            <v>0.36499999999999999</v>
          </cell>
          <cell r="W158">
            <v>0</v>
          </cell>
          <cell r="X158">
            <v>0</v>
          </cell>
          <cell r="Y158">
            <v>0</v>
          </cell>
        </row>
        <row r="159">
          <cell r="A159">
            <v>42964.148611111108</v>
          </cell>
          <cell r="B159">
            <v>235222</v>
          </cell>
          <cell r="C159">
            <v>26.09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str">
            <v>NAN</v>
          </cell>
          <cell r="K159">
            <v>26.02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 t="str">
            <v>NAN</v>
          </cell>
          <cell r="S159">
            <v>26.13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A160">
            <v>42964.149305555555</v>
          </cell>
          <cell r="B160">
            <v>235223</v>
          </cell>
          <cell r="C160">
            <v>25.93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 t="str">
            <v>NAN</v>
          </cell>
          <cell r="K160">
            <v>25.86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NAN</v>
          </cell>
          <cell r="S160">
            <v>25.99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A161">
            <v>42964.15</v>
          </cell>
          <cell r="B161">
            <v>235224</v>
          </cell>
          <cell r="C161">
            <v>25.79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 t="str">
            <v>NAN</v>
          </cell>
          <cell r="K161">
            <v>25.74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 t="str">
            <v>NAN</v>
          </cell>
          <cell r="S161">
            <v>25.86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A162">
            <v>42964.150694444441</v>
          </cell>
          <cell r="B162">
            <v>235225</v>
          </cell>
          <cell r="C162">
            <v>25.7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str">
            <v>NAN</v>
          </cell>
          <cell r="K162">
            <v>25.69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 t="str">
            <v>NAN</v>
          </cell>
          <cell r="S162">
            <v>25.73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A163">
            <v>42964.151388888888</v>
          </cell>
          <cell r="B163">
            <v>235226</v>
          </cell>
          <cell r="C163">
            <v>25.68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str">
            <v>NAN</v>
          </cell>
          <cell r="K163">
            <v>25.64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 t="str">
            <v>NAN</v>
          </cell>
          <cell r="S163">
            <v>25.69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>
            <v>42964.152083333334</v>
          </cell>
          <cell r="B164">
            <v>235227</v>
          </cell>
          <cell r="C164">
            <v>25.64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 t="str">
            <v>NAN</v>
          </cell>
          <cell r="K164">
            <v>25.64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 t="str">
            <v>NAN</v>
          </cell>
          <cell r="S164">
            <v>25.67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>
            <v>42964.152777777781</v>
          </cell>
          <cell r="B165">
            <v>235228</v>
          </cell>
          <cell r="C165">
            <v>25.64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 t="str">
            <v>NAN</v>
          </cell>
          <cell r="K165">
            <v>25.62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 t="str">
            <v>NAN</v>
          </cell>
          <cell r="S165">
            <v>25.65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A166">
            <v>42964.15347222222</v>
          </cell>
          <cell r="B166">
            <v>235229</v>
          </cell>
          <cell r="C166">
            <v>25.61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 t="str">
            <v>NAN</v>
          </cell>
          <cell r="K166">
            <v>25.61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 t="str">
            <v>NAN</v>
          </cell>
          <cell r="S166">
            <v>25.62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</row>
        <row r="167">
          <cell r="A167">
            <v>42964.154166666667</v>
          </cell>
          <cell r="B167">
            <v>235230</v>
          </cell>
          <cell r="C167">
            <v>25.61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 t="str">
            <v>NAN</v>
          </cell>
          <cell r="K167">
            <v>25.6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 t="str">
            <v>NAN</v>
          </cell>
          <cell r="S167">
            <v>25.61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A168">
            <v>42964.154861111114</v>
          </cell>
          <cell r="B168">
            <v>235231</v>
          </cell>
          <cell r="C168">
            <v>25.61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NAN</v>
          </cell>
          <cell r="K168">
            <v>25.6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 t="str">
            <v>NAN</v>
          </cell>
          <cell r="S168">
            <v>25.63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A169">
            <v>42964.155555555553</v>
          </cell>
          <cell r="B169">
            <v>235232</v>
          </cell>
          <cell r="C169">
            <v>25.61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 t="str">
            <v>NAN</v>
          </cell>
          <cell r="K169">
            <v>25.6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NAN</v>
          </cell>
          <cell r="S169">
            <v>25.62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</row>
        <row r="170">
          <cell r="A170">
            <v>42964.15625</v>
          </cell>
          <cell r="B170">
            <v>235233</v>
          </cell>
          <cell r="C170">
            <v>25.56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 t="str">
            <v>NAN</v>
          </cell>
          <cell r="K170">
            <v>25.55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 t="str">
            <v>NAN</v>
          </cell>
          <cell r="S170">
            <v>25.6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A171">
            <v>42964.156944444447</v>
          </cell>
          <cell r="B171">
            <v>235234</v>
          </cell>
          <cell r="C171">
            <v>25.53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str">
            <v>NAN</v>
          </cell>
          <cell r="K171">
            <v>25.51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 t="str">
            <v>NAN</v>
          </cell>
          <cell r="S171">
            <v>25.56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</row>
        <row r="172">
          <cell r="A172">
            <v>42964.157638888886</v>
          </cell>
          <cell r="B172">
            <v>235235</v>
          </cell>
          <cell r="C172">
            <v>25.49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 t="str">
            <v>NAN</v>
          </cell>
          <cell r="K172">
            <v>25.46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 t="str">
            <v>NAN</v>
          </cell>
          <cell r="S172">
            <v>25.51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</row>
        <row r="173">
          <cell r="A173">
            <v>42964.158333333333</v>
          </cell>
          <cell r="B173">
            <v>235236</v>
          </cell>
          <cell r="C173">
            <v>25.45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 t="str">
            <v>NAN</v>
          </cell>
          <cell r="K173">
            <v>25.42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 t="str">
            <v>NAN</v>
          </cell>
          <cell r="S173">
            <v>25.46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A174">
            <v>42964.15902777778</v>
          </cell>
          <cell r="B174">
            <v>235237</v>
          </cell>
          <cell r="C174">
            <v>25.42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 t="str">
            <v>NAN</v>
          </cell>
          <cell r="K174">
            <v>25.42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NAN</v>
          </cell>
          <cell r="S174">
            <v>25.43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A175">
            <v>42964.159722222219</v>
          </cell>
          <cell r="B175">
            <v>235238</v>
          </cell>
          <cell r="C175">
            <v>25.4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 t="str">
            <v>NAN</v>
          </cell>
          <cell r="K175">
            <v>25.38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 t="str">
            <v>NAN</v>
          </cell>
          <cell r="S175">
            <v>25.43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A176">
            <v>42964.160416666666</v>
          </cell>
          <cell r="B176">
            <v>235239</v>
          </cell>
          <cell r="C176">
            <v>25.39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 t="str">
            <v>NAN</v>
          </cell>
          <cell r="K176">
            <v>25.37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 t="str">
            <v>NAN</v>
          </cell>
          <cell r="S176">
            <v>25.41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>
            <v>42964.161111111112</v>
          </cell>
          <cell r="B177">
            <v>235240</v>
          </cell>
          <cell r="C177">
            <v>25.37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>NAN</v>
          </cell>
          <cell r="K177">
            <v>25.37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 t="str">
            <v>NAN</v>
          </cell>
          <cell r="S177">
            <v>25.38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A178">
            <v>42964.161805555559</v>
          </cell>
          <cell r="B178">
            <v>235241</v>
          </cell>
          <cell r="C178">
            <v>25.35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str">
            <v>NAN</v>
          </cell>
          <cell r="K178">
            <v>25.34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 t="str">
            <v>NAN</v>
          </cell>
          <cell r="S178">
            <v>25.37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A179">
            <v>42964.162499999999</v>
          </cell>
          <cell r="B179">
            <v>235242</v>
          </cell>
          <cell r="C179">
            <v>25.33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str">
            <v>NAN</v>
          </cell>
          <cell r="K179">
            <v>25.32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NAN</v>
          </cell>
          <cell r="S179">
            <v>25.34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A180">
            <v>42964.163194444445</v>
          </cell>
          <cell r="B180">
            <v>235243</v>
          </cell>
          <cell r="C180">
            <v>25.33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NAN</v>
          </cell>
          <cell r="K180">
            <v>25.31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NAN</v>
          </cell>
          <cell r="S180">
            <v>25.35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A181">
            <v>42964.163888888892</v>
          </cell>
          <cell r="B181">
            <v>235244</v>
          </cell>
          <cell r="C181">
            <v>25.33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>NAN</v>
          </cell>
          <cell r="K181">
            <v>25.32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 t="str">
            <v>NAN</v>
          </cell>
          <cell r="S181">
            <v>25.35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A182">
            <v>42964.164583333331</v>
          </cell>
          <cell r="B182">
            <v>235245</v>
          </cell>
          <cell r="C182">
            <v>25.34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 t="str">
            <v>NAN</v>
          </cell>
          <cell r="K182">
            <v>25.33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NAN</v>
          </cell>
          <cell r="S182">
            <v>25.35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A183">
            <v>42964.165277777778</v>
          </cell>
          <cell r="B183">
            <v>235246</v>
          </cell>
          <cell r="C183">
            <v>25.34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 t="str">
            <v>NAN</v>
          </cell>
          <cell r="K183">
            <v>25.32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 t="str">
            <v>NAN</v>
          </cell>
          <cell r="S183">
            <v>25.35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A184">
            <v>42964.165972222225</v>
          </cell>
          <cell r="B184">
            <v>235247</v>
          </cell>
          <cell r="C184">
            <v>25.32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>NAN</v>
          </cell>
          <cell r="K184">
            <v>25.3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 t="str">
            <v>NAN</v>
          </cell>
          <cell r="S184">
            <v>25.34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A185">
            <v>42964.166666666664</v>
          </cell>
          <cell r="B185">
            <v>235248</v>
          </cell>
          <cell r="C185">
            <v>25.3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 t="str">
            <v>NAN</v>
          </cell>
          <cell r="K185">
            <v>25.29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 t="str">
            <v>NAN</v>
          </cell>
          <cell r="S185">
            <v>25.31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A186">
            <v>42964.167361111111</v>
          </cell>
          <cell r="B186">
            <v>235249</v>
          </cell>
          <cell r="C186">
            <v>25.27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 t="str">
            <v>NAN</v>
          </cell>
          <cell r="K186">
            <v>25.26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 t="str">
            <v>NAN</v>
          </cell>
          <cell r="S186">
            <v>25.29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A187">
            <v>42964.168055555558</v>
          </cell>
          <cell r="B187">
            <v>235250</v>
          </cell>
          <cell r="C187">
            <v>25.27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 t="str">
            <v>NAN</v>
          </cell>
          <cell r="K187">
            <v>25.25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 t="str">
            <v>NAN</v>
          </cell>
          <cell r="S187">
            <v>25.28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A188">
            <v>42964.168749999997</v>
          </cell>
          <cell r="B188">
            <v>235251</v>
          </cell>
          <cell r="C188">
            <v>25.27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 t="str">
            <v>NAN</v>
          </cell>
          <cell r="K188">
            <v>25.24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 t="str">
            <v>NAN</v>
          </cell>
          <cell r="S188">
            <v>25.27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A189">
            <v>42964.169444444444</v>
          </cell>
          <cell r="B189">
            <v>235252</v>
          </cell>
          <cell r="C189">
            <v>25.24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 t="str">
            <v>NAN</v>
          </cell>
          <cell r="K189">
            <v>25.24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NAN</v>
          </cell>
          <cell r="S189">
            <v>25.25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A190">
            <v>42964.170138888891</v>
          </cell>
          <cell r="B190">
            <v>235253</v>
          </cell>
          <cell r="C190">
            <v>25.24</v>
          </cell>
          <cell r="D190">
            <v>0</v>
          </cell>
          <cell r="E190">
            <v>0</v>
          </cell>
          <cell r="F190">
            <v>0.03</v>
          </cell>
          <cell r="G190">
            <v>0</v>
          </cell>
          <cell r="H190">
            <v>0</v>
          </cell>
          <cell r="I190">
            <v>0</v>
          </cell>
          <cell r="J190" t="str">
            <v>NAN</v>
          </cell>
          <cell r="K190">
            <v>25.23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 t="str">
            <v>NAN</v>
          </cell>
          <cell r="S190">
            <v>25.25</v>
          </cell>
          <cell r="T190">
            <v>0</v>
          </cell>
          <cell r="U190">
            <v>0</v>
          </cell>
          <cell r="V190">
            <v>0.36499999999999999</v>
          </cell>
          <cell r="W190">
            <v>0</v>
          </cell>
          <cell r="X190">
            <v>0</v>
          </cell>
          <cell r="Y190">
            <v>0</v>
          </cell>
        </row>
        <row r="191">
          <cell r="A191">
            <v>42964.17083333333</v>
          </cell>
          <cell r="B191">
            <v>235254</v>
          </cell>
          <cell r="C191">
            <v>25.23</v>
          </cell>
          <cell r="D191">
            <v>0</v>
          </cell>
          <cell r="E191">
            <v>0</v>
          </cell>
          <cell r="F191">
            <v>0.33500000000000002</v>
          </cell>
          <cell r="G191">
            <v>0</v>
          </cell>
          <cell r="H191">
            <v>0</v>
          </cell>
          <cell r="I191">
            <v>0</v>
          </cell>
          <cell r="J191" t="str">
            <v>NAN</v>
          </cell>
          <cell r="K191">
            <v>25.23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 t="str">
            <v>NAN</v>
          </cell>
          <cell r="S191">
            <v>25.24</v>
          </cell>
          <cell r="T191">
            <v>0</v>
          </cell>
          <cell r="U191">
            <v>0</v>
          </cell>
          <cell r="V191">
            <v>0.36499999999999999</v>
          </cell>
          <cell r="W191">
            <v>0</v>
          </cell>
          <cell r="X191">
            <v>0</v>
          </cell>
          <cell r="Y191">
            <v>0</v>
          </cell>
        </row>
        <row r="192">
          <cell r="A192">
            <v>42964.171527777777</v>
          </cell>
          <cell r="B192">
            <v>235255</v>
          </cell>
          <cell r="C192">
            <v>25.23</v>
          </cell>
          <cell r="D192">
            <v>0</v>
          </cell>
          <cell r="E192">
            <v>0</v>
          </cell>
          <cell r="F192">
            <v>0.36499999999999999</v>
          </cell>
          <cell r="G192">
            <v>0</v>
          </cell>
          <cell r="H192">
            <v>0</v>
          </cell>
          <cell r="I192">
            <v>0</v>
          </cell>
          <cell r="J192" t="str">
            <v>NAN</v>
          </cell>
          <cell r="K192">
            <v>25.22</v>
          </cell>
          <cell r="L192">
            <v>0</v>
          </cell>
          <cell r="M192">
            <v>0</v>
          </cell>
          <cell r="N192">
            <v>0.36499999999999999</v>
          </cell>
          <cell r="O192">
            <v>0</v>
          </cell>
          <cell r="P192">
            <v>0</v>
          </cell>
          <cell r="Q192">
            <v>0</v>
          </cell>
          <cell r="R192" t="str">
            <v>NAN</v>
          </cell>
          <cell r="S192">
            <v>25.25</v>
          </cell>
          <cell r="T192">
            <v>0</v>
          </cell>
          <cell r="U192">
            <v>0</v>
          </cell>
          <cell r="V192">
            <v>0.36499999999999999</v>
          </cell>
          <cell r="W192">
            <v>0</v>
          </cell>
          <cell r="X192">
            <v>0</v>
          </cell>
          <cell r="Y192">
            <v>0</v>
          </cell>
        </row>
        <row r="193">
          <cell r="A193">
            <v>42964.172222222223</v>
          </cell>
          <cell r="B193">
            <v>235256</v>
          </cell>
          <cell r="C193">
            <v>25.26</v>
          </cell>
          <cell r="D193">
            <v>0</v>
          </cell>
          <cell r="E193">
            <v>0</v>
          </cell>
          <cell r="F193">
            <v>0.36499999999999999</v>
          </cell>
          <cell r="G193">
            <v>0</v>
          </cell>
          <cell r="H193">
            <v>0</v>
          </cell>
          <cell r="I193">
            <v>0</v>
          </cell>
          <cell r="J193" t="str">
            <v>NAN</v>
          </cell>
          <cell r="K193">
            <v>25.25</v>
          </cell>
          <cell r="L193">
            <v>0</v>
          </cell>
          <cell r="M193">
            <v>0</v>
          </cell>
          <cell r="N193">
            <v>0.36499999999999999</v>
          </cell>
          <cell r="O193">
            <v>0</v>
          </cell>
          <cell r="P193">
            <v>0</v>
          </cell>
          <cell r="Q193">
            <v>0</v>
          </cell>
          <cell r="R193" t="str">
            <v>NAN</v>
          </cell>
          <cell r="S193">
            <v>25.27</v>
          </cell>
          <cell r="T193">
            <v>0</v>
          </cell>
          <cell r="U193">
            <v>0</v>
          </cell>
          <cell r="V193">
            <v>0.36499999999999999</v>
          </cell>
          <cell r="W193">
            <v>0</v>
          </cell>
          <cell r="X193">
            <v>0</v>
          </cell>
          <cell r="Y193">
            <v>0</v>
          </cell>
        </row>
        <row r="194">
          <cell r="A194">
            <v>42964.17291666667</v>
          </cell>
          <cell r="B194">
            <v>235257</v>
          </cell>
          <cell r="C194">
            <v>25.3</v>
          </cell>
          <cell r="D194">
            <v>0</v>
          </cell>
          <cell r="E194">
            <v>0</v>
          </cell>
          <cell r="F194">
            <v>0.36499999999999999</v>
          </cell>
          <cell r="G194">
            <v>0</v>
          </cell>
          <cell r="H194">
            <v>0</v>
          </cell>
          <cell r="I194">
            <v>0</v>
          </cell>
          <cell r="J194" t="str">
            <v>NAN</v>
          </cell>
          <cell r="K194">
            <v>25.27</v>
          </cell>
          <cell r="L194">
            <v>0</v>
          </cell>
          <cell r="M194">
            <v>0</v>
          </cell>
          <cell r="N194">
            <v>0.36499999999999999</v>
          </cell>
          <cell r="O194">
            <v>0</v>
          </cell>
          <cell r="P194">
            <v>0</v>
          </cell>
          <cell r="Q194">
            <v>0</v>
          </cell>
          <cell r="R194" t="str">
            <v>NAN</v>
          </cell>
          <cell r="S194">
            <v>25.32</v>
          </cell>
          <cell r="T194">
            <v>0</v>
          </cell>
          <cell r="U194">
            <v>0</v>
          </cell>
          <cell r="V194">
            <v>0.36499999999999999</v>
          </cell>
          <cell r="W194">
            <v>0</v>
          </cell>
          <cell r="X194">
            <v>0</v>
          </cell>
          <cell r="Y194">
            <v>0</v>
          </cell>
        </row>
        <row r="195">
          <cell r="A195">
            <v>42964.173611111109</v>
          </cell>
          <cell r="B195">
            <v>235258</v>
          </cell>
          <cell r="C195">
            <v>25.36</v>
          </cell>
          <cell r="D195">
            <v>0</v>
          </cell>
          <cell r="E195">
            <v>0</v>
          </cell>
          <cell r="F195">
            <v>0.36499999999999999</v>
          </cell>
          <cell r="G195">
            <v>0</v>
          </cell>
          <cell r="H195">
            <v>0</v>
          </cell>
          <cell r="I195">
            <v>0</v>
          </cell>
          <cell r="J195" t="str">
            <v>NAN</v>
          </cell>
          <cell r="K195">
            <v>25.33</v>
          </cell>
          <cell r="L195">
            <v>0</v>
          </cell>
          <cell r="M195">
            <v>0</v>
          </cell>
          <cell r="N195">
            <v>0.36499999999999999</v>
          </cell>
          <cell r="O195">
            <v>0</v>
          </cell>
          <cell r="P195">
            <v>0</v>
          </cell>
          <cell r="Q195">
            <v>0</v>
          </cell>
          <cell r="R195" t="str">
            <v>NAN</v>
          </cell>
          <cell r="S195">
            <v>25.38</v>
          </cell>
          <cell r="T195">
            <v>0</v>
          </cell>
          <cell r="U195">
            <v>0</v>
          </cell>
          <cell r="V195">
            <v>0.36499999999999999</v>
          </cell>
          <cell r="W195">
            <v>0</v>
          </cell>
          <cell r="X195">
            <v>0</v>
          </cell>
          <cell r="Y195">
            <v>0</v>
          </cell>
        </row>
        <row r="196">
          <cell r="A196">
            <v>42964.174305555556</v>
          </cell>
          <cell r="B196">
            <v>235259</v>
          </cell>
          <cell r="C196">
            <v>25.4</v>
          </cell>
          <cell r="D196">
            <v>0</v>
          </cell>
          <cell r="E196">
            <v>0</v>
          </cell>
          <cell r="F196">
            <v>0.36499999999999999</v>
          </cell>
          <cell r="G196">
            <v>0</v>
          </cell>
          <cell r="H196">
            <v>0</v>
          </cell>
          <cell r="I196">
            <v>0</v>
          </cell>
          <cell r="J196" t="str">
            <v>NAN</v>
          </cell>
          <cell r="K196">
            <v>25.38</v>
          </cell>
          <cell r="L196">
            <v>0</v>
          </cell>
          <cell r="M196">
            <v>0</v>
          </cell>
          <cell r="N196">
            <v>0.36499999999999999</v>
          </cell>
          <cell r="O196">
            <v>0</v>
          </cell>
          <cell r="P196">
            <v>0</v>
          </cell>
          <cell r="Q196">
            <v>0</v>
          </cell>
          <cell r="R196" t="str">
            <v>NAN</v>
          </cell>
          <cell r="S196">
            <v>25.43</v>
          </cell>
          <cell r="T196">
            <v>0</v>
          </cell>
          <cell r="U196">
            <v>0</v>
          </cell>
          <cell r="V196">
            <v>0.36499999999999999</v>
          </cell>
          <cell r="W196">
            <v>0</v>
          </cell>
          <cell r="X196">
            <v>0</v>
          </cell>
          <cell r="Y196">
            <v>0</v>
          </cell>
        </row>
        <row r="197">
          <cell r="A197">
            <v>42964.175000000003</v>
          </cell>
          <cell r="B197">
            <v>235260</v>
          </cell>
          <cell r="C197">
            <v>25.43</v>
          </cell>
          <cell r="D197">
            <v>0</v>
          </cell>
          <cell r="E197">
            <v>0</v>
          </cell>
          <cell r="F197">
            <v>0.36499999999999999</v>
          </cell>
          <cell r="G197">
            <v>0</v>
          </cell>
          <cell r="H197">
            <v>0</v>
          </cell>
          <cell r="I197">
            <v>0</v>
          </cell>
          <cell r="J197" t="str">
            <v>NAN</v>
          </cell>
          <cell r="K197">
            <v>25.41</v>
          </cell>
          <cell r="L197">
            <v>0</v>
          </cell>
          <cell r="M197">
            <v>0</v>
          </cell>
          <cell r="N197">
            <v>0.36499999999999999</v>
          </cell>
          <cell r="O197">
            <v>0</v>
          </cell>
          <cell r="P197">
            <v>0</v>
          </cell>
          <cell r="Q197">
            <v>0</v>
          </cell>
          <cell r="R197" t="str">
            <v>NAN</v>
          </cell>
          <cell r="S197">
            <v>25.45</v>
          </cell>
          <cell r="T197">
            <v>0</v>
          </cell>
          <cell r="U197">
            <v>0</v>
          </cell>
          <cell r="V197">
            <v>0.36499999999999999</v>
          </cell>
          <cell r="W197">
            <v>0</v>
          </cell>
          <cell r="X197">
            <v>0</v>
          </cell>
          <cell r="Y197">
            <v>0</v>
          </cell>
        </row>
        <row r="198">
          <cell r="A198">
            <v>42964.175694444442</v>
          </cell>
          <cell r="B198">
            <v>235261</v>
          </cell>
          <cell r="C198">
            <v>25.47</v>
          </cell>
          <cell r="D198">
            <v>0</v>
          </cell>
          <cell r="E198">
            <v>0</v>
          </cell>
          <cell r="F198">
            <v>0.42599999999999999</v>
          </cell>
          <cell r="G198">
            <v>0</v>
          </cell>
          <cell r="H198">
            <v>0</v>
          </cell>
          <cell r="I198">
            <v>0</v>
          </cell>
          <cell r="J198" t="str">
            <v>NAN</v>
          </cell>
          <cell r="K198">
            <v>25.45</v>
          </cell>
          <cell r="L198">
            <v>0</v>
          </cell>
          <cell r="M198">
            <v>0</v>
          </cell>
          <cell r="N198">
            <v>0.36499999999999999</v>
          </cell>
          <cell r="O198">
            <v>0</v>
          </cell>
          <cell r="P198">
            <v>0</v>
          </cell>
          <cell r="Q198">
            <v>0</v>
          </cell>
          <cell r="R198" t="str">
            <v>NAN</v>
          </cell>
          <cell r="S198">
            <v>25.5</v>
          </cell>
          <cell r="T198">
            <v>0</v>
          </cell>
          <cell r="U198">
            <v>0</v>
          </cell>
          <cell r="V198">
            <v>0.73099999999999998</v>
          </cell>
          <cell r="W198">
            <v>0</v>
          </cell>
          <cell r="X198">
            <v>0</v>
          </cell>
          <cell r="Y198">
            <v>0</v>
          </cell>
        </row>
        <row r="199">
          <cell r="A199">
            <v>42964.176388888889</v>
          </cell>
          <cell r="B199">
            <v>235262</v>
          </cell>
          <cell r="C199">
            <v>25.49</v>
          </cell>
          <cell r="D199">
            <v>0</v>
          </cell>
          <cell r="E199">
            <v>0</v>
          </cell>
          <cell r="F199">
            <v>0.42599999999999999</v>
          </cell>
          <cell r="G199">
            <v>0</v>
          </cell>
          <cell r="H199">
            <v>0</v>
          </cell>
          <cell r="I199">
            <v>0</v>
          </cell>
          <cell r="J199" t="str">
            <v>NAN</v>
          </cell>
          <cell r="K199">
            <v>25.48</v>
          </cell>
          <cell r="L199">
            <v>0</v>
          </cell>
          <cell r="M199">
            <v>0</v>
          </cell>
          <cell r="N199">
            <v>0.36499999999999999</v>
          </cell>
          <cell r="O199">
            <v>0</v>
          </cell>
          <cell r="P199">
            <v>0</v>
          </cell>
          <cell r="Q199">
            <v>0</v>
          </cell>
          <cell r="R199" t="str">
            <v>NAN</v>
          </cell>
          <cell r="S199">
            <v>25.5</v>
          </cell>
          <cell r="T199">
            <v>0</v>
          </cell>
          <cell r="U199">
            <v>0</v>
          </cell>
          <cell r="V199">
            <v>0.73099999999999998</v>
          </cell>
          <cell r="W199">
            <v>0</v>
          </cell>
          <cell r="X199">
            <v>0</v>
          </cell>
          <cell r="Y199">
            <v>0</v>
          </cell>
        </row>
        <row r="200">
          <cell r="A200">
            <v>42964.177083333336</v>
          </cell>
          <cell r="B200">
            <v>235263</v>
          </cell>
          <cell r="C200">
            <v>25.49</v>
          </cell>
          <cell r="D200">
            <v>0</v>
          </cell>
          <cell r="E200">
            <v>0</v>
          </cell>
          <cell r="F200">
            <v>0.36499999999999999</v>
          </cell>
          <cell r="G200">
            <v>0</v>
          </cell>
          <cell r="H200">
            <v>0</v>
          </cell>
          <cell r="I200">
            <v>0</v>
          </cell>
          <cell r="J200" t="str">
            <v>NAN</v>
          </cell>
          <cell r="K200">
            <v>25.48</v>
          </cell>
          <cell r="L200">
            <v>0</v>
          </cell>
          <cell r="M200">
            <v>0</v>
          </cell>
          <cell r="N200">
            <v>0.36499999999999999</v>
          </cell>
          <cell r="O200">
            <v>0</v>
          </cell>
          <cell r="P200">
            <v>0</v>
          </cell>
          <cell r="Q200">
            <v>0</v>
          </cell>
          <cell r="R200" t="str">
            <v>NAN</v>
          </cell>
          <cell r="S200">
            <v>25.5</v>
          </cell>
          <cell r="T200">
            <v>0</v>
          </cell>
          <cell r="U200">
            <v>0</v>
          </cell>
          <cell r="V200">
            <v>0.36499999999999999</v>
          </cell>
          <cell r="W200">
            <v>0</v>
          </cell>
          <cell r="X200">
            <v>0</v>
          </cell>
          <cell r="Y200">
            <v>0</v>
          </cell>
        </row>
        <row r="201">
          <cell r="A201">
            <v>42964.177777777775</v>
          </cell>
          <cell r="B201">
            <v>235264</v>
          </cell>
          <cell r="C201">
            <v>25.52</v>
          </cell>
          <cell r="D201">
            <v>0</v>
          </cell>
          <cell r="E201">
            <v>0</v>
          </cell>
          <cell r="F201">
            <v>0.36499999999999999</v>
          </cell>
          <cell r="G201">
            <v>0</v>
          </cell>
          <cell r="H201">
            <v>0</v>
          </cell>
          <cell r="I201">
            <v>0</v>
          </cell>
          <cell r="J201" t="str">
            <v>NAN</v>
          </cell>
          <cell r="K201">
            <v>25.5</v>
          </cell>
          <cell r="L201">
            <v>0</v>
          </cell>
          <cell r="M201">
            <v>0</v>
          </cell>
          <cell r="N201">
            <v>0.36499999999999999</v>
          </cell>
          <cell r="O201">
            <v>0</v>
          </cell>
          <cell r="P201">
            <v>0</v>
          </cell>
          <cell r="Q201">
            <v>0</v>
          </cell>
          <cell r="R201" t="str">
            <v>NAN</v>
          </cell>
          <cell r="S201">
            <v>25.53</v>
          </cell>
          <cell r="T201">
            <v>0</v>
          </cell>
          <cell r="U201">
            <v>0</v>
          </cell>
          <cell r="V201">
            <v>0.36499999999999999</v>
          </cell>
          <cell r="W201">
            <v>0</v>
          </cell>
          <cell r="X201">
            <v>0</v>
          </cell>
          <cell r="Y201">
            <v>0</v>
          </cell>
        </row>
        <row r="202">
          <cell r="A202">
            <v>42964.178472222222</v>
          </cell>
          <cell r="B202">
            <v>235265</v>
          </cell>
          <cell r="C202">
            <v>25.51</v>
          </cell>
          <cell r="D202">
            <v>0</v>
          </cell>
          <cell r="E202">
            <v>0</v>
          </cell>
          <cell r="F202">
            <v>0.36499999999999999</v>
          </cell>
          <cell r="G202">
            <v>0</v>
          </cell>
          <cell r="H202">
            <v>0</v>
          </cell>
          <cell r="I202">
            <v>0</v>
          </cell>
          <cell r="J202" t="str">
            <v>NAN</v>
          </cell>
          <cell r="K202">
            <v>25.5</v>
          </cell>
          <cell r="L202">
            <v>0</v>
          </cell>
          <cell r="M202">
            <v>0</v>
          </cell>
          <cell r="N202">
            <v>0.36499999999999999</v>
          </cell>
          <cell r="O202">
            <v>0</v>
          </cell>
          <cell r="P202">
            <v>0</v>
          </cell>
          <cell r="Q202">
            <v>0</v>
          </cell>
          <cell r="R202" t="str">
            <v>NAN</v>
          </cell>
          <cell r="S202">
            <v>25.52</v>
          </cell>
          <cell r="T202">
            <v>0</v>
          </cell>
          <cell r="U202">
            <v>0</v>
          </cell>
          <cell r="V202">
            <v>0.36499999999999999</v>
          </cell>
          <cell r="W202">
            <v>0</v>
          </cell>
          <cell r="X202">
            <v>0</v>
          </cell>
          <cell r="Y202">
            <v>0</v>
          </cell>
        </row>
        <row r="203">
          <cell r="A203">
            <v>42964.179166666669</v>
          </cell>
          <cell r="B203">
            <v>235266</v>
          </cell>
          <cell r="C203">
            <v>25.48</v>
          </cell>
          <cell r="D203">
            <v>0</v>
          </cell>
          <cell r="E203">
            <v>0</v>
          </cell>
          <cell r="F203">
            <v>0.36499999999999999</v>
          </cell>
          <cell r="G203">
            <v>0</v>
          </cell>
          <cell r="H203">
            <v>0</v>
          </cell>
          <cell r="I203">
            <v>0</v>
          </cell>
          <cell r="J203" t="str">
            <v>NAN</v>
          </cell>
          <cell r="K203">
            <v>25.46</v>
          </cell>
          <cell r="L203">
            <v>0</v>
          </cell>
          <cell r="M203">
            <v>0</v>
          </cell>
          <cell r="N203">
            <v>0.36499999999999999</v>
          </cell>
          <cell r="O203">
            <v>0</v>
          </cell>
          <cell r="P203">
            <v>0</v>
          </cell>
          <cell r="Q203">
            <v>0</v>
          </cell>
          <cell r="R203" t="str">
            <v>NAN</v>
          </cell>
          <cell r="S203">
            <v>25.51</v>
          </cell>
          <cell r="T203">
            <v>0</v>
          </cell>
          <cell r="U203">
            <v>0</v>
          </cell>
          <cell r="V203">
            <v>0.36499999999999999</v>
          </cell>
          <cell r="W203">
            <v>0</v>
          </cell>
          <cell r="X203">
            <v>0</v>
          </cell>
          <cell r="Y203">
            <v>0</v>
          </cell>
        </row>
        <row r="204">
          <cell r="A204">
            <v>42964.179861111108</v>
          </cell>
          <cell r="B204">
            <v>235267</v>
          </cell>
          <cell r="C204">
            <v>25.49</v>
          </cell>
          <cell r="D204">
            <v>0</v>
          </cell>
          <cell r="E204">
            <v>0</v>
          </cell>
          <cell r="F204">
            <v>0.36499999999999999</v>
          </cell>
          <cell r="G204">
            <v>0</v>
          </cell>
          <cell r="H204">
            <v>0</v>
          </cell>
          <cell r="I204">
            <v>0</v>
          </cell>
          <cell r="J204" t="str">
            <v>NAN</v>
          </cell>
          <cell r="K204">
            <v>25.46</v>
          </cell>
          <cell r="L204">
            <v>0</v>
          </cell>
          <cell r="M204">
            <v>0</v>
          </cell>
          <cell r="N204">
            <v>0.36499999999999999</v>
          </cell>
          <cell r="O204">
            <v>0</v>
          </cell>
          <cell r="P204">
            <v>0</v>
          </cell>
          <cell r="Q204">
            <v>0</v>
          </cell>
          <cell r="R204" t="str">
            <v>NAN</v>
          </cell>
          <cell r="S204">
            <v>25.52</v>
          </cell>
          <cell r="T204">
            <v>0</v>
          </cell>
          <cell r="U204">
            <v>0</v>
          </cell>
          <cell r="V204">
            <v>0.36499999999999999</v>
          </cell>
          <cell r="W204">
            <v>0</v>
          </cell>
          <cell r="X204">
            <v>0</v>
          </cell>
          <cell r="Y204">
            <v>0</v>
          </cell>
        </row>
        <row r="205">
          <cell r="A205">
            <v>42964.180555555555</v>
          </cell>
          <cell r="B205">
            <v>235268</v>
          </cell>
          <cell r="C205">
            <v>25.57</v>
          </cell>
          <cell r="D205">
            <v>0</v>
          </cell>
          <cell r="E205">
            <v>0</v>
          </cell>
          <cell r="F205">
            <v>0.36499999999999999</v>
          </cell>
          <cell r="G205">
            <v>0</v>
          </cell>
          <cell r="H205">
            <v>0</v>
          </cell>
          <cell r="I205">
            <v>0</v>
          </cell>
          <cell r="J205" t="str">
            <v>NAN</v>
          </cell>
          <cell r="K205">
            <v>25.51</v>
          </cell>
          <cell r="L205">
            <v>0</v>
          </cell>
          <cell r="M205">
            <v>0</v>
          </cell>
          <cell r="N205">
            <v>0.36499999999999999</v>
          </cell>
          <cell r="O205">
            <v>0</v>
          </cell>
          <cell r="P205">
            <v>0</v>
          </cell>
          <cell r="Q205">
            <v>0</v>
          </cell>
          <cell r="R205" t="str">
            <v>NAN</v>
          </cell>
          <cell r="S205">
            <v>25.63</v>
          </cell>
          <cell r="T205">
            <v>0</v>
          </cell>
          <cell r="U205">
            <v>0</v>
          </cell>
          <cell r="V205">
            <v>0.36499999999999999</v>
          </cell>
          <cell r="W205">
            <v>0</v>
          </cell>
          <cell r="X205">
            <v>0</v>
          </cell>
          <cell r="Y205">
            <v>0</v>
          </cell>
        </row>
        <row r="206">
          <cell r="A206">
            <v>42964.181250000001</v>
          </cell>
          <cell r="B206">
            <v>235269</v>
          </cell>
          <cell r="C206">
            <v>25.57</v>
          </cell>
          <cell r="D206">
            <v>0</v>
          </cell>
          <cell r="E206">
            <v>0</v>
          </cell>
          <cell r="F206">
            <v>0.45700000000000002</v>
          </cell>
          <cell r="G206">
            <v>0</v>
          </cell>
          <cell r="H206">
            <v>0</v>
          </cell>
          <cell r="I206">
            <v>0</v>
          </cell>
          <cell r="J206" t="str">
            <v>NAN</v>
          </cell>
          <cell r="K206">
            <v>25.56</v>
          </cell>
          <cell r="L206">
            <v>0</v>
          </cell>
          <cell r="M206">
            <v>0</v>
          </cell>
          <cell r="N206">
            <v>0.36499999999999999</v>
          </cell>
          <cell r="O206">
            <v>0</v>
          </cell>
          <cell r="P206">
            <v>0</v>
          </cell>
          <cell r="Q206">
            <v>0</v>
          </cell>
          <cell r="R206" t="str">
            <v>NAN</v>
          </cell>
          <cell r="S206">
            <v>25.58</v>
          </cell>
          <cell r="T206">
            <v>0</v>
          </cell>
          <cell r="U206">
            <v>0</v>
          </cell>
          <cell r="V206">
            <v>0.73099999999999998</v>
          </cell>
          <cell r="W206">
            <v>0</v>
          </cell>
          <cell r="X206">
            <v>0</v>
          </cell>
          <cell r="Y206">
            <v>0</v>
          </cell>
        </row>
        <row r="207">
          <cell r="A207">
            <v>42964.181944444441</v>
          </cell>
          <cell r="B207">
            <v>235270</v>
          </cell>
          <cell r="C207">
            <v>25.56</v>
          </cell>
          <cell r="D207">
            <v>0</v>
          </cell>
          <cell r="E207">
            <v>0</v>
          </cell>
          <cell r="F207">
            <v>0.36499999999999999</v>
          </cell>
          <cell r="G207">
            <v>0</v>
          </cell>
          <cell r="H207">
            <v>0</v>
          </cell>
          <cell r="I207">
            <v>0</v>
          </cell>
          <cell r="J207" t="str">
            <v>NAN</v>
          </cell>
          <cell r="K207">
            <v>25.53</v>
          </cell>
          <cell r="L207">
            <v>0</v>
          </cell>
          <cell r="M207">
            <v>0</v>
          </cell>
          <cell r="N207">
            <v>0.36499999999999999</v>
          </cell>
          <cell r="O207">
            <v>0</v>
          </cell>
          <cell r="P207">
            <v>0</v>
          </cell>
          <cell r="Q207">
            <v>0</v>
          </cell>
          <cell r="R207" t="str">
            <v>NAN</v>
          </cell>
          <cell r="S207">
            <v>25.62</v>
          </cell>
          <cell r="T207">
            <v>0</v>
          </cell>
          <cell r="U207">
            <v>0</v>
          </cell>
          <cell r="V207">
            <v>0.36499999999999999</v>
          </cell>
          <cell r="W207">
            <v>0</v>
          </cell>
          <cell r="X207">
            <v>0</v>
          </cell>
          <cell r="Y207">
            <v>0</v>
          </cell>
        </row>
        <row r="208">
          <cell r="A208">
            <v>42964.182638888888</v>
          </cell>
          <cell r="B208">
            <v>235271</v>
          </cell>
          <cell r="C208">
            <v>25.69</v>
          </cell>
          <cell r="D208">
            <v>0</v>
          </cell>
          <cell r="E208">
            <v>0</v>
          </cell>
          <cell r="F208">
            <v>0.76100000000000001</v>
          </cell>
          <cell r="G208">
            <v>0</v>
          </cell>
          <cell r="H208">
            <v>0</v>
          </cell>
          <cell r="I208">
            <v>0</v>
          </cell>
          <cell r="J208" t="str">
            <v>NAN</v>
          </cell>
          <cell r="K208">
            <v>25.66</v>
          </cell>
          <cell r="L208">
            <v>0</v>
          </cell>
          <cell r="M208">
            <v>0</v>
          </cell>
          <cell r="N208">
            <v>0.36499999999999999</v>
          </cell>
          <cell r="O208">
            <v>0</v>
          </cell>
          <cell r="P208">
            <v>0</v>
          </cell>
          <cell r="Q208">
            <v>0</v>
          </cell>
          <cell r="R208" t="str">
            <v>NAN</v>
          </cell>
          <cell r="S208">
            <v>25.72</v>
          </cell>
          <cell r="T208">
            <v>0</v>
          </cell>
          <cell r="U208">
            <v>0</v>
          </cell>
          <cell r="V208">
            <v>1.0960000000000001</v>
          </cell>
          <cell r="W208">
            <v>0</v>
          </cell>
          <cell r="X208">
            <v>0</v>
          </cell>
          <cell r="Y208">
            <v>0</v>
          </cell>
        </row>
        <row r="209">
          <cell r="A209">
            <v>42964.183333333334</v>
          </cell>
          <cell r="B209">
            <v>235272</v>
          </cell>
          <cell r="C209">
            <v>25.76</v>
          </cell>
          <cell r="D209">
            <v>0</v>
          </cell>
          <cell r="E209">
            <v>0</v>
          </cell>
          <cell r="F209">
            <v>1.0960000000000001</v>
          </cell>
          <cell r="G209">
            <v>0</v>
          </cell>
          <cell r="H209">
            <v>0</v>
          </cell>
          <cell r="I209">
            <v>0</v>
          </cell>
          <cell r="J209" t="str">
            <v>NAN</v>
          </cell>
          <cell r="K209">
            <v>25.69</v>
          </cell>
          <cell r="L209">
            <v>0</v>
          </cell>
          <cell r="M209">
            <v>0</v>
          </cell>
          <cell r="N209">
            <v>1.0960000000000001</v>
          </cell>
          <cell r="O209">
            <v>0</v>
          </cell>
          <cell r="P209">
            <v>0</v>
          </cell>
          <cell r="Q209">
            <v>0</v>
          </cell>
          <cell r="R209" t="str">
            <v>NAN</v>
          </cell>
          <cell r="S209">
            <v>25.82</v>
          </cell>
          <cell r="T209">
            <v>0</v>
          </cell>
          <cell r="U209">
            <v>0</v>
          </cell>
          <cell r="V209">
            <v>1.0960000000000001</v>
          </cell>
          <cell r="W209">
            <v>0</v>
          </cell>
          <cell r="X209">
            <v>0</v>
          </cell>
          <cell r="Y209">
            <v>0</v>
          </cell>
        </row>
        <row r="210">
          <cell r="A210">
            <v>42964.184027777781</v>
          </cell>
          <cell r="B210">
            <v>235273</v>
          </cell>
          <cell r="C210">
            <v>25.85</v>
          </cell>
          <cell r="D210">
            <v>0</v>
          </cell>
          <cell r="E210">
            <v>0</v>
          </cell>
          <cell r="F210">
            <v>1.0960000000000001</v>
          </cell>
          <cell r="G210">
            <v>0</v>
          </cell>
          <cell r="H210">
            <v>0</v>
          </cell>
          <cell r="I210">
            <v>0</v>
          </cell>
          <cell r="J210">
            <v>131.69999999999999</v>
          </cell>
          <cell r="K210">
            <v>25.82</v>
          </cell>
          <cell r="L210">
            <v>0</v>
          </cell>
          <cell r="M210">
            <v>0</v>
          </cell>
          <cell r="N210">
            <v>1.0960000000000001</v>
          </cell>
          <cell r="O210">
            <v>0</v>
          </cell>
          <cell r="P210">
            <v>0</v>
          </cell>
          <cell r="Q210">
            <v>0</v>
          </cell>
          <cell r="R210">
            <v>128.69999999999999</v>
          </cell>
          <cell r="S210">
            <v>25.91</v>
          </cell>
          <cell r="T210">
            <v>0</v>
          </cell>
          <cell r="U210">
            <v>0</v>
          </cell>
          <cell r="V210">
            <v>1.0960000000000001</v>
          </cell>
          <cell r="W210">
            <v>0</v>
          </cell>
          <cell r="X210">
            <v>0</v>
          </cell>
          <cell r="Y210">
            <v>0</v>
          </cell>
        </row>
        <row r="211">
          <cell r="A211">
            <v>42964.18472222222</v>
          </cell>
          <cell r="B211">
            <v>235274</v>
          </cell>
          <cell r="C211">
            <v>25.9</v>
          </cell>
          <cell r="D211">
            <v>0</v>
          </cell>
          <cell r="E211">
            <v>0</v>
          </cell>
          <cell r="F211">
            <v>1.0960000000000001</v>
          </cell>
          <cell r="G211">
            <v>0</v>
          </cell>
          <cell r="H211">
            <v>0</v>
          </cell>
          <cell r="I211">
            <v>0</v>
          </cell>
          <cell r="J211">
            <v>129.4</v>
          </cell>
          <cell r="K211">
            <v>25.88</v>
          </cell>
          <cell r="L211">
            <v>0</v>
          </cell>
          <cell r="M211">
            <v>0</v>
          </cell>
          <cell r="N211">
            <v>1.0960000000000001</v>
          </cell>
          <cell r="O211">
            <v>0</v>
          </cell>
          <cell r="P211">
            <v>0</v>
          </cell>
          <cell r="Q211">
            <v>0</v>
          </cell>
          <cell r="R211">
            <v>126.4</v>
          </cell>
          <cell r="S211">
            <v>25.91</v>
          </cell>
          <cell r="T211">
            <v>0</v>
          </cell>
          <cell r="U211">
            <v>0</v>
          </cell>
          <cell r="V211">
            <v>1.0960000000000001</v>
          </cell>
          <cell r="W211">
            <v>0</v>
          </cell>
          <cell r="X211">
            <v>0</v>
          </cell>
          <cell r="Y211">
            <v>0</v>
          </cell>
        </row>
        <row r="212">
          <cell r="A212">
            <v>42964.185416666667</v>
          </cell>
          <cell r="B212">
            <v>235275</v>
          </cell>
          <cell r="C212">
            <v>25.92</v>
          </cell>
          <cell r="D212">
            <v>0</v>
          </cell>
          <cell r="E212">
            <v>0</v>
          </cell>
          <cell r="F212">
            <v>1.0960000000000001</v>
          </cell>
          <cell r="G212">
            <v>0</v>
          </cell>
          <cell r="H212">
            <v>0</v>
          </cell>
          <cell r="I212">
            <v>0</v>
          </cell>
          <cell r="J212">
            <v>127.1</v>
          </cell>
          <cell r="K212">
            <v>25.89</v>
          </cell>
          <cell r="L212">
            <v>0</v>
          </cell>
          <cell r="M212">
            <v>0</v>
          </cell>
          <cell r="N212">
            <v>1.0960000000000001</v>
          </cell>
          <cell r="O212">
            <v>0</v>
          </cell>
          <cell r="P212">
            <v>0</v>
          </cell>
          <cell r="Q212">
            <v>0</v>
          </cell>
          <cell r="R212">
            <v>123.1</v>
          </cell>
          <cell r="S212">
            <v>25.96</v>
          </cell>
          <cell r="T212">
            <v>0</v>
          </cell>
          <cell r="U212">
            <v>0</v>
          </cell>
          <cell r="V212">
            <v>1.0960000000000001</v>
          </cell>
          <cell r="W212">
            <v>0</v>
          </cell>
          <cell r="X212">
            <v>0</v>
          </cell>
          <cell r="Y212">
            <v>0</v>
          </cell>
        </row>
        <row r="213">
          <cell r="A213">
            <v>42964.186111111114</v>
          </cell>
          <cell r="B213">
            <v>235276</v>
          </cell>
          <cell r="C213">
            <v>25.97</v>
          </cell>
          <cell r="D213">
            <v>0</v>
          </cell>
          <cell r="E213">
            <v>0</v>
          </cell>
          <cell r="F213">
            <v>1.0960000000000001</v>
          </cell>
          <cell r="G213">
            <v>0</v>
          </cell>
          <cell r="H213">
            <v>0</v>
          </cell>
          <cell r="I213">
            <v>0</v>
          </cell>
          <cell r="J213">
            <v>126.2</v>
          </cell>
          <cell r="K213">
            <v>25.94</v>
          </cell>
          <cell r="L213">
            <v>0</v>
          </cell>
          <cell r="M213">
            <v>0</v>
          </cell>
          <cell r="N213">
            <v>1.0960000000000001</v>
          </cell>
          <cell r="O213">
            <v>0</v>
          </cell>
          <cell r="P213">
            <v>0</v>
          </cell>
          <cell r="Q213">
            <v>0</v>
          </cell>
          <cell r="R213">
            <v>123.6</v>
          </cell>
          <cell r="S213">
            <v>25.99</v>
          </cell>
          <cell r="T213">
            <v>0</v>
          </cell>
          <cell r="U213">
            <v>0</v>
          </cell>
          <cell r="V213">
            <v>1.0960000000000001</v>
          </cell>
          <cell r="W213">
            <v>0</v>
          </cell>
          <cell r="X213">
            <v>0</v>
          </cell>
          <cell r="Y213">
            <v>0</v>
          </cell>
        </row>
        <row r="214">
          <cell r="A214">
            <v>42964.186805555553</v>
          </cell>
          <cell r="B214">
            <v>235277</v>
          </cell>
          <cell r="C214">
            <v>26.01</v>
          </cell>
          <cell r="D214">
            <v>0</v>
          </cell>
          <cell r="E214">
            <v>0</v>
          </cell>
          <cell r="F214">
            <v>1.0960000000000001</v>
          </cell>
          <cell r="G214">
            <v>0</v>
          </cell>
          <cell r="H214">
            <v>0</v>
          </cell>
          <cell r="I214">
            <v>0</v>
          </cell>
          <cell r="J214">
            <v>119.3</v>
          </cell>
          <cell r="K214">
            <v>25.99</v>
          </cell>
          <cell r="L214">
            <v>0</v>
          </cell>
          <cell r="M214">
            <v>0</v>
          </cell>
          <cell r="N214">
            <v>1.0960000000000001</v>
          </cell>
          <cell r="O214">
            <v>0</v>
          </cell>
          <cell r="P214">
            <v>0</v>
          </cell>
          <cell r="Q214">
            <v>0</v>
          </cell>
          <cell r="R214">
            <v>118.6</v>
          </cell>
          <cell r="S214">
            <v>26.01</v>
          </cell>
          <cell r="T214">
            <v>0</v>
          </cell>
          <cell r="U214">
            <v>0</v>
          </cell>
          <cell r="V214">
            <v>1.0960000000000001</v>
          </cell>
          <cell r="W214">
            <v>0</v>
          </cell>
          <cell r="X214">
            <v>0</v>
          </cell>
          <cell r="Y214">
            <v>0</v>
          </cell>
        </row>
        <row r="215">
          <cell r="A215">
            <v>42964.1875</v>
          </cell>
          <cell r="B215">
            <v>235278</v>
          </cell>
          <cell r="C215">
            <v>26</v>
          </cell>
          <cell r="D215">
            <v>0</v>
          </cell>
          <cell r="E215">
            <v>0</v>
          </cell>
          <cell r="F215">
            <v>1.0960000000000001</v>
          </cell>
          <cell r="G215">
            <v>0</v>
          </cell>
          <cell r="H215">
            <v>0</v>
          </cell>
          <cell r="I215">
            <v>0</v>
          </cell>
          <cell r="J215">
            <v>120.8</v>
          </cell>
          <cell r="K215">
            <v>25.99</v>
          </cell>
          <cell r="L215">
            <v>0</v>
          </cell>
          <cell r="M215">
            <v>0</v>
          </cell>
          <cell r="N215">
            <v>1.0960000000000001</v>
          </cell>
          <cell r="O215">
            <v>0</v>
          </cell>
          <cell r="P215">
            <v>0</v>
          </cell>
          <cell r="Q215">
            <v>0</v>
          </cell>
          <cell r="R215">
            <v>118.2</v>
          </cell>
          <cell r="S215">
            <v>26.03</v>
          </cell>
          <cell r="T215">
            <v>0</v>
          </cell>
          <cell r="U215">
            <v>0</v>
          </cell>
          <cell r="V215">
            <v>1.0960000000000001</v>
          </cell>
          <cell r="W215">
            <v>0</v>
          </cell>
          <cell r="X215">
            <v>0</v>
          </cell>
          <cell r="Y215">
            <v>0</v>
          </cell>
        </row>
        <row r="216">
          <cell r="A216">
            <v>42964.188194444447</v>
          </cell>
          <cell r="B216">
            <v>235279</v>
          </cell>
          <cell r="C216">
            <v>26.02</v>
          </cell>
          <cell r="D216">
            <v>0</v>
          </cell>
          <cell r="E216">
            <v>0</v>
          </cell>
          <cell r="F216">
            <v>1.0960000000000001</v>
          </cell>
          <cell r="G216">
            <v>0</v>
          </cell>
          <cell r="H216">
            <v>0</v>
          </cell>
          <cell r="I216">
            <v>0</v>
          </cell>
          <cell r="J216">
            <v>122.4</v>
          </cell>
          <cell r="K216">
            <v>26</v>
          </cell>
          <cell r="L216">
            <v>0</v>
          </cell>
          <cell r="M216">
            <v>0</v>
          </cell>
          <cell r="N216">
            <v>1.0960000000000001</v>
          </cell>
          <cell r="O216">
            <v>0</v>
          </cell>
          <cell r="P216">
            <v>0</v>
          </cell>
          <cell r="Q216">
            <v>0</v>
          </cell>
          <cell r="R216">
            <v>119.3</v>
          </cell>
          <cell r="S216">
            <v>26.05</v>
          </cell>
          <cell r="T216">
            <v>0</v>
          </cell>
          <cell r="U216">
            <v>0</v>
          </cell>
          <cell r="V216">
            <v>1.0960000000000001</v>
          </cell>
          <cell r="W216">
            <v>0</v>
          </cell>
          <cell r="X216">
            <v>0</v>
          </cell>
          <cell r="Y216">
            <v>0</v>
          </cell>
        </row>
        <row r="217">
          <cell r="A217">
            <v>42964.188888888886</v>
          </cell>
          <cell r="B217">
            <v>235280</v>
          </cell>
          <cell r="C217">
            <v>26.09</v>
          </cell>
          <cell r="D217">
            <v>0</v>
          </cell>
          <cell r="E217">
            <v>0</v>
          </cell>
          <cell r="F217">
            <v>1.0960000000000001</v>
          </cell>
          <cell r="G217">
            <v>0</v>
          </cell>
          <cell r="H217">
            <v>0</v>
          </cell>
          <cell r="I217">
            <v>0</v>
          </cell>
          <cell r="J217">
            <v>128.19999999999999</v>
          </cell>
          <cell r="K217">
            <v>26.05</v>
          </cell>
          <cell r="L217">
            <v>0</v>
          </cell>
          <cell r="M217">
            <v>0</v>
          </cell>
          <cell r="N217">
            <v>1.0960000000000001</v>
          </cell>
          <cell r="O217">
            <v>0</v>
          </cell>
          <cell r="P217">
            <v>0</v>
          </cell>
          <cell r="Q217">
            <v>0</v>
          </cell>
          <cell r="R217">
            <v>126</v>
          </cell>
          <cell r="S217">
            <v>26.11</v>
          </cell>
          <cell r="T217">
            <v>0</v>
          </cell>
          <cell r="U217">
            <v>0</v>
          </cell>
          <cell r="V217">
            <v>1.0960000000000001</v>
          </cell>
          <cell r="W217">
            <v>0</v>
          </cell>
          <cell r="X217">
            <v>0</v>
          </cell>
          <cell r="Y217">
            <v>0</v>
          </cell>
        </row>
        <row r="218">
          <cell r="A218">
            <v>42964.189583333333</v>
          </cell>
          <cell r="B218">
            <v>235281</v>
          </cell>
          <cell r="C218">
            <v>26.1</v>
          </cell>
          <cell r="D218">
            <v>0</v>
          </cell>
          <cell r="E218">
            <v>0</v>
          </cell>
          <cell r="F218">
            <v>1.0960000000000001</v>
          </cell>
          <cell r="G218">
            <v>0</v>
          </cell>
          <cell r="H218">
            <v>0</v>
          </cell>
          <cell r="I218">
            <v>0</v>
          </cell>
          <cell r="J218">
            <v>130.69999999999999</v>
          </cell>
          <cell r="K218">
            <v>26.1</v>
          </cell>
          <cell r="L218">
            <v>0</v>
          </cell>
          <cell r="M218">
            <v>0</v>
          </cell>
          <cell r="N218">
            <v>1.0960000000000001</v>
          </cell>
          <cell r="O218">
            <v>0</v>
          </cell>
          <cell r="P218">
            <v>0</v>
          </cell>
          <cell r="Q218">
            <v>0</v>
          </cell>
          <cell r="R218">
            <v>130.30000000000001</v>
          </cell>
          <cell r="S218">
            <v>26.11</v>
          </cell>
          <cell r="T218">
            <v>0</v>
          </cell>
          <cell r="U218">
            <v>0</v>
          </cell>
          <cell r="V218">
            <v>1.0960000000000001</v>
          </cell>
          <cell r="W218">
            <v>0</v>
          </cell>
          <cell r="X218">
            <v>0</v>
          </cell>
          <cell r="Y218">
            <v>0</v>
          </cell>
        </row>
        <row r="219">
          <cell r="A219">
            <v>42964.19027777778</v>
          </cell>
          <cell r="B219">
            <v>235282</v>
          </cell>
          <cell r="C219">
            <v>26.15</v>
          </cell>
          <cell r="D219">
            <v>0</v>
          </cell>
          <cell r="E219">
            <v>0</v>
          </cell>
          <cell r="F219">
            <v>1.0960000000000001</v>
          </cell>
          <cell r="G219">
            <v>0</v>
          </cell>
          <cell r="H219">
            <v>0</v>
          </cell>
          <cell r="I219">
            <v>0</v>
          </cell>
          <cell r="J219">
            <v>130.5</v>
          </cell>
          <cell r="K219">
            <v>26.1</v>
          </cell>
          <cell r="L219">
            <v>0</v>
          </cell>
          <cell r="M219">
            <v>0</v>
          </cell>
          <cell r="N219">
            <v>1.0960000000000001</v>
          </cell>
          <cell r="O219">
            <v>0</v>
          </cell>
          <cell r="P219">
            <v>0</v>
          </cell>
          <cell r="Q219">
            <v>0</v>
          </cell>
          <cell r="R219">
            <v>130.19999999999999</v>
          </cell>
          <cell r="S219">
            <v>26.2</v>
          </cell>
          <cell r="T219">
            <v>0</v>
          </cell>
          <cell r="U219">
            <v>0</v>
          </cell>
          <cell r="V219">
            <v>1.0960000000000001</v>
          </cell>
          <cell r="W219">
            <v>0</v>
          </cell>
          <cell r="X219">
            <v>0</v>
          </cell>
          <cell r="Y219">
            <v>0</v>
          </cell>
        </row>
        <row r="220">
          <cell r="A220">
            <v>42964.190972222219</v>
          </cell>
          <cell r="B220">
            <v>235283</v>
          </cell>
          <cell r="C220">
            <v>26.2</v>
          </cell>
          <cell r="D220">
            <v>0</v>
          </cell>
          <cell r="E220">
            <v>0</v>
          </cell>
          <cell r="F220">
            <v>1.827</v>
          </cell>
          <cell r="G220">
            <v>0</v>
          </cell>
          <cell r="H220">
            <v>0</v>
          </cell>
          <cell r="I220">
            <v>0</v>
          </cell>
          <cell r="J220">
            <v>128.30000000000001</v>
          </cell>
          <cell r="K220">
            <v>26.17</v>
          </cell>
          <cell r="L220">
            <v>0</v>
          </cell>
          <cell r="M220">
            <v>0</v>
          </cell>
          <cell r="N220">
            <v>1.827</v>
          </cell>
          <cell r="O220">
            <v>0</v>
          </cell>
          <cell r="P220">
            <v>0</v>
          </cell>
          <cell r="Q220">
            <v>0</v>
          </cell>
          <cell r="R220">
            <v>127.3</v>
          </cell>
          <cell r="S220">
            <v>26.21</v>
          </cell>
          <cell r="T220">
            <v>0</v>
          </cell>
          <cell r="U220">
            <v>0</v>
          </cell>
          <cell r="V220">
            <v>1.827</v>
          </cell>
          <cell r="W220">
            <v>0</v>
          </cell>
          <cell r="X220">
            <v>0</v>
          </cell>
          <cell r="Y220">
            <v>0</v>
          </cell>
        </row>
        <row r="221">
          <cell r="A221">
            <v>42964.191666666666</v>
          </cell>
          <cell r="B221">
            <v>235284</v>
          </cell>
          <cell r="C221">
            <v>26.18</v>
          </cell>
          <cell r="D221">
            <v>0</v>
          </cell>
          <cell r="E221">
            <v>0</v>
          </cell>
          <cell r="F221">
            <v>1.401</v>
          </cell>
          <cell r="G221">
            <v>0</v>
          </cell>
          <cell r="H221">
            <v>0</v>
          </cell>
          <cell r="I221">
            <v>0</v>
          </cell>
          <cell r="J221">
            <v>120.4</v>
          </cell>
          <cell r="K221">
            <v>26.17</v>
          </cell>
          <cell r="L221">
            <v>0</v>
          </cell>
          <cell r="M221">
            <v>0</v>
          </cell>
          <cell r="N221">
            <v>1.0960000000000001</v>
          </cell>
          <cell r="O221">
            <v>0</v>
          </cell>
          <cell r="P221">
            <v>0</v>
          </cell>
          <cell r="Q221">
            <v>0</v>
          </cell>
          <cell r="R221">
            <v>117</v>
          </cell>
          <cell r="S221">
            <v>26.21</v>
          </cell>
          <cell r="T221">
            <v>0</v>
          </cell>
          <cell r="U221">
            <v>0</v>
          </cell>
          <cell r="V221">
            <v>1.827</v>
          </cell>
          <cell r="W221">
            <v>0</v>
          </cell>
          <cell r="X221">
            <v>0</v>
          </cell>
          <cell r="Y221">
            <v>0</v>
          </cell>
        </row>
        <row r="222">
          <cell r="A222">
            <v>42964.192361111112</v>
          </cell>
          <cell r="B222">
            <v>235285</v>
          </cell>
          <cell r="C222">
            <v>26.15</v>
          </cell>
          <cell r="D222">
            <v>0</v>
          </cell>
          <cell r="E222">
            <v>0</v>
          </cell>
          <cell r="F222">
            <v>1.0960000000000001</v>
          </cell>
          <cell r="G222">
            <v>0</v>
          </cell>
          <cell r="H222">
            <v>0</v>
          </cell>
          <cell r="I222">
            <v>0</v>
          </cell>
          <cell r="J222">
            <v>116.9</v>
          </cell>
          <cell r="K222">
            <v>26.12</v>
          </cell>
          <cell r="L222">
            <v>0</v>
          </cell>
          <cell r="M222">
            <v>0</v>
          </cell>
          <cell r="N222">
            <v>1.0960000000000001</v>
          </cell>
          <cell r="O222">
            <v>0</v>
          </cell>
          <cell r="P222">
            <v>0</v>
          </cell>
          <cell r="Q222">
            <v>0</v>
          </cell>
          <cell r="R222">
            <v>113.2</v>
          </cell>
          <cell r="S222">
            <v>26.17</v>
          </cell>
          <cell r="T222">
            <v>0</v>
          </cell>
          <cell r="U222">
            <v>0</v>
          </cell>
          <cell r="V222">
            <v>1.0960000000000001</v>
          </cell>
          <cell r="W222">
            <v>0</v>
          </cell>
          <cell r="X222">
            <v>0</v>
          </cell>
          <cell r="Y222">
            <v>0</v>
          </cell>
        </row>
        <row r="223">
          <cell r="A223">
            <v>42964.193055555559</v>
          </cell>
          <cell r="B223">
            <v>235286</v>
          </cell>
          <cell r="C223">
            <v>26.1</v>
          </cell>
          <cell r="D223">
            <v>0</v>
          </cell>
          <cell r="E223">
            <v>0</v>
          </cell>
          <cell r="F223">
            <v>1.0960000000000001</v>
          </cell>
          <cell r="G223">
            <v>0</v>
          </cell>
          <cell r="H223">
            <v>0</v>
          </cell>
          <cell r="I223">
            <v>0</v>
          </cell>
          <cell r="J223">
            <v>120.5</v>
          </cell>
          <cell r="K223">
            <v>26.09</v>
          </cell>
          <cell r="L223">
            <v>0</v>
          </cell>
          <cell r="M223">
            <v>0</v>
          </cell>
          <cell r="N223">
            <v>1.0960000000000001</v>
          </cell>
          <cell r="O223">
            <v>0</v>
          </cell>
          <cell r="P223">
            <v>0</v>
          </cell>
          <cell r="Q223">
            <v>0</v>
          </cell>
          <cell r="R223">
            <v>116.7</v>
          </cell>
          <cell r="S223">
            <v>26.12</v>
          </cell>
          <cell r="T223">
            <v>0</v>
          </cell>
          <cell r="U223">
            <v>0</v>
          </cell>
          <cell r="V223">
            <v>1.0960000000000001</v>
          </cell>
          <cell r="W223">
            <v>0</v>
          </cell>
          <cell r="X223">
            <v>0</v>
          </cell>
          <cell r="Y223">
            <v>0</v>
          </cell>
        </row>
        <row r="224">
          <cell r="A224">
            <v>42964.193749999999</v>
          </cell>
          <cell r="B224">
            <v>235287</v>
          </cell>
          <cell r="C224">
            <v>26.08</v>
          </cell>
          <cell r="D224">
            <v>0</v>
          </cell>
          <cell r="E224">
            <v>0</v>
          </cell>
          <cell r="F224">
            <v>1.0960000000000001</v>
          </cell>
          <cell r="G224">
            <v>0</v>
          </cell>
          <cell r="H224">
            <v>0</v>
          </cell>
          <cell r="I224">
            <v>0</v>
          </cell>
          <cell r="J224">
            <v>120.5</v>
          </cell>
          <cell r="K224">
            <v>26.05</v>
          </cell>
          <cell r="L224">
            <v>0</v>
          </cell>
          <cell r="M224">
            <v>0</v>
          </cell>
          <cell r="N224">
            <v>1.0960000000000001</v>
          </cell>
          <cell r="O224">
            <v>0</v>
          </cell>
          <cell r="P224">
            <v>0</v>
          </cell>
          <cell r="Q224">
            <v>0</v>
          </cell>
          <cell r="R224">
            <v>113.9</v>
          </cell>
          <cell r="S224">
            <v>26.1</v>
          </cell>
          <cell r="T224">
            <v>0</v>
          </cell>
          <cell r="U224">
            <v>0</v>
          </cell>
          <cell r="V224">
            <v>1.0960000000000001</v>
          </cell>
          <cell r="W224">
            <v>0</v>
          </cell>
          <cell r="X224">
            <v>0</v>
          </cell>
          <cell r="Y224">
            <v>0</v>
          </cell>
        </row>
        <row r="225">
          <cell r="A225">
            <v>42964.194444444445</v>
          </cell>
          <cell r="B225">
            <v>235288</v>
          </cell>
          <cell r="C225">
            <v>26.03</v>
          </cell>
          <cell r="D225">
            <v>0</v>
          </cell>
          <cell r="E225">
            <v>0</v>
          </cell>
          <cell r="F225">
            <v>1.0960000000000001</v>
          </cell>
          <cell r="G225">
            <v>0</v>
          </cell>
          <cell r="H225">
            <v>0</v>
          </cell>
          <cell r="I225">
            <v>0</v>
          </cell>
          <cell r="J225">
            <v>115.4</v>
          </cell>
          <cell r="K225">
            <v>26.02</v>
          </cell>
          <cell r="L225">
            <v>0</v>
          </cell>
          <cell r="M225">
            <v>0</v>
          </cell>
          <cell r="N225">
            <v>1.0960000000000001</v>
          </cell>
          <cell r="O225">
            <v>0</v>
          </cell>
          <cell r="P225">
            <v>0</v>
          </cell>
          <cell r="Q225">
            <v>0</v>
          </cell>
          <cell r="R225">
            <v>112.6</v>
          </cell>
          <cell r="S225">
            <v>26.05</v>
          </cell>
          <cell r="T225">
            <v>0</v>
          </cell>
          <cell r="U225">
            <v>0</v>
          </cell>
          <cell r="V225">
            <v>1.0960000000000001</v>
          </cell>
          <cell r="W225">
            <v>0</v>
          </cell>
          <cell r="X225">
            <v>0</v>
          </cell>
          <cell r="Y225">
            <v>0</v>
          </cell>
        </row>
        <row r="226">
          <cell r="A226">
            <v>42964.195138888892</v>
          </cell>
          <cell r="B226">
            <v>235289</v>
          </cell>
          <cell r="C226">
            <v>26.04</v>
          </cell>
          <cell r="D226">
            <v>0</v>
          </cell>
          <cell r="E226">
            <v>0</v>
          </cell>
          <cell r="F226">
            <v>1.0960000000000001</v>
          </cell>
          <cell r="G226">
            <v>0</v>
          </cell>
          <cell r="H226">
            <v>0</v>
          </cell>
          <cell r="I226">
            <v>0</v>
          </cell>
          <cell r="J226">
            <v>116.1</v>
          </cell>
          <cell r="K226">
            <v>26.03</v>
          </cell>
          <cell r="L226">
            <v>0</v>
          </cell>
          <cell r="M226">
            <v>0</v>
          </cell>
          <cell r="N226">
            <v>1.0960000000000001</v>
          </cell>
          <cell r="O226">
            <v>0</v>
          </cell>
          <cell r="P226">
            <v>0</v>
          </cell>
          <cell r="Q226">
            <v>0</v>
          </cell>
          <cell r="R226">
            <v>112.2</v>
          </cell>
          <cell r="S226">
            <v>26.07</v>
          </cell>
          <cell r="T226">
            <v>0</v>
          </cell>
          <cell r="U226">
            <v>0</v>
          </cell>
          <cell r="V226">
            <v>1.0960000000000001</v>
          </cell>
          <cell r="W226">
            <v>0</v>
          </cell>
          <cell r="X226">
            <v>0</v>
          </cell>
          <cell r="Y226">
            <v>0</v>
          </cell>
        </row>
        <row r="227">
          <cell r="A227">
            <v>42964.195833333331</v>
          </cell>
          <cell r="B227">
            <v>235290</v>
          </cell>
          <cell r="C227">
            <v>26.05</v>
          </cell>
          <cell r="D227">
            <v>0</v>
          </cell>
          <cell r="E227">
            <v>0</v>
          </cell>
          <cell r="F227">
            <v>1.0960000000000001</v>
          </cell>
          <cell r="G227">
            <v>0</v>
          </cell>
          <cell r="H227">
            <v>0</v>
          </cell>
          <cell r="I227">
            <v>0</v>
          </cell>
          <cell r="J227">
            <v>113.6</v>
          </cell>
          <cell r="K227">
            <v>26.04</v>
          </cell>
          <cell r="L227">
            <v>0</v>
          </cell>
          <cell r="M227">
            <v>0</v>
          </cell>
          <cell r="N227">
            <v>1.0960000000000001</v>
          </cell>
          <cell r="O227">
            <v>0</v>
          </cell>
          <cell r="P227">
            <v>0</v>
          </cell>
          <cell r="Q227">
            <v>0</v>
          </cell>
          <cell r="R227">
            <v>110.7</v>
          </cell>
          <cell r="S227">
            <v>26.05</v>
          </cell>
          <cell r="T227">
            <v>0</v>
          </cell>
          <cell r="U227">
            <v>0</v>
          </cell>
          <cell r="V227">
            <v>1.0960000000000001</v>
          </cell>
          <cell r="W227">
            <v>0</v>
          </cell>
          <cell r="X227">
            <v>0</v>
          </cell>
          <cell r="Y227">
            <v>0</v>
          </cell>
        </row>
        <row r="228">
          <cell r="A228">
            <v>42964.196527777778</v>
          </cell>
          <cell r="B228">
            <v>235291</v>
          </cell>
          <cell r="C228">
            <v>26.05</v>
          </cell>
          <cell r="D228">
            <v>0</v>
          </cell>
          <cell r="E228">
            <v>0</v>
          </cell>
          <cell r="F228">
            <v>1.0960000000000001</v>
          </cell>
          <cell r="G228">
            <v>0</v>
          </cell>
          <cell r="H228">
            <v>0</v>
          </cell>
          <cell r="I228">
            <v>0</v>
          </cell>
          <cell r="J228">
            <v>120.6</v>
          </cell>
          <cell r="K228">
            <v>26.04</v>
          </cell>
          <cell r="L228">
            <v>0</v>
          </cell>
          <cell r="M228">
            <v>0</v>
          </cell>
          <cell r="N228">
            <v>1.0960000000000001</v>
          </cell>
          <cell r="O228">
            <v>0</v>
          </cell>
          <cell r="P228">
            <v>0</v>
          </cell>
          <cell r="Q228">
            <v>0</v>
          </cell>
          <cell r="R228">
            <v>117.6</v>
          </cell>
          <cell r="S228">
            <v>26.05</v>
          </cell>
          <cell r="T228">
            <v>0</v>
          </cell>
          <cell r="U228">
            <v>0</v>
          </cell>
          <cell r="V228">
            <v>1.0960000000000001</v>
          </cell>
          <cell r="W228">
            <v>0</v>
          </cell>
          <cell r="X228">
            <v>0</v>
          </cell>
          <cell r="Y228">
            <v>0</v>
          </cell>
        </row>
        <row r="229">
          <cell r="A229">
            <v>42964.197222222225</v>
          </cell>
          <cell r="B229">
            <v>235292</v>
          </cell>
          <cell r="C229">
            <v>26.07</v>
          </cell>
          <cell r="D229">
            <v>0</v>
          </cell>
          <cell r="E229">
            <v>0</v>
          </cell>
          <cell r="F229">
            <v>1.0960000000000001</v>
          </cell>
          <cell r="G229">
            <v>0</v>
          </cell>
          <cell r="H229">
            <v>0</v>
          </cell>
          <cell r="I229">
            <v>0</v>
          </cell>
          <cell r="J229">
            <v>118</v>
          </cell>
          <cell r="K229">
            <v>26.04</v>
          </cell>
          <cell r="L229">
            <v>0</v>
          </cell>
          <cell r="M229">
            <v>0</v>
          </cell>
          <cell r="N229">
            <v>1.0960000000000001</v>
          </cell>
          <cell r="O229">
            <v>0</v>
          </cell>
          <cell r="P229">
            <v>0</v>
          </cell>
          <cell r="Q229">
            <v>0</v>
          </cell>
          <cell r="R229">
            <v>115.7</v>
          </cell>
          <cell r="S229">
            <v>26.09</v>
          </cell>
          <cell r="T229">
            <v>0</v>
          </cell>
          <cell r="U229">
            <v>0</v>
          </cell>
          <cell r="V229">
            <v>1.0960000000000001</v>
          </cell>
          <cell r="W229">
            <v>0</v>
          </cell>
          <cell r="X229">
            <v>0</v>
          </cell>
          <cell r="Y229">
            <v>0</v>
          </cell>
        </row>
        <row r="230">
          <cell r="A230">
            <v>42964.197916666664</v>
          </cell>
          <cell r="B230">
            <v>235293</v>
          </cell>
          <cell r="C230">
            <v>26.09</v>
          </cell>
          <cell r="D230">
            <v>0</v>
          </cell>
          <cell r="E230">
            <v>0</v>
          </cell>
          <cell r="F230">
            <v>1.0960000000000001</v>
          </cell>
          <cell r="G230">
            <v>0</v>
          </cell>
          <cell r="H230">
            <v>0</v>
          </cell>
          <cell r="I230">
            <v>0</v>
          </cell>
          <cell r="J230">
            <v>124.3</v>
          </cell>
          <cell r="K230">
            <v>26.09</v>
          </cell>
          <cell r="L230">
            <v>0</v>
          </cell>
          <cell r="M230">
            <v>0</v>
          </cell>
          <cell r="N230">
            <v>1.0960000000000001</v>
          </cell>
          <cell r="O230">
            <v>0</v>
          </cell>
          <cell r="P230">
            <v>0</v>
          </cell>
          <cell r="Q230">
            <v>0</v>
          </cell>
          <cell r="R230">
            <v>121.4</v>
          </cell>
          <cell r="S230">
            <v>26.1</v>
          </cell>
          <cell r="T230">
            <v>0</v>
          </cell>
          <cell r="U230">
            <v>0</v>
          </cell>
          <cell r="V230">
            <v>1.0960000000000001</v>
          </cell>
          <cell r="W230">
            <v>0</v>
          </cell>
          <cell r="X230">
            <v>0</v>
          </cell>
          <cell r="Y230">
            <v>0</v>
          </cell>
        </row>
        <row r="231">
          <cell r="A231">
            <v>42964.198611111111</v>
          </cell>
          <cell r="B231">
            <v>235294</v>
          </cell>
          <cell r="C231">
            <v>26.11</v>
          </cell>
          <cell r="D231">
            <v>0</v>
          </cell>
          <cell r="E231">
            <v>0</v>
          </cell>
          <cell r="F231">
            <v>1.0960000000000001</v>
          </cell>
          <cell r="G231">
            <v>0</v>
          </cell>
          <cell r="H231">
            <v>0</v>
          </cell>
          <cell r="I231">
            <v>0</v>
          </cell>
          <cell r="J231">
            <v>123.2</v>
          </cell>
          <cell r="K231">
            <v>26.1</v>
          </cell>
          <cell r="L231">
            <v>0</v>
          </cell>
          <cell r="M231">
            <v>0</v>
          </cell>
          <cell r="N231">
            <v>1.0960000000000001</v>
          </cell>
          <cell r="O231">
            <v>0</v>
          </cell>
          <cell r="P231">
            <v>0</v>
          </cell>
          <cell r="Q231">
            <v>0</v>
          </cell>
          <cell r="R231">
            <v>120.2</v>
          </cell>
          <cell r="S231">
            <v>26.12</v>
          </cell>
          <cell r="T231">
            <v>0</v>
          </cell>
          <cell r="U231">
            <v>0</v>
          </cell>
          <cell r="V231">
            <v>1.0960000000000001</v>
          </cell>
          <cell r="W231">
            <v>0</v>
          </cell>
          <cell r="X231">
            <v>0</v>
          </cell>
          <cell r="Y231">
            <v>0</v>
          </cell>
        </row>
        <row r="232">
          <cell r="A232">
            <v>42964.199305555558</v>
          </cell>
          <cell r="B232">
            <v>235295</v>
          </cell>
          <cell r="C232">
            <v>26.12</v>
          </cell>
          <cell r="D232">
            <v>0</v>
          </cell>
          <cell r="E232">
            <v>0</v>
          </cell>
          <cell r="F232">
            <v>1.0960000000000001</v>
          </cell>
          <cell r="G232">
            <v>0</v>
          </cell>
          <cell r="H232">
            <v>0</v>
          </cell>
          <cell r="I232">
            <v>0</v>
          </cell>
          <cell r="J232">
            <v>121.9</v>
          </cell>
          <cell r="K232">
            <v>26.1</v>
          </cell>
          <cell r="L232">
            <v>0</v>
          </cell>
          <cell r="M232">
            <v>0</v>
          </cell>
          <cell r="N232">
            <v>1.0960000000000001</v>
          </cell>
          <cell r="O232">
            <v>0</v>
          </cell>
          <cell r="P232">
            <v>0</v>
          </cell>
          <cell r="Q232">
            <v>0</v>
          </cell>
          <cell r="R232">
            <v>119.1</v>
          </cell>
          <cell r="S232">
            <v>26.13</v>
          </cell>
          <cell r="T232">
            <v>0</v>
          </cell>
          <cell r="U232">
            <v>0</v>
          </cell>
          <cell r="V232">
            <v>1.0960000000000001</v>
          </cell>
          <cell r="W232">
            <v>0</v>
          </cell>
          <cell r="X232">
            <v>0</v>
          </cell>
          <cell r="Y232">
            <v>0</v>
          </cell>
        </row>
        <row r="233">
          <cell r="A233">
            <v>42964.2</v>
          </cell>
          <cell r="B233">
            <v>235296</v>
          </cell>
          <cell r="C233">
            <v>26.12</v>
          </cell>
          <cell r="D233">
            <v>0</v>
          </cell>
          <cell r="E233">
            <v>0</v>
          </cell>
          <cell r="F233">
            <v>1.0960000000000001</v>
          </cell>
          <cell r="G233">
            <v>0</v>
          </cell>
          <cell r="H233">
            <v>0</v>
          </cell>
          <cell r="I233">
            <v>0</v>
          </cell>
          <cell r="J233">
            <v>117.8</v>
          </cell>
          <cell r="K233">
            <v>26.11</v>
          </cell>
          <cell r="L233">
            <v>0</v>
          </cell>
          <cell r="M233">
            <v>0</v>
          </cell>
          <cell r="N233">
            <v>1.0960000000000001</v>
          </cell>
          <cell r="O233">
            <v>0</v>
          </cell>
          <cell r="P233">
            <v>0</v>
          </cell>
          <cell r="Q233">
            <v>0</v>
          </cell>
          <cell r="R233">
            <v>117</v>
          </cell>
          <cell r="S233">
            <v>26.14</v>
          </cell>
          <cell r="T233">
            <v>0</v>
          </cell>
          <cell r="U233">
            <v>0</v>
          </cell>
          <cell r="V233">
            <v>1.0960000000000001</v>
          </cell>
          <cell r="W233">
            <v>0</v>
          </cell>
          <cell r="X233">
            <v>0</v>
          </cell>
          <cell r="Y233">
            <v>0</v>
          </cell>
        </row>
        <row r="234">
          <cell r="A234">
            <v>42964.200694444444</v>
          </cell>
          <cell r="B234">
            <v>235297</v>
          </cell>
          <cell r="C234">
            <v>26.17</v>
          </cell>
          <cell r="D234">
            <v>0</v>
          </cell>
          <cell r="E234">
            <v>0</v>
          </cell>
          <cell r="F234">
            <v>1.0960000000000001</v>
          </cell>
          <cell r="G234">
            <v>0</v>
          </cell>
          <cell r="H234">
            <v>0</v>
          </cell>
          <cell r="I234">
            <v>0</v>
          </cell>
          <cell r="J234">
            <v>123</v>
          </cell>
          <cell r="K234">
            <v>26.14</v>
          </cell>
          <cell r="L234">
            <v>0</v>
          </cell>
          <cell r="M234">
            <v>0</v>
          </cell>
          <cell r="N234">
            <v>1.0960000000000001</v>
          </cell>
          <cell r="O234">
            <v>0</v>
          </cell>
          <cell r="P234">
            <v>0</v>
          </cell>
          <cell r="Q234">
            <v>0</v>
          </cell>
          <cell r="R234">
            <v>118.8</v>
          </cell>
          <cell r="S234">
            <v>26.22</v>
          </cell>
          <cell r="T234">
            <v>0</v>
          </cell>
          <cell r="U234">
            <v>0</v>
          </cell>
          <cell r="V234">
            <v>1.0960000000000001</v>
          </cell>
          <cell r="W234">
            <v>0</v>
          </cell>
          <cell r="X234">
            <v>0</v>
          </cell>
          <cell r="Y234">
            <v>0</v>
          </cell>
        </row>
        <row r="235">
          <cell r="A235">
            <v>42964.201388888891</v>
          </cell>
          <cell r="B235">
            <v>235298</v>
          </cell>
          <cell r="C235">
            <v>26.22</v>
          </cell>
          <cell r="D235">
            <v>0</v>
          </cell>
          <cell r="E235">
            <v>0</v>
          </cell>
          <cell r="F235">
            <v>1.7050000000000001</v>
          </cell>
          <cell r="G235">
            <v>0</v>
          </cell>
          <cell r="H235">
            <v>0</v>
          </cell>
          <cell r="I235">
            <v>0</v>
          </cell>
          <cell r="J235">
            <v>128.5</v>
          </cell>
          <cell r="K235">
            <v>26.2</v>
          </cell>
          <cell r="L235">
            <v>0</v>
          </cell>
          <cell r="M235">
            <v>0</v>
          </cell>
          <cell r="N235">
            <v>1.4610000000000001</v>
          </cell>
          <cell r="O235">
            <v>0</v>
          </cell>
          <cell r="P235">
            <v>0</v>
          </cell>
          <cell r="Q235">
            <v>0</v>
          </cell>
          <cell r="R235">
            <v>124.7</v>
          </cell>
          <cell r="S235">
            <v>26.23</v>
          </cell>
          <cell r="T235">
            <v>0</v>
          </cell>
          <cell r="U235">
            <v>0</v>
          </cell>
          <cell r="V235">
            <v>1.827</v>
          </cell>
          <cell r="W235">
            <v>0</v>
          </cell>
          <cell r="X235">
            <v>0</v>
          </cell>
          <cell r="Y235">
            <v>0</v>
          </cell>
        </row>
        <row r="236">
          <cell r="A236">
            <v>42964.20208333333</v>
          </cell>
          <cell r="B236">
            <v>235299</v>
          </cell>
          <cell r="C236">
            <v>26.2</v>
          </cell>
          <cell r="D236">
            <v>0</v>
          </cell>
          <cell r="E236">
            <v>0</v>
          </cell>
          <cell r="F236">
            <v>1.127</v>
          </cell>
          <cell r="G236">
            <v>0</v>
          </cell>
          <cell r="H236">
            <v>0</v>
          </cell>
          <cell r="I236">
            <v>0</v>
          </cell>
          <cell r="J236">
            <v>118.3</v>
          </cell>
          <cell r="K236">
            <v>26.19</v>
          </cell>
          <cell r="L236">
            <v>0</v>
          </cell>
          <cell r="M236">
            <v>0</v>
          </cell>
          <cell r="N236">
            <v>1.0960000000000001</v>
          </cell>
          <cell r="O236">
            <v>0</v>
          </cell>
          <cell r="P236">
            <v>0</v>
          </cell>
          <cell r="Q236">
            <v>0</v>
          </cell>
          <cell r="R236">
            <v>115.4</v>
          </cell>
          <cell r="S236">
            <v>26.22</v>
          </cell>
          <cell r="T236">
            <v>0</v>
          </cell>
          <cell r="U236">
            <v>0</v>
          </cell>
          <cell r="V236">
            <v>1.4610000000000001</v>
          </cell>
          <cell r="W236">
            <v>0</v>
          </cell>
          <cell r="X236">
            <v>0</v>
          </cell>
          <cell r="Y236">
            <v>0</v>
          </cell>
        </row>
        <row r="237">
          <cell r="A237">
            <v>42964.202777777777</v>
          </cell>
          <cell r="B237">
            <v>235300</v>
          </cell>
          <cell r="C237">
            <v>26.18</v>
          </cell>
          <cell r="D237">
            <v>0</v>
          </cell>
          <cell r="E237">
            <v>0</v>
          </cell>
          <cell r="F237">
            <v>1.0960000000000001</v>
          </cell>
          <cell r="G237">
            <v>0</v>
          </cell>
          <cell r="H237">
            <v>0</v>
          </cell>
          <cell r="I237">
            <v>0</v>
          </cell>
          <cell r="J237">
            <v>119.5</v>
          </cell>
          <cell r="K237">
            <v>26.16</v>
          </cell>
          <cell r="L237">
            <v>0</v>
          </cell>
          <cell r="M237">
            <v>0</v>
          </cell>
          <cell r="N237">
            <v>1.0960000000000001</v>
          </cell>
          <cell r="O237">
            <v>0</v>
          </cell>
          <cell r="P237">
            <v>0</v>
          </cell>
          <cell r="Q237">
            <v>0</v>
          </cell>
          <cell r="R237">
            <v>115.3</v>
          </cell>
          <cell r="S237">
            <v>26.2</v>
          </cell>
          <cell r="T237">
            <v>0</v>
          </cell>
          <cell r="U237">
            <v>0</v>
          </cell>
          <cell r="V237">
            <v>1.0960000000000001</v>
          </cell>
          <cell r="W237">
            <v>0</v>
          </cell>
          <cell r="X237">
            <v>0</v>
          </cell>
          <cell r="Y237">
            <v>0</v>
          </cell>
        </row>
        <row r="238">
          <cell r="A238">
            <v>42964.203472222223</v>
          </cell>
          <cell r="B238">
            <v>235301</v>
          </cell>
          <cell r="C238">
            <v>26.17</v>
          </cell>
          <cell r="D238">
            <v>0</v>
          </cell>
          <cell r="E238">
            <v>0</v>
          </cell>
          <cell r="F238">
            <v>1.0960000000000001</v>
          </cell>
          <cell r="G238">
            <v>0</v>
          </cell>
          <cell r="H238">
            <v>0</v>
          </cell>
          <cell r="I238">
            <v>0</v>
          </cell>
          <cell r="J238">
            <v>123.8</v>
          </cell>
          <cell r="K238">
            <v>26.16</v>
          </cell>
          <cell r="L238">
            <v>0</v>
          </cell>
          <cell r="M238">
            <v>0</v>
          </cell>
          <cell r="N238">
            <v>1.0960000000000001</v>
          </cell>
          <cell r="O238">
            <v>0</v>
          </cell>
          <cell r="P238">
            <v>0</v>
          </cell>
          <cell r="Q238">
            <v>0</v>
          </cell>
          <cell r="R238">
            <v>121.6</v>
          </cell>
          <cell r="S238">
            <v>26.18</v>
          </cell>
          <cell r="T238">
            <v>0</v>
          </cell>
          <cell r="U238">
            <v>0</v>
          </cell>
          <cell r="V238">
            <v>1.0960000000000001</v>
          </cell>
          <cell r="W238">
            <v>0</v>
          </cell>
          <cell r="X238">
            <v>0</v>
          </cell>
          <cell r="Y238">
            <v>0</v>
          </cell>
        </row>
        <row r="239">
          <cell r="A239">
            <v>42964.20416666667</v>
          </cell>
          <cell r="B239">
            <v>235302</v>
          </cell>
          <cell r="C239">
            <v>26.14</v>
          </cell>
          <cell r="D239">
            <v>0</v>
          </cell>
          <cell r="E239">
            <v>0</v>
          </cell>
          <cell r="F239">
            <v>1.0960000000000001</v>
          </cell>
          <cell r="G239">
            <v>0</v>
          </cell>
          <cell r="H239">
            <v>0</v>
          </cell>
          <cell r="I239">
            <v>0</v>
          </cell>
          <cell r="J239">
            <v>123.2</v>
          </cell>
          <cell r="K239">
            <v>26.12</v>
          </cell>
          <cell r="L239">
            <v>0</v>
          </cell>
          <cell r="M239">
            <v>0</v>
          </cell>
          <cell r="N239">
            <v>1.0960000000000001</v>
          </cell>
          <cell r="O239">
            <v>0</v>
          </cell>
          <cell r="P239">
            <v>0</v>
          </cell>
          <cell r="Q239">
            <v>0</v>
          </cell>
          <cell r="R239">
            <v>121</v>
          </cell>
          <cell r="S239">
            <v>26.16</v>
          </cell>
          <cell r="T239">
            <v>0</v>
          </cell>
          <cell r="U239">
            <v>0</v>
          </cell>
          <cell r="V239">
            <v>1.0960000000000001</v>
          </cell>
          <cell r="W239">
            <v>0</v>
          </cell>
          <cell r="X239">
            <v>0</v>
          </cell>
          <cell r="Y239">
            <v>0</v>
          </cell>
        </row>
        <row r="240">
          <cell r="A240">
            <v>42964.204861111109</v>
          </cell>
          <cell r="B240">
            <v>235303</v>
          </cell>
          <cell r="C240">
            <v>26.14</v>
          </cell>
          <cell r="D240">
            <v>0</v>
          </cell>
          <cell r="E240">
            <v>0</v>
          </cell>
          <cell r="F240">
            <v>1.0960000000000001</v>
          </cell>
          <cell r="G240">
            <v>0</v>
          </cell>
          <cell r="H240">
            <v>0</v>
          </cell>
          <cell r="I240">
            <v>0</v>
          </cell>
          <cell r="J240">
            <v>124</v>
          </cell>
          <cell r="K240">
            <v>26.13</v>
          </cell>
          <cell r="L240">
            <v>0</v>
          </cell>
          <cell r="M240">
            <v>0</v>
          </cell>
          <cell r="N240">
            <v>1.0960000000000001</v>
          </cell>
          <cell r="O240">
            <v>0</v>
          </cell>
          <cell r="P240">
            <v>0</v>
          </cell>
          <cell r="Q240">
            <v>0</v>
          </cell>
          <cell r="R240">
            <v>121.7</v>
          </cell>
          <cell r="S240">
            <v>26.15</v>
          </cell>
          <cell r="T240">
            <v>0</v>
          </cell>
          <cell r="U240">
            <v>0</v>
          </cell>
          <cell r="V240">
            <v>1.0960000000000001</v>
          </cell>
          <cell r="W240">
            <v>0</v>
          </cell>
          <cell r="X240">
            <v>0</v>
          </cell>
          <cell r="Y240">
            <v>0</v>
          </cell>
        </row>
        <row r="241">
          <cell r="A241">
            <v>42964.205555555556</v>
          </cell>
          <cell r="B241">
            <v>235304</v>
          </cell>
          <cell r="C241">
            <v>26.19</v>
          </cell>
          <cell r="D241">
            <v>0</v>
          </cell>
          <cell r="E241">
            <v>0</v>
          </cell>
          <cell r="F241">
            <v>1.0960000000000001</v>
          </cell>
          <cell r="G241">
            <v>0</v>
          </cell>
          <cell r="H241">
            <v>0</v>
          </cell>
          <cell r="I241">
            <v>0</v>
          </cell>
          <cell r="J241">
            <v>125.6</v>
          </cell>
          <cell r="K241">
            <v>26.16</v>
          </cell>
          <cell r="L241">
            <v>0</v>
          </cell>
          <cell r="M241">
            <v>0</v>
          </cell>
          <cell r="N241">
            <v>1.0960000000000001</v>
          </cell>
          <cell r="O241">
            <v>0</v>
          </cell>
          <cell r="P241">
            <v>0</v>
          </cell>
          <cell r="Q241">
            <v>0</v>
          </cell>
          <cell r="R241">
            <v>123.1</v>
          </cell>
          <cell r="S241">
            <v>26.2</v>
          </cell>
          <cell r="T241">
            <v>0</v>
          </cell>
          <cell r="U241">
            <v>0</v>
          </cell>
          <cell r="V241">
            <v>1.0960000000000001</v>
          </cell>
          <cell r="W241">
            <v>0</v>
          </cell>
          <cell r="X241">
            <v>0</v>
          </cell>
          <cell r="Y241">
            <v>0</v>
          </cell>
        </row>
        <row r="242">
          <cell r="A242">
            <v>42964.206250000003</v>
          </cell>
          <cell r="B242">
            <v>235305</v>
          </cell>
          <cell r="C242">
            <v>26.2</v>
          </cell>
          <cell r="D242">
            <v>0</v>
          </cell>
          <cell r="E242">
            <v>0</v>
          </cell>
          <cell r="F242">
            <v>1.0960000000000001</v>
          </cell>
          <cell r="G242">
            <v>0</v>
          </cell>
          <cell r="H242">
            <v>0</v>
          </cell>
          <cell r="I242">
            <v>0</v>
          </cell>
          <cell r="J242">
            <v>123</v>
          </cell>
          <cell r="K242">
            <v>26.19</v>
          </cell>
          <cell r="L242">
            <v>0</v>
          </cell>
          <cell r="M242">
            <v>0</v>
          </cell>
          <cell r="N242">
            <v>1.0960000000000001</v>
          </cell>
          <cell r="O242">
            <v>0</v>
          </cell>
          <cell r="P242">
            <v>0</v>
          </cell>
          <cell r="Q242">
            <v>0</v>
          </cell>
          <cell r="R242">
            <v>120.6</v>
          </cell>
          <cell r="S242">
            <v>26.21</v>
          </cell>
          <cell r="T242">
            <v>0</v>
          </cell>
          <cell r="U242">
            <v>0</v>
          </cell>
          <cell r="V242">
            <v>1.0960000000000001</v>
          </cell>
          <cell r="W242">
            <v>0</v>
          </cell>
          <cell r="X242">
            <v>0</v>
          </cell>
          <cell r="Y242">
            <v>0</v>
          </cell>
        </row>
        <row r="243">
          <cell r="A243">
            <v>42964.206944444442</v>
          </cell>
          <cell r="B243">
            <v>235306</v>
          </cell>
          <cell r="C243">
            <v>26.23</v>
          </cell>
          <cell r="D243">
            <v>0</v>
          </cell>
          <cell r="E243">
            <v>0</v>
          </cell>
          <cell r="F243">
            <v>1.0960000000000001</v>
          </cell>
          <cell r="G243">
            <v>0</v>
          </cell>
          <cell r="H243">
            <v>0</v>
          </cell>
          <cell r="I243">
            <v>0</v>
          </cell>
          <cell r="J243">
            <v>123.1</v>
          </cell>
          <cell r="K243">
            <v>26.2</v>
          </cell>
          <cell r="L243">
            <v>0</v>
          </cell>
          <cell r="M243">
            <v>0</v>
          </cell>
          <cell r="N243">
            <v>1.0960000000000001</v>
          </cell>
          <cell r="O243">
            <v>0</v>
          </cell>
          <cell r="P243">
            <v>0</v>
          </cell>
          <cell r="Q243">
            <v>0</v>
          </cell>
          <cell r="R243">
            <v>121.2</v>
          </cell>
          <cell r="S243">
            <v>26.25</v>
          </cell>
          <cell r="T243">
            <v>0</v>
          </cell>
          <cell r="U243">
            <v>0</v>
          </cell>
          <cell r="V243">
            <v>1.0960000000000001</v>
          </cell>
          <cell r="W243">
            <v>0</v>
          </cell>
          <cell r="X243">
            <v>0</v>
          </cell>
          <cell r="Y243">
            <v>0</v>
          </cell>
        </row>
        <row r="244">
          <cell r="A244">
            <v>42964.207638888889</v>
          </cell>
          <cell r="B244">
            <v>235307</v>
          </cell>
          <cell r="C244">
            <v>26.23</v>
          </cell>
          <cell r="D244">
            <v>0</v>
          </cell>
          <cell r="E244">
            <v>0</v>
          </cell>
          <cell r="F244">
            <v>1.0960000000000001</v>
          </cell>
          <cell r="G244">
            <v>0</v>
          </cell>
          <cell r="H244">
            <v>0</v>
          </cell>
          <cell r="I244">
            <v>0</v>
          </cell>
          <cell r="J244">
            <v>125.5</v>
          </cell>
          <cell r="K244">
            <v>26.22</v>
          </cell>
          <cell r="L244">
            <v>0</v>
          </cell>
          <cell r="M244">
            <v>0</v>
          </cell>
          <cell r="N244">
            <v>1.0960000000000001</v>
          </cell>
          <cell r="O244">
            <v>0</v>
          </cell>
          <cell r="P244">
            <v>0</v>
          </cell>
          <cell r="Q244">
            <v>0</v>
          </cell>
          <cell r="R244">
            <v>123.6</v>
          </cell>
          <cell r="S244">
            <v>26.25</v>
          </cell>
          <cell r="T244">
            <v>0</v>
          </cell>
          <cell r="U244">
            <v>0</v>
          </cell>
          <cell r="V244">
            <v>1.0960000000000001</v>
          </cell>
          <cell r="W244">
            <v>0</v>
          </cell>
          <cell r="X244">
            <v>0</v>
          </cell>
          <cell r="Y244">
            <v>0</v>
          </cell>
        </row>
        <row r="245">
          <cell r="A245">
            <v>42964.208333333336</v>
          </cell>
          <cell r="B245">
            <v>235308</v>
          </cell>
          <cell r="C245">
            <v>26.2</v>
          </cell>
          <cell r="D245">
            <v>0</v>
          </cell>
          <cell r="E245">
            <v>0</v>
          </cell>
          <cell r="F245">
            <v>1.0960000000000001</v>
          </cell>
          <cell r="G245">
            <v>0</v>
          </cell>
          <cell r="H245">
            <v>0</v>
          </cell>
          <cell r="I245">
            <v>0</v>
          </cell>
          <cell r="J245">
            <v>127.2</v>
          </cell>
          <cell r="K245">
            <v>26.19</v>
          </cell>
          <cell r="L245">
            <v>0</v>
          </cell>
          <cell r="M245">
            <v>0</v>
          </cell>
          <cell r="N245">
            <v>1.0960000000000001</v>
          </cell>
          <cell r="O245">
            <v>0</v>
          </cell>
          <cell r="P245">
            <v>0</v>
          </cell>
          <cell r="Q245">
            <v>0</v>
          </cell>
          <cell r="R245">
            <v>123.3</v>
          </cell>
          <cell r="S245">
            <v>26.22</v>
          </cell>
          <cell r="T245">
            <v>0</v>
          </cell>
          <cell r="U245">
            <v>0</v>
          </cell>
          <cell r="V245">
            <v>1.0960000000000001</v>
          </cell>
          <cell r="W245">
            <v>0</v>
          </cell>
          <cell r="X245">
            <v>0</v>
          </cell>
          <cell r="Y245">
            <v>0</v>
          </cell>
        </row>
        <row r="246">
          <cell r="A246">
            <v>42964.209027777775</v>
          </cell>
          <cell r="B246">
            <v>235309</v>
          </cell>
          <cell r="C246">
            <v>26.21</v>
          </cell>
          <cell r="D246">
            <v>0</v>
          </cell>
          <cell r="E246">
            <v>0</v>
          </cell>
          <cell r="F246">
            <v>1.0960000000000001</v>
          </cell>
          <cell r="G246">
            <v>0</v>
          </cell>
          <cell r="H246">
            <v>0</v>
          </cell>
          <cell r="I246">
            <v>0</v>
          </cell>
          <cell r="J246">
            <v>129.4</v>
          </cell>
          <cell r="K246">
            <v>26.19</v>
          </cell>
          <cell r="L246">
            <v>0</v>
          </cell>
          <cell r="M246">
            <v>0</v>
          </cell>
          <cell r="N246">
            <v>1.0960000000000001</v>
          </cell>
          <cell r="O246">
            <v>0</v>
          </cell>
          <cell r="P246">
            <v>0</v>
          </cell>
          <cell r="Q246">
            <v>0</v>
          </cell>
          <cell r="R246">
            <v>122.3</v>
          </cell>
          <cell r="S246">
            <v>26.23</v>
          </cell>
          <cell r="T246">
            <v>0</v>
          </cell>
          <cell r="U246">
            <v>0</v>
          </cell>
          <cell r="V246">
            <v>1.0960000000000001</v>
          </cell>
          <cell r="W246">
            <v>0</v>
          </cell>
          <cell r="X246">
            <v>0</v>
          </cell>
          <cell r="Y246">
            <v>0</v>
          </cell>
        </row>
        <row r="247">
          <cell r="A247">
            <v>42964.209722222222</v>
          </cell>
          <cell r="B247">
            <v>235310</v>
          </cell>
          <cell r="C247">
            <v>26.21</v>
          </cell>
          <cell r="D247">
            <v>0</v>
          </cell>
          <cell r="E247">
            <v>0</v>
          </cell>
          <cell r="F247">
            <v>1.0960000000000001</v>
          </cell>
          <cell r="G247">
            <v>0</v>
          </cell>
          <cell r="H247">
            <v>0</v>
          </cell>
          <cell r="I247">
            <v>0</v>
          </cell>
          <cell r="J247">
            <v>122.6</v>
          </cell>
          <cell r="K247">
            <v>26.2</v>
          </cell>
          <cell r="L247">
            <v>0</v>
          </cell>
          <cell r="M247">
            <v>0</v>
          </cell>
          <cell r="N247">
            <v>1.0960000000000001</v>
          </cell>
          <cell r="O247">
            <v>0</v>
          </cell>
          <cell r="P247">
            <v>0</v>
          </cell>
          <cell r="Q247">
            <v>0</v>
          </cell>
          <cell r="R247">
            <v>120.4</v>
          </cell>
          <cell r="S247">
            <v>26.24</v>
          </cell>
          <cell r="T247">
            <v>0</v>
          </cell>
          <cell r="U247">
            <v>0</v>
          </cell>
          <cell r="V247">
            <v>1.0960000000000001</v>
          </cell>
          <cell r="W247">
            <v>0</v>
          </cell>
          <cell r="X247">
            <v>0</v>
          </cell>
          <cell r="Y247">
            <v>0</v>
          </cell>
        </row>
        <row r="248">
          <cell r="A248">
            <v>42964.210416666669</v>
          </cell>
          <cell r="B248">
            <v>235311</v>
          </cell>
          <cell r="C248">
            <v>26.22</v>
          </cell>
          <cell r="D248">
            <v>0</v>
          </cell>
          <cell r="E248">
            <v>0</v>
          </cell>
          <cell r="F248">
            <v>0.97399999999999998</v>
          </cell>
          <cell r="G248">
            <v>0</v>
          </cell>
          <cell r="H248">
            <v>0</v>
          </cell>
          <cell r="I248">
            <v>0</v>
          </cell>
          <cell r="J248">
            <v>125.8</v>
          </cell>
          <cell r="K248">
            <v>26.19</v>
          </cell>
          <cell r="L248">
            <v>0</v>
          </cell>
          <cell r="M248">
            <v>0</v>
          </cell>
          <cell r="N248">
            <v>0.73099999999999998</v>
          </cell>
          <cell r="O248">
            <v>0</v>
          </cell>
          <cell r="P248">
            <v>0</v>
          </cell>
          <cell r="Q248">
            <v>0</v>
          </cell>
          <cell r="R248">
            <v>123.2</v>
          </cell>
          <cell r="S248">
            <v>26.24</v>
          </cell>
          <cell r="T248">
            <v>0</v>
          </cell>
          <cell r="U248">
            <v>0</v>
          </cell>
          <cell r="V248">
            <v>1.0960000000000001</v>
          </cell>
          <cell r="W248">
            <v>0</v>
          </cell>
          <cell r="X248">
            <v>0</v>
          </cell>
          <cell r="Y248">
            <v>0</v>
          </cell>
        </row>
        <row r="249">
          <cell r="A249">
            <v>42964.211111111108</v>
          </cell>
          <cell r="B249">
            <v>235312</v>
          </cell>
          <cell r="C249">
            <v>26.16</v>
          </cell>
          <cell r="D249">
            <v>0</v>
          </cell>
          <cell r="E249">
            <v>0</v>
          </cell>
          <cell r="F249">
            <v>0.51800000000000002</v>
          </cell>
          <cell r="G249">
            <v>0</v>
          </cell>
          <cell r="H249">
            <v>0</v>
          </cell>
          <cell r="I249">
            <v>0</v>
          </cell>
          <cell r="J249">
            <v>122.3</v>
          </cell>
          <cell r="K249">
            <v>26.12</v>
          </cell>
          <cell r="L249">
            <v>0</v>
          </cell>
          <cell r="M249">
            <v>0</v>
          </cell>
          <cell r="N249">
            <v>0.36499999999999999</v>
          </cell>
          <cell r="O249">
            <v>0</v>
          </cell>
          <cell r="P249">
            <v>0</v>
          </cell>
          <cell r="Q249">
            <v>0</v>
          </cell>
          <cell r="R249">
            <v>120.2</v>
          </cell>
          <cell r="S249">
            <v>26.19</v>
          </cell>
          <cell r="T249">
            <v>0</v>
          </cell>
          <cell r="U249">
            <v>0</v>
          </cell>
          <cell r="V249">
            <v>0.73099999999999998</v>
          </cell>
          <cell r="W249">
            <v>0</v>
          </cell>
          <cell r="X249">
            <v>0</v>
          </cell>
          <cell r="Y249">
            <v>0</v>
          </cell>
        </row>
        <row r="250">
          <cell r="A250">
            <v>42964.211805555555</v>
          </cell>
          <cell r="B250">
            <v>235313</v>
          </cell>
          <cell r="C250">
            <v>26.09</v>
          </cell>
          <cell r="D250">
            <v>0</v>
          </cell>
          <cell r="E250">
            <v>0</v>
          </cell>
          <cell r="F250">
            <v>0.36499999999999999</v>
          </cell>
          <cell r="G250">
            <v>0</v>
          </cell>
          <cell r="H250">
            <v>0</v>
          </cell>
          <cell r="I250">
            <v>0</v>
          </cell>
          <cell r="J250">
            <v>121.3</v>
          </cell>
          <cell r="K250">
            <v>26.09</v>
          </cell>
          <cell r="L250">
            <v>0</v>
          </cell>
          <cell r="M250">
            <v>0</v>
          </cell>
          <cell r="N250">
            <v>0.36499999999999999</v>
          </cell>
          <cell r="O250">
            <v>0</v>
          </cell>
          <cell r="P250">
            <v>0</v>
          </cell>
          <cell r="Q250">
            <v>0</v>
          </cell>
          <cell r="R250">
            <v>119.1</v>
          </cell>
          <cell r="S250">
            <v>26.11</v>
          </cell>
          <cell r="T250">
            <v>0</v>
          </cell>
          <cell r="U250">
            <v>0</v>
          </cell>
          <cell r="V250">
            <v>0.36499999999999999</v>
          </cell>
          <cell r="W250">
            <v>0</v>
          </cell>
          <cell r="X250">
            <v>0</v>
          </cell>
          <cell r="Y250">
            <v>0</v>
          </cell>
        </row>
        <row r="251">
          <cell r="A251">
            <v>42964.212500000001</v>
          </cell>
          <cell r="B251">
            <v>235314</v>
          </cell>
          <cell r="C251">
            <v>26.08</v>
          </cell>
          <cell r="D251">
            <v>0</v>
          </cell>
          <cell r="E251">
            <v>0</v>
          </cell>
          <cell r="F251">
            <v>0.36499999999999999</v>
          </cell>
          <cell r="G251">
            <v>0</v>
          </cell>
          <cell r="H251">
            <v>0</v>
          </cell>
          <cell r="I251">
            <v>0</v>
          </cell>
          <cell r="J251">
            <v>121.9</v>
          </cell>
          <cell r="K251">
            <v>26.07</v>
          </cell>
          <cell r="L251">
            <v>0</v>
          </cell>
          <cell r="M251">
            <v>0</v>
          </cell>
          <cell r="N251">
            <v>0.36499999999999999</v>
          </cell>
          <cell r="O251">
            <v>0</v>
          </cell>
          <cell r="P251">
            <v>0</v>
          </cell>
          <cell r="Q251">
            <v>0</v>
          </cell>
          <cell r="R251">
            <v>120.4</v>
          </cell>
          <cell r="S251">
            <v>26.1</v>
          </cell>
          <cell r="T251">
            <v>0</v>
          </cell>
          <cell r="U251">
            <v>0</v>
          </cell>
          <cell r="V251">
            <v>0.36499999999999999</v>
          </cell>
          <cell r="W251">
            <v>0</v>
          </cell>
          <cell r="X251">
            <v>0</v>
          </cell>
          <cell r="Y251">
            <v>0</v>
          </cell>
        </row>
        <row r="252">
          <cell r="A252">
            <v>42964.213194444441</v>
          </cell>
          <cell r="B252">
            <v>235315</v>
          </cell>
          <cell r="C252">
            <v>26.06</v>
          </cell>
          <cell r="D252">
            <v>0</v>
          </cell>
          <cell r="E252">
            <v>0</v>
          </cell>
          <cell r="F252">
            <v>0.36499999999999999</v>
          </cell>
          <cell r="G252">
            <v>0</v>
          </cell>
          <cell r="H252">
            <v>0</v>
          </cell>
          <cell r="I252">
            <v>0</v>
          </cell>
          <cell r="J252">
            <v>121.6</v>
          </cell>
          <cell r="K252">
            <v>26.03</v>
          </cell>
          <cell r="L252">
            <v>0</v>
          </cell>
          <cell r="M252">
            <v>0</v>
          </cell>
          <cell r="N252">
            <v>0.36499999999999999</v>
          </cell>
          <cell r="O252">
            <v>0</v>
          </cell>
          <cell r="P252">
            <v>0</v>
          </cell>
          <cell r="Q252">
            <v>0</v>
          </cell>
          <cell r="R252">
            <v>119.9</v>
          </cell>
          <cell r="S252">
            <v>26.07</v>
          </cell>
          <cell r="T252">
            <v>0</v>
          </cell>
          <cell r="U252">
            <v>0</v>
          </cell>
          <cell r="V252">
            <v>0.36499999999999999</v>
          </cell>
          <cell r="W252">
            <v>0</v>
          </cell>
          <cell r="X252">
            <v>0</v>
          </cell>
          <cell r="Y252">
            <v>0</v>
          </cell>
        </row>
        <row r="253">
          <cell r="A253">
            <v>42964.213888888888</v>
          </cell>
          <cell r="B253">
            <v>235316</v>
          </cell>
          <cell r="C253">
            <v>26.03</v>
          </cell>
          <cell r="D253">
            <v>0</v>
          </cell>
          <cell r="E253">
            <v>0</v>
          </cell>
          <cell r="F253">
            <v>0.36499999999999999</v>
          </cell>
          <cell r="G253">
            <v>0</v>
          </cell>
          <cell r="H253">
            <v>0</v>
          </cell>
          <cell r="I253">
            <v>0</v>
          </cell>
          <cell r="J253">
            <v>124.9</v>
          </cell>
          <cell r="K253">
            <v>26.02</v>
          </cell>
          <cell r="L253">
            <v>0</v>
          </cell>
          <cell r="M253">
            <v>0</v>
          </cell>
          <cell r="N253">
            <v>0.36499999999999999</v>
          </cell>
          <cell r="O253">
            <v>0</v>
          </cell>
          <cell r="P253">
            <v>0</v>
          </cell>
          <cell r="Q253">
            <v>0</v>
          </cell>
          <cell r="R253">
            <v>123</v>
          </cell>
          <cell r="S253">
            <v>26.05</v>
          </cell>
          <cell r="T253">
            <v>0</v>
          </cell>
          <cell r="U253">
            <v>0</v>
          </cell>
          <cell r="V253">
            <v>0.36499999999999999</v>
          </cell>
          <cell r="W253">
            <v>0</v>
          </cell>
          <cell r="X253">
            <v>0</v>
          </cell>
          <cell r="Y253">
            <v>0</v>
          </cell>
        </row>
        <row r="254">
          <cell r="A254">
            <v>42964.214583333334</v>
          </cell>
          <cell r="B254">
            <v>235317</v>
          </cell>
          <cell r="C254">
            <v>26.05</v>
          </cell>
          <cell r="D254">
            <v>0</v>
          </cell>
          <cell r="E254">
            <v>0</v>
          </cell>
          <cell r="F254">
            <v>0.42599999999999999</v>
          </cell>
          <cell r="G254">
            <v>0</v>
          </cell>
          <cell r="H254">
            <v>0</v>
          </cell>
          <cell r="I254">
            <v>0</v>
          </cell>
          <cell r="J254">
            <v>124</v>
          </cell>
          <cell r="K254">
            <v>26.02</v>
          </cell>
          <cell r="L254">
            <v>0</v>
          </cell>
          <cell r="M254">
            <v>0</v>
          </cell>
          <cell r="N254">
            <v>0.36499999999999999</v>
          </cell>
          <cell r="O254">
            <v>0</v>
          </cell>
          <cell r="P254">
            <v>0</v>
          </cell>
          <cell r="Q254">
            <v>0</v>
          </cell>
          <cell r="R254">
            <v>121.4</v>
          </cell>
          <cell r="S254">
            <v>26.09</v>
          </cell>
          <cell r="T254">
            <v>0</v>
          </cell>
          <cell r="U254">
            <v>0</v>
          </cell>
          <cell r="V254">
            <v>0.73099999999999998</v>
          </cell>
          <cell r="W254">
            <v>0</v>
          </cell>
          <cell r="X254">
            <v>0</v>
          </cell>
          <cell r="Y254">
            <v>0</v>
          </cell>
        </row>
        <row r="255">
          <cell r="A255">
            <v>42964.215277777781</v>
          </cell>
          <cell r="B255">
            <v>235318</v>
          </cell>
          <cell r="C255">
            <v>26.12</v>
          </cell>
          <cell r="D255">
            <v>0</v>
          </cell>
          <cell r="E255">
            <v>0</v>
          </cell>
          <cell r="F255">
            <v>1.0960000000000001</v>
          </cell>
          <cell r="G255">
            <v>0</v>
          </cell>
          <cell r="H255">
            <v>0</v>
          </cell>
          <cell r="I255">
            <v>0</v>
          </cell>
          <cell r="J255">
            <v>124.6</v>
          </cell>
          <cell r="K255">
            <v>26.11</v>
          </cell>
          <cell r="L255">
            <v>0</v>
          </cell>
          <cell r="M255">
            <v>0</v>
          </cell>
          <cell r="N255">
            <v>1.0960000000000001</v>
          </cell>
          <cell r="O255">
            <v>0</v>
          </cell>
          <cell r="P255">
            <v>0</v>
          </cell>
          <cell r="Q255">
            <v>0</v>
          </cell>
          <cell r="R255">
            <v>121.8</v>
          </cell>
          <cell r="S255">
            <v>26.12</v>
          </cell>
          <cell r="T255">
            <v>0</v>
          </cell>
          <cell r="U255">
            <v>0</v>
          </cell>
          <cell r="V255">
            <v>1.0960000000000001</v>
          </cell>
          <cell r="W255">
            <v>0</v>
          </cell>
          <cell r="X255">
            <v>0</v>
          </cell>
          <cell r="Y255">
            <v>0</v>
          </cell>
        </row>
        <row r="256">
          <cell r="A256">
            <v>42964.21597222222</v>
          </cell>
          <cell r="B256">
            <v>235319</v>
          </cell>
          <cell r="C256">
            <v>26.11</v>
          </cell>
          <cell r="D256">
            <v>0</v>
          </cell>
          <cell r="E256">
            <v>0</v>
          </cell>
          <cell r="F256">
            <v>0.85299999999999998</v>
          </cell>
          <cell r="G256">
            <v>0</v>
          </cell>
          <cell r="H256">
            <v>0</v>
          </cell>
          <cell r="I256">
            <v>0</v>
          </cell>
          <cell r="J256">
            <v>123.7</v>
          </cell>
          <cell r="K256">
            <v>26.09</v>
          </cell>
          <cell r="L256">
            <v>0</v>
          </cell>
          <cell r="M256">
            <v>0</v>
          </cell>
          <cell r="N256">
            <v>0.73099999999999998</v>
          </cell>
          <cell r="O256">
            <v>0</v>
          </cell>
          <cell r="P256">
            <v>0</v>
          </cell>
          <cell r="Q256">
            <v>0</v>
          </cell>
          <cell r="R256">
            <v>121</v>
          </cell>
          <cell r="S256">
            <v>26.13</v>
          </cell>
          <cell r="T256">
            <v>0</v>
          </cell>
          <cell r="U256">
            <v>0</v>
          </cell>
          <cell r="V256">
            <v>1.0960000000000001</v>
          </cell>
          <cell r="W256">
            <v>0</v>
          </cell>
          <cell r="X256">
            <v>0</v>
          </cell>
          <cell r="Y256">
            <v>0</v>
          </cell>
        </row>
        <row r="257">
          <cell r="A257">
            <v>42964.216666666667</v>
          </cell>
          <cell r="B257">
            <v>235320</v>
          </cell>
          <cell r="C257">
            <v>26.13</v>
          </cell>
          <cell r="D257">
            <v>0</v>
          </cell>
          <cell r="E257">
            <v>0</v>
          </cell>
          <cell r="F257">
            <v>0.73099999999999998</v>
          </cell>
          <cell r="G257">
            <v>0</v>
          </cell>
          <cell r="H257">
            <v>0</v>
          </cell>
          <cell r="I257">
            <v>0</v>
          </cell>
          <cell r="J257">
            <v>122.4</v>
          </cell>
          <cell r="K257">
            <v>26.11</v>
          </cell>
          <cell r="L257">
            <v>0</v>
          </cell>
          <cell r="M257">
            <v>0</v>
          </cell>
          <cell r="N257">
            <v>0.36499999999999999</v>
          </cell>
          <cell r="O257">
            <v>0</v>
          </cell>
          <cell r="P257">
            <v>0</v>
          </cell>
          <cell r="Q257">
            <v>0</v>
          </cell>
          <cell r="R257">
            <v>120</v>
          </cell>
          <cell r="S257">
            <v>26.15</v>
          </cell>
          <cell r="T257">
            <v>0</v>
          </cell>
          <cell r="U257">
            <v>0</v>
          </cell>
          <cell r="V257">
            <v>1.0960000000000001</v>
          </cell>
          <cell r="W257">
            <v>0</v>
          </cell>
          <cell r="X257">
            <v>0</v>
          </cell>
          <cell r="Y257">
            <v>0</v>
          </cell>
        </row>
        <row r="258">
          <cell r="A258">
            <v>42964.217361111114</v>
          </cell>
          <cell r="B258">
            <v>235321</v>
          </cell>
          <cell r="C258">
            <v>26.14</v>
          </cell>
          <cell r="D258">
            <v>0</v>
          </cell>
          <cell r="E258">
            <v>0</v>
          </cell>
          <cell r="F258">
            <v>1.0349999999999999</v>
          </cell>
          <cell r="G258">
            <v>0</v>
          </cell>
          <cell r="H258">
            <v>0</v>
          </cell>
          <cell r="I258">
            <v>0</v>
          </cell>
          <cell r="J258">
            <v>122.1</v>
          </cell>
          <cell r="K258">
            <v>26.13</v>
          </cell>
          <cell r="L258">
            <v>0</v>
          </cell>
          <cell r="M258">
            <v>0</v>
          </cell>
          <cell r="N258">
            <v>0.73099999999999998</v>
          </cell>
          <cell r="O258">
            <v>0</v>
          </cell>
          <cell r="P258">
            <v>0</v>
          </cell>
          <cell r="Q258">
            <v>0</v>
          </cell>
          <cell r="R258">
            <v>119.6</v>
          </cell>
          <cell r="S258">
            <v>26.15</v>
          </cell>
          <cell r="T258">
            <v>0</v>
          </cell>
          <cell r="U258">
            <v>0</v>
          </cell>
          <cell r="V258">
            <v>1.0960000000000001</v>
          </cell>
          <cell r="W258">
            <v>0</v>
          </cell>
          <cell r="X258">
            <v>0</v>
          </cell>
          <cell r="Y258">
            <v>0</v>
          </cell>
        </row>
        <row r="259">
          <cell r="A259">
            <v>42964.218055555553</v>
          </cell>
          <cell r="B259">
            <v>235322</v>
          </cell>
          <cell r="C259">
            <v>26.11</v>
          </cell>
          <cell r="D259">
            <v>0</v>
          </cell>
          <cell r="E259">
            <v>0</v>
          </cell>
          <cell r="F259">
            <v>0.39600000000000002</v>
          </cell>
          <cell r="G259">
            <v>0</v>
          </cell>
          <cell r="H259">
            <v>0</v>
          </cell>
          <cell r="I259">
            <v>0</v>
          </cell>
          <cell r="J259">
            <v>120.6</v>
          </cell>
          <cell r="K259">
            <v>26.08</v>
          </cell>
          <cell r="L259">
            <v>0</v>
          </cell>
          <cell r="M259">
            <v>0</v>
          </cell>
          <cell r="N259">
            <v>0.36499999999999999</v>
          </cell>
          <cell r="O259">
            <v>0</v>
          </cell>
          <cell r="P259">
            <v>0</v>
          </cell>
          <cell r="Q259">
            <v>0</v>
          </cell>
          <cell r="R259">
            <v>117.3</v>
          </cell>
          <cell r="S259">
            <v>26.13</v>
          </cell>
          <cell r="T259">
            <v>0</v>
          </cell>
          <cell r="U259">
            <v>0</v>
          </cell>
          <cell r="V259">
            <v>0.73099999999999998</v>
          </cell>
          <cell r="W259">
            <v>0</v>
          </cell>
          <cell r="X259">
            <v>0</v>
          </cell>
          <cell r="Y259">
            <v>0</v>
          </cell>
        </row>
        <row r="260">
          <cell r="A260">
            <v>42964.21875</v>
          </cell>
          <cell r="B260">
            <v>235323</v>
          </cell>
          <cell r="C260">
            <v>26.06</v>
          </cell>
          <cell r="D260">
            <v>0</v>
          </cell>
          <cell r="E260">
            <v>0</v>
          </cell>
          <cell r="F260">
            <v>0.36499999999999999</v>
          </cell>
          <cell r="G260">
            <v>0</v>
          </cell>
          <cell r="H260">
            <v>0</v>
          </cell>
          <cell r="I260">
            <v>0</v>
          </cell>
          <cell r="J260">
            <v>120.7</v>
          </cell>
          <cell r="K260">
            <v>26.04</v>
          </cell>
          <cell r="L260">
            <v>0</v>
          </cell>
          <cell r="M260">
            <v>0</v>
          </cell>
          <cell r="N260">
            <v>0.36499999999999999</v>
          </cell>
          <cell r="O260">
            <v>0</v>
          </cell>
          <cell r="P260">
            <v>0</v>
          </cell>
          <cell r="Q260">
            <v>0</v>
          </cell>
          <cell r="R260">
            <v>116.7</v>
          </cell>
          <cell r="S260">
            <v>26.08</v>
          </cell>
          <cell r="T260">
            <v>0</v>
          </cell>
          <cell r="U260">
            <v>0</v>
          </cell>
          <cell r="V260">
            <v>0.36499999999999999</v>
          </cell>
          <cell r="W260">
            <v>0</v>
          </cell>
          <cell r="X260">
            <v>0</v>
          </cell>
          <cell r="Y260">
            <v>0</v>
          </cell>
        </row>
        <row r="261">
          <cell r="A261">
            <v>42964.219444444447</v>
          </cell>
          <cell r="B261">
            <v>235324</v>
          </cell>
          <cell r="C261">
            <v>26.05</v>
          </cell>
          <cell r="D261">
            <v>0</v>
          </cell>
          <cell r="E261">
            <v>0</v>
          </cell>
          <cell r="F261">
            <v>0.36499999999999999</v>
          </cell>
          <cell r="G261">
            <v>0</v>
          </cell>
          <cell r="H261">
            <v>0</v>
          </cell>
          <cell r="I261">
            <v>0</v>
          </cell>
          <cell r="J261">
            <v>120.4</v>
          </cell>
          <cell r="K261">
            <v>26.04</v>
          </cell>
          <cell r="L261">
            <v>0</v>
          </cell>
          <cell r="M261">
            <v>0</v>
          </cell>
          <cell r="N261">
            <v>0.36499999999999999</v>
          </cell>
          <cell r="O261">
            <v>0</v>
          </cell>
          <cell r="P261">
            <v>0</v>
          </cell>
          <cell r="Q261">
            <v>0</v>
          </cell>
          <cell r="R261">
            <v>118.8</v>
          </cell>
          <cell r="S261">
            <v>26.05</v>
          </cell>
          <cell r="T261">
            <v>0</v>
          </cell>
          <cell r="U261">
            <v>0</v>
          </cell>
          <cell r="V261">
            <v>0.36499999999999999</v>
          </cell>
          <cell r="W261">
            <v>0</v>
          </cell>
          <cell r="X261">
            <v>0</v>
          </cell>
          <cell r="Y261">
            <v>0</v>
          </cell>
        </row>
        <row r="262">
          <cell r="A262">
            <v>42964.220138888886</v>
          </cell>
          <cell r="B262">
            <v>235325</v>
          </cell>
          <cell r="C262">
            <v>26.05</v>
          </cell>
          <cell r="D262">
            <v>0</v>
          </cell>
          <cell r="E262">
            <v>0</v>
          </cell>
          <cell r="F262">
            <v>0.36499999999999999</v>
          </cell>
          <cell r="G262">
            <v>0</v>
          </cell>
          <cell r="H262">
            <v>0</v>
          </cell>
          <cell r="I262">
            <v>0</v>
          </cell>
          <cell r="J262">
            <v>121</v>
          </cell>
          <cell r="K262">
            <v>26.04</v>
          </cell>
          <cell r="L262">
            <v>0</v>
          </cell>
          <cell r="M262">
            <v>0</v>
          </cell>
          <cell r="N262">
            <v>0.36499999999999999</v>
          </cell>
          <cell r="O262">
            <v>0</v>
          </cell>
          <cell r="P262">
            <v>0</v>
          </cell>
          <cell r="Q262">
            <v>0</v>
          </cell>
          <cell r="R262">
            <v>119.2</v>
          </cell>
          <cell r="S262">
            <v>26.08</v>
          </cell>
          <cell r="T262">
            <v>0</v>
          </cell>
          <cell r="U262">
            <v>0</v>
          </cell>
          <cell r="V262">
            <v>0.36499999999999999</v>
          </cell>
          <cell r="W262">
            <v>0</v>
          </cell>
          <cell r="X262">
            <v>0</v>
          </cell>
          <cell r="Y262">
            <v>0</v>
          </cell>
        </row>
        <row r="263">
          <cell r="A263">
            <v>42964.220833333333</v>
          </cell>
          <cell r="B263">
            <v>235326</v>
          </cell>
          <cell r="C263">
            <v>26.02</v>
          </cell>
          <cell r="D263">
            <v>0</v>
          </cell>
          <cell r="E263">
            <v>0</v>
          </cell>
          <cell r="F263">
            <v>0.36499999999999999</v>
          </cell>
          <cell r="G263">
            <v>0</v>
          </cell>
          <cell r="H263">
            <v>0</v>
          </cell>
          <cell r="I263">
            <v>0</v>
          </cell>
          <cell r="J263">
            <v>123.5</v>
          </cell>
          <cell r="K263">
            <v>26.01</v>
          </cell>
          <cell r="L263">
            <v>0</v>
          </cell>
          <cell r="M263">
            <v>0</v>
          </cell>
          <cell r="N263">
            <v>0.36499999999999999</v>
          </cell>
          <cell r="O263">
            <v>0</v>
          </cell>
          <cell r="P263">
            <v>0</v>
          </cell>
          <cell r="Q263">
            <v>0</v>
          </cell>
          <cell r="R263">
            <v>120.2</v>
          </cell>
          <cell r="S263">
            <v>26.04</v>
          </cell>
          <cell r="T263">
            <v>0</v>
          </cell>
          <cell r="U263">
            <v>0</v>
          </cell>
          <cell r="V263">
            <v>0.36499999999999999</v>
          </cell>
          <cell r="W263">
            <v>0</v>
          </cell>
          <cell r="X263">
            <v>0</v>
          </cell>
          <cell r="Y263">
            <v>0</v>
          </cell>
        </row>
        <row r="264">
          <cell r="A264">
            <v>42964.22152777778</v>
          </cell>
          <cell r="B264">
            <v>235327</v>
          </cell>
          <cell r="C264">
            <v>26</v>
          </cell>
          <cell r="D264">
            <v>0</v>
          </cell>
          <cell r="E264">
            <v>0</v>
          </cell>
          <cell r="F264">
            <v>0.36499999999999999</v>
          </cell>
          <cell r="G264">
            <v>0</v>
          </cell>
          <cell r="H264">
            <v>0</v>
          </cell>
          <cell r="I264">
            <v>0</v>
          </cell>
          <cell r="J264">
            <v>122.2</v>
          </cell>
          <cell r="K264">
            <v>25.99</v>
          </cell>
          <cell r="L264">
            <v>0</v>
          </cell>
          <cell r="M264">
            <v>0</v>
          </cell>
          <cell r="N264">
            <v>0.36499999999999999</v>
          </cell>
          <cell r="O264">
            <v>0</v>
          </cell>
          <cell r="P264">
            <v>0</v>
          </cell>
          <cell r="Q264">
            <v>0</v>
          </cell>
          <cell r="R264">
            <v>120.1</v>
          </cell>
          <cell r="S264">
            <v>26.01</v>
          </cell>
          <cell r="T264">
            <v>0</v>
          </cell>
          <cell r="U264">
            <v>0</v>
          </cell>
          <cell r="V264">
            <v>0.36499999999999999</v>
          </cell>
          <cell r="W264">
            <v>0</v>
          </cell>
          <cell r="X264">
            <v>0</v>
          </cell>
          <cell r="Y264">
            <v>0</v>
          </cell>
        </row>
        <row r="265">
          <cell r="A265">
            <v>42964.222222222219</v>
          </cell>
          <cell r="B265">
            <v>235328</v>
          </cell>
          <cell r="C265">
            <v>25.98</v>
          </cell>
          <cell r="D265">
            <v>0</v>
          </cell>
          <cell r="E265">
            <v>0</v>
          </cell>
          <cell r="F265">
            <v>0.36499999999999999</v>
          </cell>
          <cell r="G265">
            <v>0</v>
          </cell>
          <cell r="H265">
            <v>0</v>
          </cell>
          <cell r="I265">
            <v>0</v>
          </cell>
          <cell r="J265">
            <v>120.5</v>
          </cell>
          <cell r="K265">
            <v>25.97</v>
          </cell>
          <cell r="L265">
            <v>0</v>
          </cell>
          <cell r="M265">
            <v>0</v>
          </cell>
          <cell r="N265">
            <v>0.36499999999999999</v>
          </cell>
          <cell r="O265">
            <v>0</v>
          </cell>
          <cell r="P265">
            <v>0</v>
          </cell>
          <cell r="Q265">
            <v>0</v>
          </cell>
          <cell r="R265">
            <v>119.4</v>
          </cell>
          <cell r="S265">
            <v>25.99</v>
          </cell>
          <cell r="T265">
            <v>0</v>
          </cell>
          <cell r="U265">
            <v>0</v>
          </cell>
          <cell r="V265">
            <v>0.36499999999999999</v>
          </cell>
          <cell r="W265">
            <v>0</v>
          </cell>
          <cell r="X265">
            <v>0</v>
          </cell>
          <cell r="Y265">
            <v>0</v>
          </cell>
        </row>
        <row r="266">
          <cell r="A266">
            <v>42964.222916666666</v>
          </cell>
          <cell r="B266">
            <v>235329</v>
          </cell>
          <cell r="C266">
            <v>25.94</v>
          </cell>
          <cell r="D266">
            <v>0</v>
          </cell>
          <cell r="E266">
            <v>0</v>
          </cell>
          <cell r="F266">
            <v>0.36499999999999999</v>
          </cell>
          <cell r="G266">
            <v>0</v>
          </cell>
          <cell r="H266">
            <v>0</v>
          </cell>
          <cell r="I266">
            <v>0</v>
          </cell>
          <cell r="J266">
            <v>120.7</v>
          </cell>
          <cell r="K266">
            <v>25.92</v>
          </cell>
          <cell r="L266">
            <v>0</v>
          </cell>
          <cell r="M266">
            <v>0</v>
          </cell>
          <cell r="N266">
            <v>0.36499999999999999</v>
          </cell>
          <cell r="O266">
            <v>0</v>
          </cell>
          <cell r="P266">
            <v>0</v>
          </cell>
          <cell r="Q266">
            <v>0</v>
          </cell>
          <cell r="R266">
            <v>118.4</v>
          </cell>
          <cell r="S266">
            <v>25.97</v>
          </cell>
          <cell r="T266">
            <v>0</v>
          </cell>
          <cell r="U266">
            <v>0</v>
          </cell>
          <cell r="V266">
            <v>0.36499999999999999</v>
          </cell>
          <cell r="W266">
            <v>0</v>
          </cell>
          <cell r="X266">
            <v>0</v>
          </cell>
          <cell r="Y266">
            <v>0</v>
          </cell>
        </row>
        <row r="267">
          <cell r="A267">
            <v>42964.223611111112</v>
          </cell>
          <cell r="B267">
            <v>235330</v>
          </cell>
          <cell r="C267">
            <v>25.89</v>
          </cell>
          <cell r="D267">
            <v>0</v>
          </cell>
          <cell r="E267">
            <v>0</v>
          </cell>
          <cell r="F267">
            <v>0.36499999999999999</v>
          </cell>
          <cell r="G267">
            <v>0</v>
          </cell>
          <cell r="H267">
            <v>0</v>
          </cell>
          <cell r="I267">
            <v>0</v>
          </cell>
          <cell r="J267">
            <v>125.7</v>
          </cell>
          <cell r="K267">
            <v>25.88</v>
          </cell>
          <cell r="L267">
            <v>0</v>
          </cell>
          <cell r="M267">
            <v>0</v>
          </cell>
          <cell r="N267">
            <v>0.36499999999999999</v>
          </cell>
          <cell r="O267">
            <v>0</v>
          </cell>
          <cell r="P267">
            <v>0</v>
          </cell>
          <cell r="Q267">
            <v>0</v>
          </cell>
          <cell r="R267">
            <v>123.3</v>
          </cell>
          <cell r="S267">
            <v>25.92</v>
          </cell>
          <cell r="T267">
            <v>0</v>
          </cell>
          <cell r="U267">
            <v>0</v>
          </cell>
          <cell r="V267">
            <v>0.36499999999999999</v>
          </cell>
          <cell r="W267">
            <v>0</v>
          </cell>
          <cell r="X267">
            <v>0</v>
          </cell>
          <cell r="Y267">
            <v>0</v>
          </cell>
        </row>
        <row r="268">
          <cell r="A268">
            <v>42964.224305555559</v>
          </cell>
          <cell r="B268">
            <v>235331</v>
          </cell>
          <cell r="C268">
            <v>25.88</v>
          </cell>
          <cell r="D268">
            <v>0</v>
          </cell>
          <cell r="E268">
            <v>0</v>
          </cell>
          <cell r="F268">
            <v>0.36499999999999999</v>
          </cell>
          <cell r="G268">
            <v>0</v>
          </cell>
          <cell r="H268">
            <v>0</v>
          </cell>
          <cell r="I268">
            <v>0</v>
          </cell>
          <cell r="J268">
            <v>122</v>
          </cell>
          <cell r="K268">
            <v>25.87</v>
          </cell>
          <cell r="L268">
            <v>0</v>
          </cell>
          <cell r="M268">
            <v>0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114.2</v>
          </cell>
          <cell r="S268">
            <v>25.9</v>
          </cell>
          <cell r="T268">
            <v>0</v>
          </cell>
          <cell r="U268">
            <v>0</v>
          </cell>
          <cell r="V268">
            <v>0.36499999999999999</v>
          </cell>
          <cell r="W268">
            <v>0</v>
          </cell>
          <cell r="X268">
            <v>0</v>
          </cell>
          <cell r="Y268">
            <v>0</v>
          </cell>
        </row>
        <row r="269">
          <cell r="A269">
            <v>42964.224999999999</v>
          </cell>
          <cell r="B269">
            <v>235332</v>
          </cell>
          <cell r="C269">
            <v>25.92</v>
          </cell>
          <cell r="D269">
            <v>0</v>
          </cell>
          <cell r="E269">
            <v>0</v>
          </cell>
          <cell r="F269">
            <v>0.36499999999999999</v>
          </cell>
          <cell r="G269">
            <v>0</v>
          </cell>
          <cell r="H269">
            <v>0</v>
          </cell>
          <cell r="I269">
            <v>0</v>
          </cell>
          <cell r="J269">
            <v>112.8</v>
          </cell>
          <cell r="K269">
            <v>25.9</v>
          </cell>
          <cell r="L269">
            <v>0</v>
          </cell>
          <cell r="M269">
            <v>0</v>
          </cell>
          <cell r="N269">
            <v>0.36499999999999999</v>
          </cell>
          <cell r="O269">
            <v>0</v>
          </cell>
          <cell r="P269">
            <v>0</v>
          </cell>
          <cell r="Q269">
            <v>0</v>
          </cell>
          <cell r="R269">
            <v>111.4</v>
          </cell>
          <cell r="S269">
            <v>25.94</v>
          </cell>
          <cell r="T269">
            <v>0</v>
          </cell>
          <cell r="U269">
            <v>0</v>
          </cell>
          <cell r="V269">
            <v>0.36499999999999999</v>
          </cell>
          <cell r="W269">
            <v>0</v>
          </cell>
          <cell r="X269">
            <v>0</v>
          </cell>
          <cell r="Y269">
            <v>0</v>
          </cell>
        </row>
        <row r="270">
          <cell r="A270">
            <v>42964.225694444445</v>
          </cell>
          <cell r="B270">
            <v>235333</v>
          </cell>
          <cell r="C270">
            <v>25.92</v>
          </cell>
          <cell r="D270">
            <v>0</v>
          </cell>
          <cell r="E270">
            <v>0</v>
          </cell>
          <cell r="F270">
            <v>0.36499999999999999</v>
          </cell>
          <cell r="G270">
            <v>0</v>
          </cell>
          <cell r="H270">
            <v>0</v>
          </cell>
          <cell r="I270">
            <v>0</v>
          </cell>
          <cell r="J270">
            <v>117.8</v>
          </cell>
          <cell r="K270">
            <v>25.91</v>
          </cell>
          <cell r="L270">
            <v>0</v>
          </cell>
          <cell r="M270">
            <v>0</v>
          </cell>
          <cell r="N270">
            <v>0.36499999999999999</v>
          </cell>
          <cell r="O270">
            <v>0</v>
          </cell>
          <cell r="P270">
            <v>0</v>
          </cell>
          <cell r="Q270">
            <v>0</v>
          </cell>
          <cell r="R270">
            <v>113.2</v>
          </cell>
          <cell r="S270">
            <v>25.96</v>
          </cell>
          <cell r="T270">
            <v>0</v>
          </cell>
          <cell r="U270">
            <v>0</v>
          </cell>
          <cell r="V270">
            <v>0.36499999999999999</v>
          </cell>
          <cell r="W270">
            <v>0</v>
          </cell>
          <cell r="X270">
            <v>0</v>
          </cell>
          <cell r="Y270">
            <v>0</v>
          </cell>
        </row>
        <row r="271">
          <cell r="A271">
            <v>42964.226388888892</v>
          </cell>
          <cell r="B271">
            <v>235334</v>
          </cell>
          <cell r="C271">
            <v>25.96</v>
          </cell>
          <cell r="D271">
            <v>0</v>
          </cell>
          <cell r="E271">
            <v>0</v>
          </cell>
          <cell r="F271">
            <v>0.36499999999999999</v>
          </cell>
          <cell r="G271">
            <v>0</v>
          </cell>
          <cell r="H271">
            <v>0</v>
          </cell>
          <cell r="I271">
            <v>0</v>
          </cell>
          <cell r="J271">
            <v>124.7</v>
          </cell>
          <cell r="K271">
            <v>25.94</v>
          </cell>
          <cell r="L271">
            <v>0</v>
          </cell>
          <cell r="M271">
            <v>0</v>
          </cell>
          <cell r="N271">
            <v>0.36499999999999999</v>
          </cell>
          <cell r="O271">
            <v>0</v>
          </cell>
          <cell r="P271">
            <v>0</v>
          </cell>
          <cell r="Q271">
            <v>0</v>
          </cell>
          <cell r="R271">
            <v>122.1</v>
          </cell>
          <cell r="S271">
            <v>25.98</v>
          </cell>
          <cell r="T271">
            <v>0</v>
          </cell>
          <cell r="U271">
            <v>0</v>
          </cell>
          <cell r="V271">
            <v>0.36499999999999999</v>
          </cell>
          <cell r="W271">
            <v>0</v>
          </cell>
          <cell r="X271">
            <v>0</v>
          </cell>
          <cell r="Y271">
            <v>0</v>
          </cell>
        </row>
        <row r="272">
          <cell r="A272">
            <v>42964.227083333331</v>
          </cell>
          <cell r="B272">
            <v>235335</v>
          </cell>
          <cell r="C272">
            <v>25.99</v>
          </cell>
          <cell r="D272">
            <v>0</v>
          </cell>
          <cell r="E272">
            <v>0</v>
          </cell>
          <cell r="F272">
            <v>0.54800000000000004</v>
          </cell>
          <cell r="G272">
            <v>0</v>
          </cell>
          <cell r="H272">
            <v>0</v>
          </cell>
          <cell r="I272">
            <v>0</v>
          </cell>
          <cell r="J272">
            <v>127.8</v>
          </cell>
          <cell r="K272">
            <v>25.97</v>
          </cell>
          <cell r="L272">
            <v>0</v>
          </cell>
          <cell r="M272">
            <v>0</v>
          </cell>
          <cell r="N272">
            <v>0.36499999999999999</v>
          </cell>
          <cell r="O272">
            <v>0</v>
          </cell>
          <cell r="P272">
            <v>0</v>
          </cell>
          <cell r="Q272">
            <v>0</v>
          </cell>
          <cell r="R272">
            <v>125.8</v>
          </cell>
          <cell r="S272">
            <v>26</v>
          </cell>
          <cell r="T272">
            <v>0</v>
          </cell>
          <cell r="U272">
            <v>0</v>
          </cell>
          <cell r="V272">
            <v>0.73099999999999998</v>
          </cell>
          <cell r="W272">
            <v>0</v>
          </cell>
          <cell r="X272">
            <v>0</v>
          </cell>
          <cell r="Y272">
            <v>0</v>
          </cell>
        </row>
        <row r="273">
          <cell r="A273">
            <v>42964.227777777778</v>
          </cell>
          <cell r="B273">
            <v>235336</v>
          </cell>
          <cell r="C273">
            <v>25.99</v>
          </cell>
          <cell r="D273">
            <v>0</v>
          </cell>
          <cell r="E273">
            <v>0</v>
          </cell>
          <cell r="F273">
            <v>0.54800000000000004</v>
          </cell>
          <cell r="G273">
            <v>0</v>
          </cell>
          <cell r="H273">
            <v>0</v>
          </cell>
          <cell r="I273">
            <v>0</v>
          </cell>
          <cell r="J273">
            <v>131.30000000000001</v>
          </cell>
          <cell r="K273">
            <v>25.98</v>
          </cell>
          <cell r="L273">
            <v>0</v>
          </cell>
          <cell r="M273">
            <v>0</v>
          </cell>
          <cell r="N273">
            <v>0.36499999999999999</v>
          </cell>
          <cell r="O273">
            <v>0</v>
          </cell>
          <cell r="P273">
            <v>0</v>
          </cell>
          <cell r="Q273">
            <v>0</v>
          </cell>
          <cell r="R273">
            <v>130.19999999999999</v>
          </cell>
          <cell r="S273">
            <v>26</v>
          </cell>
          <cell r="T273">
            <v>0</v>
          </cell>
          <cell r="U273">
            <v>0</v>
          </cell>
          <cell r="V273">
            <v>0.73099999999999998</v>
          </cell>
          <cell r="W273">
            <v>0</v>
          </cell>
          <cell r="X273">
            <v>0</v>
          </cell>
          <cell r="Y273">
            <v>0</v>
          </cell>
        </row>
        <row r="274">
          <cell r="A274">
            <v>42964.228472222225</v>
          </cell>
          <cell r="B274">
            <v>235337</v>
          </cell>
          <cell r="C274">
            <v>25.99</v>
          </cell>
          <cell r="D274">
            <v>0</v>
          </cell>
          <cell r="E274">
            <v>0</v>
          </cell>
          <cell r="F274">
            <v>0.42599999999999999</v>
          </cell>
          <cell r="G274">
            <v>0</v>
          </cell>
          <cell r="H274">
            <v>0</v>
          </cell>
          <cell r="I274">
            <v>0</v>
          </cell>
          <cell r="J274">
            <v>131.6</v>
          </cell>
          <cell r="K274">
            <v>25.97</v>
          </cell>
          <cell r="L274">
            <v>0</v>
          </cell>
          <cell r="M274">
            <v>0</v>
          </cell>
          <cell r="N274">
            <v>0.36499999999999999</v>
          </cell>
          <cell r="O274">
            <v>0</v>
          </cell>
          <cell r="P274">
            <v>0</v>
          </cell>
          <cell r="Q274">
            <v>0</v>
          </cell>
          <cell r="R274">
            <v>128.30000000000001</v>
          </cell>
          <cell r="S274">
            <v>26</v>
          </cell>
          <cell r="T274">
            <v>0</v>
          </cell>
          <cell r="U274">
            <v>0</v>
          </cell>
          <cell r="V274">
            <v>0.73099999999999998</v>
          </cell>
          <cell r="W274">
            <v>0</v>
          </cell>
          <cell r="X274">
            <v>0</v>
          </cell>
          <cell r="Y274">
            <v>0</v>
          </cell>
        </row>
        <row r="275">
          <cell r="A275">
            <v>42964.229166666664</v>
          </cell>
          <cell r="B275">
            <v>235338</v>
          </cell>
          <cell r="C275">
            <v>25.98</v>
          </cell>
          <cell r="D275">
            <v>0</v>
          </cell>
          <cell r="E275">
            <v>0</v>
          </cell>
          <cell r="F275">
            <v>0.36499999999999999</v>
          </cell>
          <cell r="G275">
            <v>0</v>
          </cell>
          <cell r="H275">
            <v>0</v>
          </cell>
          <cell r="I275">
            <v>0</v>
          </cell>
          <cell r="J275">
            <v>116.6</v>
          </cell>
          <cell r="K275">
            <v>25.95</v>
          </cell>
          <cell r="L275">
            <v>0</v>
          </cell>
          <cell r="M275">
            <v>0</v>
          </cell>
          <cell r="N275">
            <v>0.36499999999999999</v>
          </cell>
          <cell r="O275">
            <v>0</v>
          </cell>
          <cell r="P275">
            <v>0</v>
          </cell>
          <cell r="Q275">
            <v>0</v>
          </cell>
          <cell r="R275">
            <v>112.4</v>
          </cell>
          <cell r="S275">
            <v>26.01</v>
          </cell>
          <cell r="T275">
            <v>0</v>
          </cell>
          <cell r="U275">
            <v>0</v>
          </cell>
          <cell r="V275">
            <v>0.36499999999999999</v>
          </cell>
          <cell r="W275">
            <v>0</v>
          </cell>
          <cell r="X275">
            <v>0</v>
          </cell>
          <cell r="Y275">
            <v>0</v>
          </cell>
        </row>
        <row r="276">
          <cell r="A276">
            <v>42964.229861111111</v>
          </cell>
          <cell r="B276">
            <v>235339</v>
          </cell>
          <cell r="C276">
            <v>26</v>
          </cell>
          <cell r="D276">
            <v>0</v>
          </cell>
          <cell r="E276">
            <v>0</v>
          </cell>
          <cell r="F276">
            <v>0.73099999999999998</v>
          </cell>
          <cell r="G276">
            <v>0</v>
          </cell>
          <cell r="H276">
            <v>0</v>
          </cell>
          <cell r="I276">
            <v>0</v>
          </cell>
          <cell r="J276">
            <v>120</v>
          </cell>
          <cell r="K276">
            <v>25.97</v>
          </cell>
          <cell r="L276">
            <v>0</v>
          </cell>
          <cell r="M276">
            <v>0</v>
          </cell>
          <cell r="N276">
            <v>0.36499999999999999</v>
          </cell>
          <cell r="O276">
            <v>0</v>
          </cell>
          <cell r="P276">
            <v>0</v>
          </cell>
          <cell r="Q276">
            <v>0</v>
          </cell>
          <cell r="R276">
            <v>115.4</v>
          </cell>
          <cell r="S276">
            <v>26.01</v>
          </cell>
          <cell r="T276">
            <v>0</v>
          </cell>
          <cell r="U276">
            <v>0</v>
          </cell>
          <cell r="V276">
            <v>1.0960000000000001</v>
          </cell>
          <cell r="W276">
            <v>0</v>
          </cell>
          <cell r="X276">
            <v>0</v>
          </cell>
          <cell r="Y276">
            <v>0</v>
          </cell>
        </row>
        <row r="277">
          <cell r="A277">
            <v>42964.230555555558</v>
          </cell>
          <cell r="B277">
            <v>235340</v>
          </cell>
          <cell r="C277">
            <v>25.96</v>
          </cell>
          <cell r="D277">
            <v>0</v>
          </cell>
          <cell r="E277">
            <v>0</v>
          </cell>
          <cell r="F277">
            <v>0.36499999999999999</v>
          </cell>
          <cell r="G277">
            <v>0</v>
          </cell>
          <cell r="H277">
            <v>0</v>
          </cell>
          <cell r="I277">
            <v>0</v>
          </cell>
          <cell r="J277">
            <v>127</v>
          </cell>
          <cell r="K277">
            <v>25.94</v>
          </cell>
          <cell r="L277">
            <v>0</v>
          </cell>
          <cell r="M277">
            <v>0</v>
          </cell>
          <cell r="N277">
            <v>0.36499999999999999</v>
          </cell>
          <cell r="O277">
            <v>0</v>
          </cell>
          <cell r="P277">
            <v>0</v>
          </cell>
          <cell r="Q277">
            <v>0</v>
          </cell>
          <cell r="R277">
            <v>124.7</v>
          </cell>
          <cell r="S277">
            <v>26</v>
          </cell>
          <cell r="T277">
            <v>0</v>
          </cell>
          <cell r="U277">
            <v>0</v>
          </cell>
          <cell r="V277">
            <v>0.36499999999999999</v>
          </cell>
          <cell r="W277">
            <v>0</v>
          </cell>
          <cell r="X277">
            <v>0</v>
          </cell>
          <cell r="Y277">
            <v>0</v>
          </cell>
        </row>
        <row r="278">
          <cell r="A278">
            <v>42964.231249999997</v>
          </cell>
          <cell r="B278">
            <v>235341</v>
          </cell>
          <cell r="C278">
            <v>25.91</v>
          </cell>
          <cell r="D278">
            <v>0</v>
          </cell>
          <cell r="E278">
            <v>0</v>
          </cell>
          <cell r="F278">
            <v>0.36499999999999999</v>
          </cell>
          <cell r="G278">
            <v>0</v>
          </cell>
          <cell r="H278">
            <v>0</v>
          </cell>
          <cell r="I278">
            <v>0</v>
          </cell>
          <cell r="J278">
            <v>127.7</v>
          </cell>
          <cell r="K278">
            <v>25.88</v>
          </cell>
          <cell r="L278">
            <v>0</v>
          </cell>
          <cell r="M278">
            <v>0</v>
          </cell>
          <cell r="N278">
            <v>0.36499999999999999</v>
          </cell>
          <cell r="O278">
            <v>0</v>
          </cell>
          <cell r="P278">
            <v>0</v>
          </cell>
          <cell r="Q278">
            <v>0</v>
          </cell>
          <cell r="R278">
            <v>120.4</v>
          </cell>
          <cell r="S278">
            <v>25.94</v>
          </cell>
          <cell r="T278">
            <v>0</v>
          </cell>
          <cell r="U278">
            <v>0</v>
          </cell>
          <cell r="V278">
            <v>0.36499999999999999</v>
          </cell>
          <cell r="W278">
            <v>0</v>
          </cell>
          <cell r="X278">
            <v>0</v>
          </cell>
          <cell r="Y278">
            <v>0</v>
          </cell>
        </row>
        <row r="279">
          <cell r="A279">
            <v>42964.231944444444</v>
          </cell>
          <cell r="B279">
            <v>235342</v>
          </cell>
          <cell r="C279">
            <v>25.86</v>
          </cell>
          <cell r="D279">
            <v>0</v>
          </cell>
          <cell r="E279">
            <v>0</v>
          </cell>
          <cell r="F279">
            <v>0.33500000000000002</v>
          </cell>
          <cell r="G279">
            <v>0</v>
          </cell>
          <cell r="H279">
            <v>0</v>
          </cell>
          <cell r="I279">
            <v>0</v>
          </cell>
          <cell r="J279">
            <v>114.1</v>
          </cell>
          <cell r="K279">
            <v>25.83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111.3</v>
          </cell>
          <cell r="S279">
            <v>25.88</v>
          </cell>
          <cell r="T279">
            <v>0</v>
          </cell>
          <cell r="U279">
            <v>0</v>
          </cell>
          <cell r="V279">
            <v>0.36499999999999999</v>
          </cell>
          <cell r="W279">
            <v>0</v>
          </cell>
          <cell r="X279">
            <v>0</v>
          </cell>
          <cell r="Y279">
            <v>0</v>
          </cell>
        </row>
        <row r="280">
          <cell r="A280">
            <v>42964.232638888891</v>
          </cell>
          <cell r="B280">
            <v>235343</v>
          </cell>
          <cell r="C280">
            <v>25.81</v>
          </cell>
          <cell r="D280">
            <v>0</v>
          </cell>
          <cell r="E280">
            <v>0</v>
          </cell>
          <cell r="F280">
            <v>0.36499999999999999</v>
          </cell>
          <cell r="G280">
            <v>0</v>
          </cell>
          <cell r="H280">
            <v>0</v>
          </cell>
          <cell r="I280">
            <v>0</v>
          </cell>
          <cell r="J280">
            <v>117</v>
          </cell>
          <cell r="K280">
            <v>25.79</v>
          </cell>
          <cell r="L280">
            <v>0</v>
          </cell>
          <cell r="M280">
            <v>0</v>
          </cell>
          <cell r="N280">
            <v>0.36499999999999999</v>
          </cell>
          <cell r="O280">
            <v>0</v>
          </cell>
          <cell r="P280">
            <v>0</v>
          </cell>
          <cell r="Q280">
            <v>0</v>
          </cell>
          <cell r="R280">
            <v>113.8</v>
          </cell>
          <cell r="S280">
            <v>25.82</v>
          </cell>
          <cell r="T280">
            <v>0</v>
          </cell>
          <cell r="U280">
            <v>0</v>
          </cell>
          <cell r="V280">
            <v>0.36499999999999999</v>
          </cell>
          <cell r="W280">
            <v>0</v>
          </cell>
          <cell r="X280">
            <v>0</v>
          </cell>
          <cell r="Y280">
            <v>0</v>
          </cell>
        </row>
        <row r="281">
          <cell r="A281">
            <v>42964.23333333333</v>
          </cell>
          <cell r="B281">
            <v>235344</v>
          </cell>
          <cell r="C281">
            <v>25.87</v>
          </cell>
          <cell r="D281">
            <v>0</v>
          </cell>
          <cell r="E281">
            <v>0</v>
          </cell>
          <cell r="F281">
            <v>0.36499999999999999</v>
          </cell>
          <cell r="G281">
            <v>0</v>
          </cell>
          <cell r="H281">
            <v>0</v>
          </cell>
          <cell r="I281">
            <v>0</v>
          </cell>
          <cell r="J281">
            <v>117.7</v>
          </cell>
          <cell r="K281">
            <v>25.83</v>
          </cell>
          <cell r="L281">
            <v>0</v>
          </cell>
          <cell r="M281">
            <v>0</v>
          </cell>
          <cell r="N281">
            <v>0.36499999999999999</v>
          </cell>
          <cell r="O281">
            <v>0</v>
          </cell>
          <cell r="P281">
            <v>0</v>
          </cell>
          <cell r="Q281">
            <v>0</v>
          </cell>
          <cell r="R281">
            <v>115</v>
          </cell>
          <cell r="S281">
            <v>25.9</v>
          </cell>
          <cell r="T281">
            <v>0</v>
          </cell>
          <cell r="U281">
            <v>0</v>
          </cell>
          <cell r="V281">
            <v>0.36499999999999999</v>
          </cell>
          <cell r="W281">
            <v>0</v>
          </cell>
          <cell r="X281">
            <v>0</v>
          </cell>
          <cell r="Y281">
            <v>0</v>
          </cell>
        </row>
        <row r="282">
          <cell r="A282">
            <v>42964.234027777777</v>
          </cell>
          <cell r="B282">
            <v>235345</v>
          </cell>
          <cell r="C282">
            <v>25.89</v>
          </cell>
          <cell r="D282">
            <v>0</v>
          </cell>
          <cell r="E282">
            <v>0</v>
          </cell>
          <cell r="F282">
            <v>0.36499999999999999</v>
          </cell>
          <cell r="G282">
            <v>0</v>
          </cell>
          <cell r="H282">
            <v>0</v>
          </cell>
          <cell r="I282">
            <v>0</v>
          </cell>
          <cell r="J282">
            <v>117.5</v>
          </cell>
          <cell r="K282">
            <v>25.87</v>
          </cell>
          <cell r="L282">
            <v>0</v>
          </cell>
          <cell r="M282">
            <v>0</v>
          </cell>
          <cell r="N282">
            <v>0.36499999999999999</v>
          </cell>
          <cell r="O282">
            <v>0</v>
          </cell>
          <cell r="P282">
            <v>0</v>
          </cell>
          <cell r="Q282">
            <v>0</v>
          </cell>
          <cell r="R282">
            <v>116.1</v>
          </cell>
          <cell r="S282">
            <v>25.9</v>
          </cell>
          <cell r="T282">
            <v>0</v>
          </cell>
          <cell r="U282">
            <v>0</v>
          </cell>
          <cell r="V282">
            <v>0.36499999999999999</v>
          </cell>
          <cell r="W282">
            <v>0</v>
          </cell>
          <cell r="X282">
            <v>0</v>
          </cell>
          <cell r="Y282">
            <v>0</v>
          </cell>
        </row>
        <row r="283">
          <cell r="A283">
            <v>42964.234722222223</v>
          </cell>
          <cell r="B283">
            <v>235346</v>
          </cell>
          <cell r="C283">
            <v>25.86</v>
          </cell>
          <cell r="D283">
            <v>0</v>
          </cell>
          <cell r="E283">
            <v>0</v>
          </cell>
          <cell r="F283">
            <v>0.36499999999999999</v>
          </cell>
          <cell r="G283">
            <v>0</v>
          </cell>
          <cell r="H283">
            <v>0</v>
          </cell>
          <cell r="I283">
            <v>0</v>
          </cell>
          <cell r="J283">
            <v>117.9</v>
          </cell>
          <cell r="K283">
            <v>25.84</v>
          </cell>
          <cell r="L283">
            <v>0</v>
          </cell>
          <cell r="M283">
            <v>0</v>
          </cell>
          <cell r="N283">
            <v>0.36499999999999999</v>
          </cell>
          <cell r="O283">
            <v>0</v>
          </cell>
          <cell r="P283">
            <v>0</v>
          </cell>
          <cell r="Q283">
            <v>0</v>
          </cell>
          <cell r="R283">
            <v>115.5</v>
          </cell>
          <cell r="S283">
            <v>25.88</v>
          </cell>
          <cell r="T283">
            <v>0</v>
          </cell>
          <cell r="U283">
            <v>0</v>
          </cell>
          <cell r="V283">
            <v>0.36499999999999999</v>
          </cell>
          <cell r="W283">
            <v>0</v>
          </cell>
          <cell r="X283">
            <v>0</v>
          </cell>
          <cell r="Y283">
            <v>0</v>
          </cell>
        </row>
        <row r="284">
          <cell r="A284">
            <v>42964.23541666667</v>
          </cell>
          <cell r="B284">
            <v>235347</v>
          </cell>
          <cell r="C284">
            <v>25.83</v>
          </cell>
          <cell r="D284">
            <v>0</v>
          </cell>
          <cell r="E284">
            <v>0</v>
          </cell>
          <cell r="F284">
            <v>0.36499999999999999</v>
          </cell>
          <cell r="G284">
            <v>0</v>
          </cell>
          <cell r="H284">
            <v>0</v>
          </cell>
          <cell r="I284">
            <v>0</v>
          </cell>
          <cell r="J284">
            <v>115.4</v>
          </cell>
          <cell r="K284">
            <v>25.82</v>
          </cell>
          <cell r="L284">
            <v>0</v>
          </cell>
          <cell r="M284">
            <v>0</v>
          </cell>
          <cell r="N284">
            <v>0.36499999999999999</v>
          </cell>
          <cell r="O284">
            <v>0</v>
          </cell>
          <cell r="P284">
            <v>0</v>
          </cell>
          <cell r="Q284">
            <v>0</v>
          </cell>
          <cell r="R284">
            <v>113.6</v>
          </cell>
          <cell r="S284">
            <v>25.85</v>
          </cell>
          <cell r="T284">
            <v>0</v>
          </cell>
          <cell r="U284">
            <v>0</v>
          </cell>
          <cell r="V284">
            <v>0.36499999999999999</v>
          </cell>
          <cell r="W284">
            <v>0</v>
          </cell>
          <cell r="X284">
            <v>0</v>
          </cell>
          <cell r="Y284">
            <v>0</v>
          </cell>
        </row>
        <row r="285">
          <cell r="A285">
            <v>42964.236111111109</v>
          </cell>
          <cell r="B285">
            <v>235348</v>
          </cell>
          <cell r="C285">
            <v>25.79</v>
          </cell>
          <cell r="D285">
            <v>0</v>
          </cell>
          <cell r="E285">
            <v>0</v>
          </cell>
          <cell r="F285">
            <v>0.36499999999999999</v>
          </cell>
          <cell r="G285">
            <v>0</v>
          </cell>
          <cell r="H285">
            <v>0</v>
          </cell>
          <cell r="I285">
            <v>0</v>
          </cell>
          <cell r="J285">
            <v>115.4</v>
          </cell>
          <cell r="K285">
            <v>25.77</v>
          </cell>
          <cell r="L285">
            <v>0</v>
          </cell>
          <cell r="M285">
            <v>0</v>
          </cell>
          <cell r="N285">
            <v>0.36499999999999999</v>
          </cell>
          <cell r="O285">
            <v>0</v>
          </cell>
          <cell r="P285">
            <v>0</v>
          </cell>
          <cell r="Q285">
            <v>0</v>
          </cell>
          <cell r="R285">
            <v>113.5</v>
          </cell>
          <cell r="S285">
            <v>25.82</v>
          </cell>
          <cell r="T285">
            <v>0</v>
          </cell>
          <cell r="U285">
            <v>0</v>
          </cell>
          <cell r="V285">
            <v>0.36499999999999999</v>
          </cell>
          <cell r="W285">
            <v>0</v>
          </cell>
          <cell r="X285">
            <v>0</v>
          </cell>
          <cell r="Y285">
            <v>0</v>
          </cell>
        </row>
        <row r="286">
          <cell r="A286">
            <v>42964.236805555556</v>
          </cell>
          <cell r="B286">
            <v>235349</v>
          </cell>
          <cell r="C286">
            <v>25.77</v>
          </cell>
          <cell r="D286">
            <v>0</v>
          </cell>
          <cell r="E286">
            <v>0</v>
          </cell>
          <cell r="F286">
            <v>0.36499999999999999</v>
          </cell>
          <cell r="G286">
            <v>0</v>
          </cell>
          <cell r="H286">
            <v>0</v>
          </cell>
          <cell r="I286">
            <v>0</v>
          </cell>
          <cell r="J286">
            <v>116.8</v>
          </cell>
          <cell r="K286">
            <v>25.74</v>
          </cell>
          <cell r="L286">
            <v>0</v>
          </cell>
          <cell r="M286">
            <v>0</v>
          </cell>
          <cell r="N286">
            <v>0.36499999999999999</v>
          </cell>
          <cell r="O286">
            <v>0</v>
          </cell>
          <cell r="P286">
            <v>0</v>
          </cell>
          <cell r="Q286">
            <v>0</v>
          </cell>
          <cell r="R286">
            <v>115</v>
          </cell>
          <cell r="S286">
            <v>25.77</v>
          </cell>
          <cell r="T286">
            <v>0</v>
          </cell>
          <cell r="U286">
            <v>0</v>
          </cell>
          <cell r="V286">
            <v>0.36499999999999999</v>
          </cell>
          <cell r="W286">
            <v>0</v>
          </cell>
          <cell r="X286">
            <v>0</v>
          </cell>
          <cell r="Y286">
            <v>0</v>
          </cell>
        </row>
        <row r="287">
          <cell r="A287">
            <v>42964.237500000003</v>
          </cell>
          <cell r="B287">
            <v>235350</v>
          </cell>
          <cell r="C287">
            <v>25.75</v>
          </cell>
          <cell r="D287">
            <v>0</v>
          </cell>
          <cell r="E287">
            <v>0</v>
          </cell>
          <cell r="F287">
            <v>0.36499999999999999</v>
          </cell>
          <cell r="G287">
            <v>0</v>
          </cell>
          <cell r="H287">
            <v>0</v>
          </cell>
          <cell r="I287">
            <v>0</v>
          </cell>
          <cell r="J287">
            <v>117.1</v>
          </cell>
          <cell r="K287">
            <v>25.74</v>
          </cell>
          <cell r="L287">
            <v>0</v>
          </cell>
          <cell r="M287">
            <v>0</v>
          </cell>
          <cell r="N287">
            <v>0.36499999999999999</v>
          </cell>
          <cell r="O287">
            <v>0</v>
          </cell>
          <cell r="P287">
            <v>0</v>
          </cell>
          <cell r="Q287">
            <v>0</v>
          </cell>
          <cell r="R287">
            <v>114.6</v>
          </cell>
          <cell r="S287">
            <v>25.77</v>
          </cell>
          <cell r="T287">
            <v>0</v>
          </cell>
          <cell r="U287">
            <v>0</v>
          </cell>
          <cell r="V287">
            <v>0.36499999999999999</v>
          </cell>
          <cell r="W287">
            <v>0</v>
          </cell>
          <cell r="X287">
            <v>0</v>
          </cell>
          <cell r="Y287">
            <v>0</v>
          </cell>
        </row>
        <row r="288">
          <cell r="A288">
            <v>42964.238194444442</v>
          </cell>
          <cell r="B288">
            <v>235351</v>
          </cell>
          <cell r="C288">
            <v>25.74</v>
          </cell>
          <cell r="D288">
            <v>0</v>
          </cell>
          <cell r="E288">
            <v>0</v>
          </cell>
          <cell r="F288">
            <v>0.36499999999999999</v>
          </cell>
          <cell r="G288">
            <v>0</v>
          </cell>
          <cell r="H288">
            <v>0</v>
          </cell>
          <cell r="I288">
            <v>0</v>
          </cell>
          <cell r="J288">
            <v>116.4</v>
          </cell>
          <cell r="K288">
            <v>25.74</v>
          </cell>
          <cell r="L288">
            <v>0</v>
          </cell>
          <cell r="M288">
            <v>0</v>
          </cell>
          <cell r="N288">
            <v>0.36499999999999999</v>
          </cell>
          <cell r="O288">
            <v>0</v>
          </cell>
          <cell r="P288">
            <v>0</v>
          </cell>
          <cell r="Q288">
            <v>0</v>
          </cell>
          <cell r="R288">
            <v>114.8</v>
          </cell>
          <cell r="S288">
            <v>25.75</v>
          </cell>
          <cell r="T288">
            <v>0</v>
          </cell>
          <cell r="U288">
            <v>0</v>
          </cell>
          <cell r="V288">
            <v>0.36499999999999999</v>
          </cell>
          <cell r="W288">
            <v>0</v>
          </cell>
          <cell r="X288">
            <v>0</v>
          </cell>
          <cell r="Y288">
            <v>0</v>
          </cell>
        </row>
        <row r="289">
          <cell r="A289">
            <v>42964.238888888889</v>
          </cell>
          <cell r="B289">
            <v>235352</v>
          </cell>
          <cell r="C289">
            <v>25.75</v>
          </cell>
          <cell r="D289">
            <v>0</v>
          </cell>
          <cell r="E289">
            <v>0</v>
          </cell>
          <cell r="F289">
            <v>0.36499999999999999</v>
          </cell>
          <cell r="G289">
            <v>0</v>
          </cell>
          <cell r="H289">
            <v>0</v>
          </cell>
          <cell r="I289">
            <v>0</v>
          </cell>
          <cell r="J289">
            <v>118.4</v>
          </cell>
          <cell r="K289">
            <v>25.74</v>
          </cell>
          <cell r="L289">
            <v>0</v>
          </cell>
          <cell r="M289">
            <v>0</v>
          </cell>
          <cell r="N289">
            <v>0.36499999999999999</v>
          </cell>
          <cell r="O289">
            <v>0</v>
          </cell>
          <cell r="P289">
            <v>0</v>
          </cell>
          <cell r="Q289">
            <v>0</v>
          </cell>
          <cell r="R289">
            <v>116.2</v>
          </cell>
          <cell r="S289">
            <v>25.76</v>
          </cell>
          <cell r="T289">
            <v>0</v>
          </cell>
          <cell r="U289">
            <v>0</v>
          </cell>
          <cell r="V289">
            <v>0.36499999999999999</v>
          </cell>
          <cell r="W289">
            <v>0</v>
          </cell>
          <cell r="X289">
            <v>0</v>
          </cell>
          <cell r="Y289">
            <v>0</v>
          </cell>
        </row>
        <row r="290">
          <cell r="A290">
            <v>42964.239583333336</v>
          </cell>
          <cell r="B290">
            <v>235353</v>
          </cell>
          <cell r="C290">
            <v>25.78</v>
          </cell>
          <cell r="D290">
            <v>0</v>
          </cell>
          <cell r="E290">
            <v>0</v>
          </cell>
          <cell r="F290">
            <v>0.36499999999999999</v>
          </cell>
          <cell r="G290">
            <v>0</v>
          </cell>
          <cell r="H290">
            <v>0</v>
          </cell>
          <cell r="I290">
            <v>0</v>
          </cell>
          <cell r="J290">
            <v>118.6</v>
          </cell>
          <cell r="K290">
            <v>25.76</v>
          </cell>
          <cell r="L290">
            <v>0</v>
          </cell>
          <cell r="M290">
            <v>0</v>
          </cell>
          <cell r="N290">
            <v>0.36499999999999999</v>
          </cell>
          <cell r="O290">
            <v>0</v>
          </cell>
          <cell r="P290">
            <v>0</v>
          </cell>
          <cell r="Q290">
            <v>0</v>
          </cell>
          <cell r="R290">
            <v>116.7</v>
          </cell>
          <cell r="S290">
            <v>25.79</v>
          </cell>
          <cell r="T290">
            <v>0</v>
          </cell>
          <cell r="U290">
            <v>0</v>
          </cell>
          <cell r="V290">
            <v>0.36499999999999999</v>
          </cell>
          <cell r="W290">
            <v>0</v>
          </cell>
          <cell r="X290">
            <v>0</v>
          </cell>
          <cell r="Y290">
            <v>0</v>
          </cell>
        </row>
        <row r="291">
          <cell r="A291">
            <v>42964.240277777775</v>
          </cell>
          <cell r="B291">
            <v>235354</v>
          </cell>
          <cell r="C291">
            <v>25.8</v>
          </cell>
          <cell r="D291">
            <v>0</v>
          </cell>
          <cell r="E291">
            <v>0</v>
          </cell>
          <cell r="F291">
            <v>0.36499999999999999</v>
          </cell>
          <cell r="G291">
            <v>0</v>
          </cell>
          <cell r="H291">
            <v>0</v>
          </cell>
          <cell r="I291">
            <v>0</v>
          </cell>
          <cell r="J291">
            <v>116.7</v>
          </cell>
          <cell r="K291">
            <v>25.78</v>
          </cell>
          <cell r="L291">
            <v>0</v>
          </cell>
          <cell r="M291">
            <v>0</v>
          </cell>
          <cell r="N291">
            <v>0.36499999999999999</v>
          </cell>
          <cell r="O291">
            <v>0</v>
          </cell>
          <cell r="P291">
            <v>0</v>
          </cell>
          <cell r="Q291">
            <v>0</v>
          </cell>
          <cell r="R291">
            <v>114.4</v>
          </cell>
          <cell r="S291">
            <v>25.8</v>
          </cell>
          <cell r="T291">
            <v>0</v>
          </cell>
          <cell r="U291">
            <v>0</v>
          </cell>
          <cell r="V291">
            <v>0.36499999999999999</v>
          </cell>
          <cell r="W291">
            <v>0</v>
          </cell>
          <cell r="X291">
            <v>0</v>
          </cell>
          <cell r="Y291">
            <v>0</v>
          </cell>
        </row>
        <row r="292">
          <cell r="A292">
            <v>42964.240972222222</v>
          </cell>
          <cell r="B292">
            <v>235355</v>
          </cell>
          <cell r="C292">
            <v>25.81</v>
          </cell>
          <cell r="D292">
            <v>0</v>
          </cell>
          <cell r="E292">
            <v>0</v>
          </cell>
          <cell r="F292">
            <v>0.36499999999999999</v>
          </cell>
          <cell r="G292">
            <v>0</v>
          </cell>
          <cell r="H292">
            <v>0</v>
          </cell>
          <cell r="I292">
            <v>0</v>
          </cell>
          <cell r="J292">
            <v>117.5</v>
          </cell>
          <cell r="K292">
            <v>25.79</v>
          </cell>
          <cell r="L292">
            <v>0</v>
          </cell>
          <cell r="M292">
            <v>0</v>
          </cell>
          <cell r="N292">
            <v>0.36499999999999999</v>
          </cell>
          <cell r="O292">
            <v>0</v>
          </cell>
          <cell r="P292">
            <v>0</v>
          </cell>
          <cell r="Q292">
            <v>0</v>
          </cell>
          <cell r="R292">
            <v>116.3</v>
          </cell>
          <cell r="S292">
            <v>25.83</v>
          </cell>
          <cell r="T292">
            <v>0</v>
          </cell>
          <cell r="U292">
            <v>0</v>
          </cell>
          <cell r="V292">
            <v>0.36499999999999999</v>
          </cell>
          <cell r="W292">
            <v>0</v>
          </cell>
          <cell r="X292">
            <v>0</v>
          </cell>
          <cell r="Y292">
            <v>0</v>
          </cell>
        </row>
        <row r="293">
          <cell r="A293">
            <v>42964.241666666669</v>
          </cell>
          <cell r="B293">
            <v>235356</v>
          </cell>
          <cell r="C293">
            <v>25.82</v>
          </cell>
          <cell r="D293">
            <v>0</v>
          </cell>
          <cell r="E293">
            <v>0</v>
          </cell>
          <cell r="F293">
            <v>0.42599999999999999</v>
          </cell>
          <cell r="G293">
            <v>0</v>
          </cell>
          <cell r="H293">
            <v>0</v>
          </cell>
          <cell r="I293">
            <v>0</v>
          </cell>
          <cell r="J293">
            <v>119.3</v>
          </cell>
          <cell r="K293">
            <v>25.81</v>
          </cell>
          <cell r="L293">
            <v>0</v>
          </cell>
          <cell r="M293">
            <v>0</v>
          </cell>
          <cell r="N293">
            <v>0.36499999999999999</v>
          </cell>
          <cell r="O293">
            <v>0</v>
          </cell>
          <cell r="P293">
            <v>0</v>
          </cell>
          <cell r="Q293">
            <v>0</v>
          </cell>
          <cell r="R293">
            <v>115</v>
          </cell>
          <cell r="S293">
            <v>25.82</v>
          </cell>
          <cell r="T293">
            <v>0</v>
          </cell>
          <cell r="U293">
            <v>0</v>
          </cell>
          <cell r="V293">
            <v>0.73099999999999998</v>
          </cell>
          <cell r="W293">
            <v>0</v>
          </cell>
          <cell r="X293">
            <v>0</v>
          </cell>
          <cell r="Y293">
            <v>0</v>
          </cell>
        </row>
        <row r="294">
          <cell r="A294">
            <v>42964.242361111108</v>
          </cell>
          <cell r="B294">
            <v>235357</v>
          </cell>
          <cell r="C294">
            <v>25.83</v>
          </cell>
          <cell r="D294">
            <v>0</v>
          </cell>
          <cell r="E294">
            <v>0</v>
          </cell>
          <cell r="F294">
            <v>0.7</v>
          </cell>
          <cell r="G294">
            <v>0</v>
          </cell>
          <cell r="H294">
            <v>0</v>
          </cell>
          <cell r="I294">
            <v>0</v>
          </cell>
          <cell r="J294">
            <v>118.1</v>
          </cell>
          <cell r="K294">
            <v>25.81</v>
          </cell>
          <cell r="L294">
            <v>0</v>
          </cell>
          <cell r="M294">
            <v>0</v>
          </cell>
          <cell r="N294">
            <v>0.36499999999999999</v>
          </cell>
          <cell r="O294">
            <v>0</v>
          </cell>
          <cell r="P294">
            <v>0</v>
          </cell>
          <cell r="Q294">
            <v>0</v>
          </cell>
          <cell r="R294">
            <v>114.6</v>
          </cell>
          <cell r="S294">
            <v>25.85</v>
          </cell>
          <cell r="T294">
            <v>0</v>
          </cell>
          <cell r="U294">
            <v>0</v>
          </cell>
          <cell r="V294">
            <v>1.0960000000000001</v>
          </cell>
          <cell r="W294">
            <v>0</v>
          </cell>
          <cell r="X294">
            <v>0</v>
          </cell>
          <cell r="Y294">
            <v>0</v>
          </cell>
        </row>
        <row r="295">
          <cell r="A295">
            <v>42964.243055555555</v>
          </cell>
          <cell r="B295">
            <v>235358</v>
          </cell>
          <cell r="C295">
            <v>25.64</v>
          </cell>
          <cell r="D295">
            <v>0</v>
          </cell>
          <cell r="E295">
            <v>0</v>
          </cell>
          <cell r="F295">
            <v>0.48699999999999999</v>
          </cell>
          <cell r="G295">
            <v>0</v>
          </cell>
          <cell r="H295">
            <v>0</v>
          </cell>
          <cell r="I295">
            <v>0</v>
          </cell>
          <cell r="J295">
            <v>124.3</v>
          </cell>
          <cell r="K295">
            <v>25.47</v>
          </cell>
          <cell r="L295">
            <v>0</v>
          </cell>
          <cell r="M295">
            <v>0</v>
          </cell>
          <cell r="N295">
            <v>0.36499999999999999</v>
          </cell>
          <cell r="O295">
            <v>0</v>
          </cell>
          <cell r="P295">
            <v>0</v>
          </cell>
          <cell r="Q295">
            <v>0</v>
          </cell>
          <cell r="R295">
            <v>122.4</v>
          </cell>
          <cell r="S295">
            <v>25.81</v>
          </cell>
          <cell r="T295">
            <v>0</v>
          </cell>
          <cell r="U295">
            <v>0</v>
          </cell>
          <cell r="V295">
            <v>1.0960000000000001</v>
          </cell>
          <cell r="W295">
            <v>0</v>
          </cell>
          <cell r="X295">
            <v>0</v>
          </cell>
          <cell r="Y295">
            <v>0</v>
          </cell>
        </row>
        <row r="296">
          <cell r="A296">
            <v>42964.243750000001</v>
          </cell>
          <cell r="B296">
            <v>235359</v>
          </cell>
          <cell r="C296">
            <v>25.28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128.30000000000001</v>
          </cell>
          <cell r="K296">
            <v>25.16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125.3</v>
          </cell>
          <cell r="S296">
            <v>25.42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A297">
            <v>42964.244444444441</v>
          </cell>
          <cell r="B297">
            <v>235360</v>
          </cell>
          <cell r="C297">
            <v>25.05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117.5</v>
          </cell>
          <cell r="K297">
            <v>24.97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115.2</v>
          </cell>
          <cell r="S297">
            <v>25.13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</row>
        <row r="298">
          <cell r="A298">
            <v>42964.245138888888</v>
          </cell>
          <cell r="B298">
            <v>235361</v>
          </cell>
          <cell r="C298">
            <v>24.91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120.6</v>
          </cell>
          <cell r="K298">
            <v>24.87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115.1</v>
          </cell>
          <cell r="S298">
            <v>24.96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</row>
        <row r="299">
          <cell r="A299">
            <v>42964.245833333334</v>
          </cell>
          <cell r="B299">
            <v>235362</v>
          </cell>
          <cell r="C299">
            <v>24.83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129.69999999999999</v>
          </cell>
          <cell r="K299">
            <v>24.8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126.2</v>
          </cell>
          <cell r="S299">
            <v>24.86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</row>
        <row r="300">
          <cell r="A300">
            <v>42964.246527777781</v>
          </cell>
          <cell r="B300">
            <v>235363</v>
          </cell>
          <cell r="C300">
            <v>24.79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122.4</v>
          </cell>
          <cell r="K300">
            <v>24.78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119.8</v>
          </cell>
          <cell r="S300">
            <v>24.8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</row>
        <row r="301">
          <cell r="A301">
            <v>42964.24722222222</v>
          </cell>
          <cell r="B301">
            <v>235364</v>
          </cell>
          <cell r="C301">
            <v>24.8</v>
          </cell>
          <cell r="D301">
            <v>0</v>
          </cell>
          <cell r="E301">
            <v>0</v>
          </cell>
          <cell r="F301">
            <v>0</v>
          </cell>
          <cell r="G301">
            <v>0.307</v>
          </cell>
          <cell r="H301">
            <v>0</v>
          </cell>
          <cell r="I301">
            <v>0</v>
          </cell>
          <cell r="J301">
            <v>129.1</v>
          </cell>
          <cell r="K301">
            <v>24.74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124.1</v>
          </cell>
          <cell r="S301">
            <v>24.89</v>
          </cell>
          <cell r="T301">
            <v>0</v>
          </cell>
          <cell r="U301">
            <v>0</v>
          </cell>
          <cell r="V301">
            <v>0</v>
          </cell>
          <cell r="W301">
            <v>0.36799999999999999</v>
          </cell>
          <cell r="X301">
            <v>0</v>
          </cell>
          <cell r="Y301">
            <v>0</v>
          </cell>
        </row>
        <row r="302">
          <cell r="A302">
            <v>42964.247916666667</v>
          </cell>
          <cell r="B302">
            <v>235365</v>
          </cell>
          <cell r="C302">
            <v>25.03</v>
          </cell>
          <cell r="D302">
            <v>0</v>
          </cell>
          <cell r="E302">
            <v>0</v>
          </cell>
          <cell r="F302">
            <v>0</v>
          </cell>
          <cell r="G302">
            <v>0.67500000000000004</v>
          </cell>
          <cell r="H302">
            <v>0</v>
          </cell>
          <cell r="I302">
            <v>0.26300000000000001</v>
          </cell>
          <cell r="J302">
            <v>131.80000000000001</v>
          </cell>
          <cell r="K302">
            <v>24.89</v>
          </cell>
          <cell r="L302">
            <v>0</v>
          </cell>
          <cell r="M302">
            <v>0</v>
          </cell>
          <cell r="N302">
            <v>0</v>
          </cell>
          <cell r="O302">
            <v>0.36799999999999999</v>
          </cell>
          <cell r="P302">
            <v>0</v>
          </cell>
          <cell r="Q302">
            <v>0</v>
          </cell>
          <cell r="R302">
            <v>130.4</v>
          </cell>
          <cell r="S302">
            <v>25.13</v>
          </cell>
          <cell r="T302">
            <v>0</v>
          </cell>
          <cell r="U302">
            <v>0</v>
          </cell>
          <cell r="V302">
            <v>0</v>
          </cell>
          <cell r="W302">
            <v>0.73699999999999999</v>
          </cell>
          <cell r="X302">
            <v>0</v>
          </cell>
          <cell r="Y302">
            <v>0.79</v>
          </cell>
        </row>
        <row r="303">
          <cell r="A303">
            <v>42964.248611111114</v>
          </cell>
          <cell r="B303">
            <v>235366</v>
          </cell>
          <cell r="C303">
            <v>25.22</v>
          </cell>
          <cell r="D303">
            <v>0</v>
          </cell>
          <cell r="E303">
            <v>0</v>
          </cell>
          <cell r="F303">
            <v>0.30399999999999999</v>
          </cell>
          <cell r="G303">
            <v>1.2889999999999999</v>
          </cell>
          <cell r="H303">
            <v>0.51900000000000002</v>
          </cell>
          <cell r="I303">
            <v>0.92200000000000004</v>
          </cell>
          <cell r="J303">
            <v>126.5</v>
          </cell>
          <cell r="K303">
            <v>25.17</v>
          </cell>
          <cell r="L303">
            <v>0</v>
          </cell>
          <cell r="M303">
            <v>0</v>
          </cell>
          <cell r="N303">
            <v>0</v>
          </cell>
          <cell r="O303">
            <v>0.73699999999999999</v>
          </cell>
          <cell r="P303">
            <v>0</v>
          </cell>
          <cell r="Q303">
            <v>0.79</v>
          </cell>
          <cell r="R303">
            <v>118.7</v>
          </cell>
          <cell r="S303">
            <v>25.3</v>
          </cell>
          <cell r="T303">
            <v>0</v>
          </cell>
          <cell r="U303">
            <v>0</v>
          </cell>
          <cell r="V303">
            <v>0.36499999999999999</v>
          </cell>
          <cell r="W303">
            <v>1.474</v>
          </cell>
          <cell r="X303">
            <v>0.69299999999999995</v>
          </cell>
          <cell r="Y303">
            <v>1.58</v>
          </cell>
        </row>
        <row r="304">
          <cell r="A304">
            <v>42964.249305555553</v>
          </cell>
          <cell r="B304">
            <v>235367</v>
          </cell>
          <cell r="C304">
            <v>25.38</v>
          </cell>
          <cell r="D304">
            <v>0</v>
          </cell>
          <cell r="E304">
            <v>0</v>
          </cell>
          <cell r="F304">
            <v>0.36499999999999999</v>
          </cell>
          <cell r="G304">
            <v>2.0870000000000002</v>
          </cell>
          <cell r="H304">
            <v>1.1259999999999999</v>
          </cell>
          <cell r="I304">
            <v>1.8440000000000001</v>
          </cell>
          <cell r="J304">
            <v>118.7</v>
          </cell>
          <cell r="K304">
            <v>25.32</v>
          </cell>
          <cell r="L304">
            <v>0</v>
          </cell>
          <cell r="M304">
            <v>0</v>
          </cell>
          <cell r="N304">
            <v>0.36499999999999999</v>
          </cell>
          <cell r="O304">
            <v>1.474</v>
          </cell>
          <cell r="P304">
            <v>0.69299999999999995</v>
          </cell>
          <cell r="Q304">
            <v>1.58</v>
          </cell>
          <cell r="R304">
            <v>116.5</v>
          </cell>
          <cell r="S304">
            <v>25.43</v>
          </cell>
          <cell r="T304">
            <v>0</v>
          </cell>
          <cell r="U304">
            <v>0</v>
          </cell>
          <cell r="V304">
            <v>0.36499999999999999</v>
          </cell>
          <cell r="W304">
            <v>2.5790000000000002</v>
          </cell>
          <cell r="X304">
            <v>1.385</v>
          </cell>
          <cell r="Y304">
            <v>2.371</v>
          </cell>
        </row>
        <row r="305">
          <cell r="A305">
            <v>42964.25</v>
          </cell>
          <cell r="B305">
            <v>235368</v>
          </cell>
          <cell r="C305">
            <v>25.41</v>
          </cell>
          <cell r="D305">
            <v>0</v>
          </cell>
          <cell r="E305">
            <v>0</v>
          </cell>
          <cell r="F305">
            <v>0.36499999999999999</v>
          </cell>
          <cell r="G305">
            <v>2.8860000000000001</v>
          </cell>
          <cell r="H305">
            <v>1.8759999999999999</v>
          </cell>
          <cell r="I305">
            <v>2.7</v>
          </cell>
          <cell r="J305">
            <v>119.9</v>
          </cell>
          <cell r="K305">
            <v>25.38</v>
          </cell>
          <cell r="L305">
            <v>0</v>
          </cell>
          <cell r="M305">
            <v>0</v>
          </cell>
          <cell r="N305">
            <v>0.36499999999999999</v>
          </cell>
          <cell r="O305">
            <v>2.5790000000000002</v>
          </cell>
          <cell r="P305">
            <v>1.385</v>
          </cell>
          <cell r="Q305">
            <v>2.371</v>
          </cell>
          <cell r="R305">
            <v>118</v>
          </cell>
          <cell r="S305">
            <v>25.43</v>
          </cell>
          <cell r="T305">
            <v>0</v>
          </cell>
          <cell r="U305">
            <v>0</v>
          </cell>
          <cell r="V305">
            <v>0.36499999999999999</v>
          </cell>
          <cell r="W305">
            <v>3.3149999999999999</v>
          </cell>
          <cell r="X305">
            <v>2.0779999999999998</v>
          </cell>
          <cell r="Y305">
            <v>3.161</v>
          </cell>
        </row>
        <row r="306">
          <cell r="A306">
            <v>42964.250694444447</v>
          </cell>
          <cell r="B306">
            <v>235369</v>
          </cell>
          <cell r="C306">
            <v>25.37</v>
          </cell>
          <cell r="D306">
            <v>0</v>
          </cell>
          <cell r="E306">
            <v>0</v>
          </cell>
          <cell r="F306">
            <v>0.36499999999999999</v>
          </cell>
          <cell r="G306">
            <v>3.899</v>
          </cell>
          <cell r="H306">
            <v>2.6840000000000002</v>
          </cell>
          <cell r="I306">
            <v>3.6880000000000002</v>
          </cell>
          <cell r="J306">
            <v>121.9</v>
          </cell>
          <cell r="K306">
            <v>25.34</v>
          </cell>
          <cell r="L306">
            <v>0</v>
          </cell>
          <cell r="M306">
            <v>0</v>
          </cell>
          <cell r="N306">
            <v>0.36499999999999999</v>
          </cell>
          <cell r="O306">
            <v>3.3149999999999999</v>
          </cell>
          <cell r="P306">
            <v>2.0779999999999998</v>
          </cell>
          <cell r="Q306">
            <v>3.161</v>
          </cell>
          <cell r="R306">
            <v>119</v>
          </cell>
          <cell r="S306">
            <v>25.41</v>
          </cell>
          <cell r="T306">
            <v>0</v>
          </cell>
          <cell r="U306">
            <v>0</v>
          </cell>
          <cell r="V306">
            <v>0.36499999999999999</v>
          </cell>
          <cell r="W306">
            <v>4.4210000000000003</v>
          </cell>
          <cell r="X306">
            <v>3.117</v>
          </cell>
          <cell r="Y306">
            <v>3.9510000000000001</v>
          </cell>
        </row>
        <row r="307">
          <cell r="A307">
            <v>42964.251388888886</v>
          </cell>
          <cell r="B307">
            <v>235370</v>
          </cell>
          <cell r="C307">
            <v>25.28</v>
          </cell>
          <cell r="D307">
            <v>0</v>
          </cell>
          <cell r="E307">
            <v>0</v>
          </cell>
          <cell r="F307">
            <v>0.36499999999999999</v>
          </cell>
          <cell r="G307">
            <v>4.758</v>
          </cell>
          <cell r="H307">
            <v>3.492</v>
          </cell>
          <cell r="I307">
            <v>4.6749999999999998</v>
          </cell>
          <cell r="J307">
            <v>125.7</v>
          </cell>
          <cell r="K307">
            <v>25.24</v>
          </cell>
          <cell r="L307">
            <v>0</v>
          </cell>
          <cell r="M307">
            <v>0</v>
          </cell>
          <cell r="N307">
            <v>0.36499999999999999</v>
          </cell>
          <cell r="O307">
            <v>4.4210000000000003</v>
          </cell>
          <cell r="P307">
            <v>3.117</v>
          </cell>
          <cell r="Q307">
            <v>4.3460000000000001</v>
          </cell>
          <cell r="R307">
            <v>122.4</v>
          </cell>
          <cell r="S307">
            <v>25.33</v>
          </cell>
          <cell r="T307">
            <v>0</v>
          </cell>
          <cell r="U307">
            <v>0</v>
          </cell>
          <cell r="V307">
            <v>0.36499999999999999</v>
          </cell>
          <cell r="W307">
            <v>5.157</v>
          </cell>
          <cell r="X307">
            <v>3.8090000000000002</v>
          </cell>
          <cell r="Y307">
            <v>5.1360000000000001</v>
          </cell>
        </row>
        <row r="308">
          <cell r="A308">
            <v>42964.252083333333</v>
          </cell>
          <cell r="B308">
            <v>235371</v>
          </cell>
          <cell r="C308">
            <v>25.18</v>
          </cell>
          <cell r="D308">
            <v>0</v>
          </cell>
          <cell r="E308">
            <v>0</v>
          </cell>
          <cell r="F308">
            <v>0.183</v>
          </cell>
          <cell r="G308">
            <v>5.4340000000000002</v>
          </cell>
          <cell r="H308">
            <v>4.1559999999999997</v>
          </cell>
          <cell r="I308">
            <v>5.4</v>
          </cell>
          <cell r="J308">
            <v>131.4</v>
          </cell>
          <cell r="K308">
            <v>25.13</v>
          </cell>
          <cell r="L308">
            <v>0</v>
          </cell>
          <cell r="M308">
            <v>0</v>
          </cell>
          <cell r="N308">
            <v>0</v>
          </cell>
          <cell r="O308">
            <v>5.157</v>
          </cell>
          <cell r="P308">
            <v>4.1559999999999997</v>
          </cell>
          <cell r="Q308">
            <v>5.1360000000000001</v>
          </cell>
          <cell r="R308">
            <v>127</v>
          </cell>
          <cell r="S308">
            <v>25.23</v>
          </cell>
          <cell r="T308">
            <v>0</v>
          </cell>
          <cell r="U308">
            <v>0</v>
          </cell>
          <cell r="V308">
            <v>0.36499999999999999</v>
          </cell>
          <cell r="W308">
            <v>5.8940000000000001</v>
          </cell>
          <cell r="X308">
            <v>4.1559999999999997</v>
          </cell>
          <cell r="Y308">
            <v>5.532</v>
          </cell>
        </row>
        <row r="309">
          <cell r="A309">
            <v>42964.25277777778</v>
          </cell>
          <cell r="B309">
            <v>235372</v>
          </cell>
          <cell r="C309">
            <v>25.07</v>
          </cell>
          <cell r="D309">
            <v>0</v>
          </cell>
          <cell r="E309">
            <v>0</v>
          </cell>
          <cell r="F309">
            <v>0</v>
          </cell>
          <cell r="G309">
            <v>5.9249999999999998</v>
          </cell>
          <cell r="H309">
            <v>4.6180000000000003</v>
          </cell>
          <cell r="I309">
            <v>5.7290000000000001</v>
          </cell>
          <cell r="J309" t="str">
            <v>NAN</v>
          </cell>
          <cell r="K309">
            <v>25.05</v>
          </cell>
          <cell r="L309">
            <v>0</v>
          </cell>
          <cell r="M309">
            <v>0</v>
          </cell>
          <cell r="N309">
            <v>0</v>
          </cell>
          <cell r="O309">
            <v>5.8940000000000001</v>
          </cell>
          <cell r="P309">
            <v>4.1559999999999997</v>
          </cell>
          <cell r="Q309">
            <v>5.532</v>
          </cell>
          <cell r="R309" t="str">
            <v>NAN</v>
          </cell>
          <cell r="S309">
            <v>25.11</v>
          </cell>
          <cell r="T309">
            <v>0</v>
          </cell>
          <cell r="U309">
            <v>0</v>
          </cell>
          <cell r="V309">
            <v>0</v>
          </cell>
          <cell r="W309">
            <v>6.2619999999999996</v>
          </cell>
          <cell r="X309">
            <v>4.8479999999999999</v>
          </cell>
          <cell r="Y309">
            <v>5.9269999999999996</v>
          </cell>
        </row>
        <row r="310">
          <cell r="A310">
            <v>42964.253472222219</v>
          </cell>
          <cell r="B310">
            <v>235373</v>
          </cell>
          <cell r="C310">
            <v>25.06</v>
          </cell>
          <cell r="D310">
            <v>0</v>
          </cell>
          <cell r="E310">
            <v>0</v>
          </cell>
          <cell r="F310">
            <v>0.03</v>
          </cell>
          <cell r="G310">
            <v>6.4770000000000003</v>
          </cell>
          <cell r="H310">
            <v>5.0220000000000002</v>
          </cell>
          <cell r="I310">
            <v>6.3220000000000001</v>
          </cell>
          <cell r="J310" t="str">
            <v>NAN</v>
          </cell>
          <cell r="K310">
            <v>25.05</v>
          </cell>
          <cell r="L310">
            <v>0</v>
          </cell>
          <cell r="M310">
            <v>0</v>
          </cell>
          <cell r="N310">
            <v>0</v>
          </cell>
          <cell r="O310">
            <v>6.2619999999999996</v>
          </cell>
          <cell r="P310">
            <v>4.8479999999999999</v>
          </cell>
          <cell r="Q310">
            <v>6.3220000000000001</v>
          </cell>
          <cell r="R310" t="str">
            <v>NAN</v>
          </cell>
          <cell r="S310">
            <v>25.09</v>
          </cell>
          <cell r="T310">
            <v>0</v>
          </cell>
          <cell r="U310">
            <v>0</v>
          </cell>
          <cell r="V310">
            <v>0.36499999999999999</v>
          </cell>
          <cell r="W310">
            <v>6.6310000000000002</v>
          </cell>
          <cell r="X310">
            <v>5.5410000000000004</v>
          </cell>
          <cell r="Y310">
            <v>6.3220000000000001</v>
          </cell>
        </row>
        <row r="311">
          <cell r="A311">
            <v>42964.254166666666</v>
          </cell>
          <cell r="B311">
            <v>235374</v>
          </cell>
          <cell r="C311">
            <v>25.08</v>
          </cell>
          <cell r="D311">
            <v>0</v>
          </cell>
          <cell r="E311">
            <v>0</v>
          </cell>
          <cell r="F311">
            <v>0.36499999999999999</v>
          </cell>
          <cell r="G311">
            <v>7.49</v>
          </cell>
          <cell r="H311">
            <v>5.7430000000000003</v>
          </cell>
          <cell r="I311">
            <v>7.0789999999999997</v>
          </cell>
          <cell r="J311" t="str">
            <v>NAN</v>
          </cell>
          <cell r="K311">
            <v>25.06</v>
          </cell>
          <cell r="L311">
            <v>0</v>
          </cell>
          <cell r="M311">
            <v>0</v>
          </cell>
          <cell r="N311">
            <v>0.36499999999999999</v>
          </cell>
          <cell r="O311">
            <v>6.6310000000000002</v>
          </cell>
          <cell r="P311">
            <v>5.5410000000000004</v>
          </cell>
          <cell r="Q311">
            <v>6.7169999999999996</v>
          </cell>
          <cell r="R311" t="str">
            <v>NAN</v>
          </cell>
          <cell r="S311">
            <v>25.09</v>
          </cell>
          <cell r="T311">
            <v>0</v>
          </cell>
          <cell r="U311">
            <v>0</v>
          </cell>
          <cell r="V311">
            <v>0.36499999999999999</v>
          </cell>
          <cell r="W311">
            <v>8.4700000000000006</v>
          </cell>
          <cell r="X311">
            <v>6.234</v>
          </cell>
          <cell r="Y311">
            <v>7.9020000000000001</v>
          </cell>
        </row>
        <row r="312">
          <cell r="A312">
            <v>42964.254861111112</v>
          </cell>
          <cell r="B312">
            <v>235375</v>
          </cell>
          <cell r="C312">
            <v>25.12</v>
          </cell>
          <cell r="D312">
            <v>0</v>
          </cell>
          <cell r="E312">
            <v>0</v>
          </cell>
          <cell r="F312">
            <v>0.36499999999999999</v>
          </cell>
          <cell r="G312">
            <v>10.62</v>
          </cell>
          <cell r="H312">
            <v>6.4930000000000003</v>
          </cell>
          <cell r="I312">
            <v>10.7</v>
          </cell>
          <cell r="J312" t="str">
            <v>NAN</v>
          </cell>
          <cell r="K312">
            <v>25.09</v>
          </cell>
          <cell r="L312">
            <v>0</v>
          </cell>
          <cell r="M312">
            <v>0</v>
          </cell>
          <cell r="N312">
            <v>0.36499999999999999</v>
          </cell>
          <cell r="O312">
            <v>8.84</v>
          </cell>
          <cell r="P312">
            <v>6.234</v>
          </cell>
          <cell r="Q312">
            <v>7.9020000000000001</v>
          </cell>
          <cell r="R312" t="str">
            <v>NAN</v>
          </cell>
          <cell r="S312">
            <v>25.14</v>
          </cell>
          <cell r="T312">
            <v>0</v>
          </cell>
          <cell r="U312">
            <v>0</v>
          </cell>
          <cell r="V312">
            <v>0.36499999999999999</v>
          </cell>
          <cell r="W312">
            <v>12.89</v>
          </cell>
          <cell r="X312">
            <v>6.9260000000000002</v>
          </cell>
          <cell r="Y312">
            <v>13.04</v>
          </cell>
        </row>
        <row r="313">
          <cell r="A313">
            <v>42964.255555555559</v>
          </cell>
          <cell r="B313">
            <v>235376</v>
          </cell>
          <cell r="C313">
            <v>25.12</v>
          </cell>
          <cell r="D313">
            <v>0</v>
          </cell>
          <cell r="E313">
            <v>0</v>
          </cell>
          <cell r="F313">
            <v>0.63900000000000001</v>
          </cell>
          <cell r="G313">
            <v>15.41</v>
          </cell>
          <cell r="H313">
            <v>7.2439999999999998</v>
          </cell>
          <cell r="I313">
            <v>15.67</v>
          </cell>
          <cell r="J313" t="str">
            <v>NAN</v>
          </cell>
          <cell r="K313">
            <v>25.1</v>
          </cell>
          <cell r="L313">
            <v>0</v>
          </cell>
          <cell r="M313">
            <v>0</v>
          </cell>
          <cell r="N313">
            <v>0.36499999999999999</v>
          </cell>
          <cell r="O313">
            <v>13.26</v>
          </cell>
          <cell r="P313">
            <v>6.9260000000000002</v>
          </cell>
          <cell r="Q313">
            <v>13.04</v>
          </cell>
          <cell r="R313" t="str">
            <v>NAN</v>
          </cell>
          <cell r="S313">
            <v>25.14</v>
          </cell>
          <cell r="T313">
            <v>0</v>
          </cell>
          <cell r="U313">
            <v>0</v>
          </cell>
          <cell r="V313">
            <v>1.0960000000000001</v>
          </cell>
          <cell r="W313">
            <v>16.95</v>
          </cell>
          <cell r="X313">
            <v>7.6189999999999998</v>
          </cell>
          <cell r="Y313">
            <v>19.760000000000002</v>
          </cell>
        </row>
        <row r="314">
          <cell r="A314">
            <v>42964.256249999999</v>
          </cell>
          <cell r="B314">
            <v>235377</v>
          </cell>
          <cell r="C314">
            <v>25.11</v>
          </cell>
          <cell r="D314">
            <v>0</v>
          </cell>
          <cell r="E314">
            <v>0</v>
          </cell>
          <cell r="F314">
            <v>1.583</v>
          </cell>
          <cell r="G314">
            <v>17.87</v>
          </cell>
          <cell r="H314">
            <v>8.02</v>
          </cell>
          <cell r="I314">
            <v>23.15</v>
          </cell>
          <cell r="J314" t="str">
            <v>NAN</v>
          </cell>
          <cell r="K314">
            <v>25.08</v>
          </cell>
          <cell r="L314">
            <v>0</v>
          </cell>
          <cell r="M314">
            <v>0</v>
          </cell>
          <cell r="N314">
            <v>1.0960000000000001</v>
          </cell>
          <cell r="O314">
            <v>16.95</v>
          </cell>
          <cell r="P314">
            <v>7.6189999999999998</v>
          </cell>
          <cell r="Q314">
            <v>20.55</v>
          </cell>
          <cell r="R314" t="str">
            <v>NAN</v>
          </cell>
          <cell r="S314">
            <v>25.14</v>
          </cell>
          <cell r="T314">
            <v>0</v>
          </cell>
          <cell r="U314">
            <v>0</v>
          </cell>
          <cell r="V314">
            <v>2.1920000000000002</v>
          </cell>
          <cell r="W314">
            <v>18.79</v>
          </cell>
          <cell r="X314">
            <v>8.31</v>
          </cell>
          <cell r="Y314">
            <v>26.47</v>
          </cell>
        </row>
        <row r="315">
          <cell r="A315">
            <v>42964.256944444445</v>
          </cell>
          <cell r="B315">
            <v>235378</v>
          </cell>
          <cell r="C315">
            <v>25.1</v>
          </cell>
          <cell r="D315">
            <v>0</v>
          </cell>
          <cell r="E315">
            <v>0</v>
          </cell>
          <cell r="F315">
            <v>2.831</v>
          </cell>
          <cell r="G315">
            <v>19.59</v>
          </cell>
          <cell r="H315">
            <v>8.69</v>
          </cell>
          <cell r="I315">
            <v>29.9</v>
          </cell>
          <cell r="J315" t="str">
            <v>NAN</v>
          </cell>
          <cell r="K315">
            <v>25.08</v>
          </cell>
          <cell r="L315">
            <v>0</v>
          </cell>
          <cell r="M315">
            <v>0</v>
          </cell>
          <cell r="N315">
            <v>2.5569999999999999</v>
          </cell>
          <cell r="O315">
            <v>18.79</v>
          </cell>
          <cell r="P315">
            <v>8.31</v>
          </cell>
          <cell r="Q315">
            <v>27.26</v>
          </cell>
          <cell r="R315" t="str">
            <v>NAN</v>
          </cell>
          <cell r="S315">
            <v>25.11</v>
          </cell>
          <cell r="T315">
            <v>0</v>
          </cell>
          <cell r="U315">
            <v>0</v>
          </cell>
          <cell r="V315">
            <v>3.2879999999999998</v>
          </cell>
          <cell r="W315">
            <v>20.260000000000002</v>
          </cell>
          <cell r="X315">
            <v>9</v>
          </cell>
          <cell r="Y315">
            <v>31.61</v>
          </cell>
        </row>
        <row r="316">
          <cell r="A316">
            <v>42964.257638888892</v>
          </cell>
          <cell r="B316">
            <v>235379</v>
          </cell>
          <cell r="C316">
            <v>25.1</v>
          </cell>
          <cell r="D316">
            <v>0</v>
          </cell>
          <cell r="E316">
            <v>0</v>
          </cell>
          <cell r="F316">
            <v>3.653</v>
          </cell>
          <cell r="G316">
            <v>21.46</v>
          </cell>
          <cell r="H316">
            <v>9.1199999999999992</v>
          </cell>
          <cell r="I316">
            <v>32.96</v>
          </cell>
          <cell r="J316" t="str">
            <v>NAN</v>
          </cell>
          <cell r="K316">
            <v>25.07</v>
          </cell>
          <cell r="L316">
            <v>0</v>
          </cell>
          <cell r="M316">
            <v>0</v>
          </cell>
          <cell r="N316">
            <v>3.2879999999999998</v>
          </cell>
          <cell r="O316">
            <v>20.63</v>
          </cell>
          <cell r="P316">
            <v>9</v>
          </cell>
          <cell r="Q316">
            <v>32</v>
          </cell>
          <cell r="R316" t="str">
            <v>NAN</v>
          </cell>
          <cell r="S316">
            <v>25.11</v>
          </cell>
          <cell r="T316">
            <v>0</v>
          </cell>
          <cell r="U316">
            <v>0</v>
          </cell>
          <cell r="V316">
            <v>4.0190000000000001</v>
          </cell>
          <cell r="W316">
            <v>22.47</v>
          </cell>
          <cell r="X316">
            <v>9.35</v>
          </cell>
          <cell r="Y316">
            <v>33.979999999999997</v>
          </cell>
        </row>
        <row r="317">
          <cell r="A317">
            <v>42964.258333333331</v>
          </cell>
          <cell r="B317">
            <v>235380</v>
          </cell>
          <cell r="C317">
            <v>25.16</v>
          </cell>
          <cell r="D317">
            <v>0</v>
          </cell>
          <cell r="E317">
            <v>0</v>
          </cell>
          <cell r="F317">
            <v>4.0190000000000001</v>
          </cell>
          <cell r="G317">
            <v>23.27</v>
          </cell>
          <cell r="H317">
            <v>9.61</v>
          </cell>
          <cell r="I317">
            <v>35.229999999999997</v>
          </cell>
          <cell r="J317" t="str">
            <v>NAN</v>
          </cell>
          <cell r="K317">
            <v>25.11</v>
          </cell>
          <cell r="L317">
            <v>0</v>
          </cell>
          <cell r="M317">
            <v>0</v>
          </cell>
          <cell r="N317">
            <v>4.0190000000000001</v>
          </cell>
          <cell r="O317">
            <v>22.47</v>
          </cell>
          <cell r="P317">
            <v>9.35</v>
          </cell>
          <cell r="Q317">
            <v>34.369999999999997</v>
          </cell>
          <cell r="R317" t="str">
            <v>NAN</v>
          </cell>
          <cell r="S317">
            <v>25.19</v>
          </cell>
          <cell r="T317">
            <v>0</v>
          </cell>
          <cell r="U317">
            <v>0</v>
          </cell>
          <cell r="V317">
            <v>4.0190000000000001</v>
          </cell>
          <cell r="W317">
            <v>23.94</v>
          </cell>
          <cell r="X317">
            <v>10.039999999999999</v>
          </cell>
          <cell r="Y317">
            <v>35.950000000000003</v>
          </cell>
        </row>
        <row r="318">
          <cell r="A318">
            <v>42964.259027777778</v>
          </cell>
          <cell r="B318">
            <v>235381</v>
          </cell>
          <cell r="C318">
            <v>25.2</v>
          </cell>
          <cell r="D318">
            <v>0</v>
          </cell>
          <cell r="E318">
            <v>0</v>
          </cell>
          <cell r="F318">
            <v>4.0190000000000001</v>
          </cell>
          <cell r="G318">
            <v>22.56</v>
          </cell>
          <cell r="H318">
            <v>10.16</v>
          </cell>
          <cell r="I318">
            <v>37.44</v>
          </cell>
          <cell r="J318" t="str">
            <v>NAN</v>
          </cell>
          <cell r="K318">
            <v>25.18</v>
          </cell>
          <cell r="L318">
            <v>0</v>
          </cell>
          <cell r="M318">
            <v>0</v>
          </cell>
          <cell r="N318">
            <v>4.0190000000000001</v>
          </cell>
          <cell r="O318">
            <v>21</v>
          </cell>
          <cell r="P318">
            <v>10.039999999999999</v>
          </cell>
          <cell r="Q318">
            <v>36.35</v>
          </cell>
          <cell r="R318" t="str">
            <v>NAN</v>
          </cell>
          <cell r="S318">
            <v>25.23</v>
          </cell>
          <cell r="T318">
            <v>0</v>
          </cell>
          <cell r="U318">
            <v>0</v>
          </cell>
          <cell r="V318">
            <v>4.0190000000000001</v>
          </cell>
          <cell r="W318">
            <v>23.94</v>
          </cell>
          <cell r="X318">
            <v>10.74</v>
          </cell>
          <cell r="Y318">
            <v>38.32</v>
          </cell>
        </row>
        <row r="319">
          <cell r="A319">
            <v>42964.259722222225</v>
          </cell>
          <cell r="B319">
            <v>235382</v>
          </cell>
          <cell r="C319">
            <v>25.23</v>
          </cell>
          <cell r="D319">
            <v>0</v>
          </cell>
          <cell r="E319">
            <v>0</v>
          </cell>
          <cell r="F319">
            <v>3.6230000000000002</v>
          </cell>
          <cell r="G319">
            <v>18.36</v>
          </cell>
          <cell r="H319">
            <v>10.74</v>
          </cell>
          <cell r="I319">
            <v>39.67</v>
          </cell>
          <cell r="J319" t="str">
            <v>NAN</v>
          </cell>
          <cell r="K319">
            <v>25.23</v>
          </cell>
          <cell r="L319">
            <v>0</v>
          </cell>
          <cell r="M319">
            <v>0</v>
          </cell>
          <cell r="N319">
            <v>3.2879999999999998</v>
          </cell>
          <cell r="O319">
            <v>15.84</v>
          </cell>
          <cell r="P319">
            <v>10.74</v>
          </cell>
          <cell r="Q319">
            <v>38.32</v>
          </cell>
          <cell r="R319" t="str">
            <v>NAN</v>
          </cell>
          <cell r="S319">
            <v>25.24</v>
          </cell>
          <cell r="T319">
            <v>0</v>
          </cell>
          <cell r="U319">
            <v>0</v>
          </cell>
          <cell r="V319">
            <v>4.0190000000000001</v>
          </cell>
          <cell r="W319">
            <v>20.63</v>
          </cell>
          <cell r="X319">
            <v>10.74</v>
          </cell>
          <cell r="Y319">
            <v>40.700000000000003</v>
          </cell>
        </row>
        <row r="320">
          <cell r="A320">
            <v>42964.260416666664</v>
          </cell>
          <cell r="B320">
            <v>235383</v>
          </cell>
          <cell r="C320">
            <v>25.27</v>
          </cell>
          <cell r="D320">
            <v>0</v>
          </cell>
          <cell r="E320">
            <v>0</v>
          </cell>
          <cell r="F320">
            <v>2.831</v>
          </cell>
          <cell r="G320">
            <v>13.88</v>
          </cell>
          <cell r="H320">
            <v>11.23</v>
          </cell>
          <cell r="I320">
            <v>41.98</v>
          </cell>
          <cell r="J320" t="str">
            <v>NAN</v>
          </cell>
          <cell r="K320">
            <v>25.23</v>
          </cell>
          <cell r="L320">
            <v>0</v>
          </cell>
          <cell r="M320">
            <v>0</v>
          </cell>
          <cell r="N320">
            <v>2.5569999999999999</v>
          </cell>
          <cell r="O320">
            <v>12.89</v>
          </cell>
          <cell r="P320">
            <v>10.74</v>
          </cell>
          <cell r="Q320">
            <v>40.700000000000003</v>
          </cell>
          <cell r="R320" t="str">
            <v>NAN</v>
          </cell>
          <cell r="S320">
            <v>25.35</v>
          </cell>
          <cell r="T320">
            <v>0</v>
          </cell>
          <cell r="U320">
            <v>0</v>
          </cell>
          <cell r="V320">
            <v>3.2879999999999998</v>
          </cell>
          <cell r="W320">
            <v>15.1</v>
          </cell>
          <cell r="X320">
            <v>11.43</v>
          </cell>
          <cell r="Y320">
            <v>43.07</v>
          </cell>
        </row>
        <row r="321">
          <cell r="A321">
            <v>42964.261111111111</v>
          </cell>
          <cell r="B321">
            <v>235384</v>
          </cell>
          <cell r="C321">
            <v>25.4</v>
          </cell>
          <cell r="D321">
            <v>0</v>
          </cell>
          <cell r="E321">
            <v>0</v>
          </cell>
          <cell r="F321">
            <v>2.2829999999999999</v>
          </cell>
          <cell r="G321">
            <v>12.74</v>
          </cell>
          <cell r="H321">
            <v>11.86</v>
          </cell>
          <cell r="I321">
            <v>44.48</v>
          </cell>
          <cell r="J321" t="str">
            <v>NAN</v>
          </cell>
          <cell r="K321">
            <v>25.36</v>
          </cell>
          <cell r="L321">
            <v>0</v>
          </cell>
          <cell r="M321">
            <v>0</v>
          </cell>
          <cell r="N321">
            <v>1.827</v>
          </cell>
          <cell r="O321">
            <v>12.52</v>
          </cell>
          <cell r="P321">
            <v>11.43</v>
          </cell>
          <cell r="Q321">
            <v>43.07</v>
          </cell>
          <cell r="R321" t="str">
            <v>NAN</v>
          </cell>
          <cell r="S321">
            <v>25.44</v>
          </cell>
          <cell r="T321">
            <v>0</v>
          </cell>
          <cell r="U321">
            <v>0</v>
          </cell>
          <cell r="V321">
            <v>2.5569999999999999</v>
          </cell>
          <cell r="W321">
            <v>12.89</v>
          </cell>
          <cell r="X321">
            <v>12.12</v>
          </cell>
          <cell r="Y321">
            <v>45.44</v>
          </cell>
        </row>
        <row r="322">
          <cell r="A322">
            <v>42964.261805555558</v>
          </cell>
          <cell r="B322">
            <v>235385</v>
          </cell>
          <cell r="C322">
            <v>25.53</v>
          </cell>
          <cell r="D322">
            <v>0</v>
          </cell>
          <cell r="E322">
            <v>0</v>
          </cell>
          <cell r="F322">
            <v>1.827</v>
          </cell>
          <cell r="G322">
            <v>13.29</v>
          </cell>
          <cell r="H322">
            <v>12.67</v>
          </cell>
          <cell r="I322">
            <v>47.02</v>
          </cell>
          <cell r="J322" t="str">
            <v>NAN</v>
          </cell>
          <cell r="K322">
            <v>25.45</v>
          </cell>
          <cell r="L322">
            <v>0</v>
          </cell>
          <cell r="M322">
            <v>0</v>
          </cell>
          <cell r="N322">
            <v>1.827</v>
          </cell>
          <cell r="O322">
            <v>12.89</v>
          </cell>
          <cell r="P322">
            <v>12.12</v>
          </cell>
          <cell r="Q322">
            <v>45.83</v>
          </cell>
          <cell r="R322" t="str">
            <v>NAN</v>
          </cell>
          <cell r="S322">
            <v>25.58</v>
          </cell>
          <cell r="T322">
            <v>0</v>
          </cell>
          <cell r="U322">
            <v>0</v>
          </cell>
          <cell r="V322">
            <v>1.827</v>
          </cell>
          <cell r="W322">
            <v>13.63</v>
          </cell>
          <cell r="X322">
            <v>13.16</v>
          </cell>
          <cell r="Y322">
            <v>48.2</v>
          </cell>
        </row>
        <row r="323">
          <cell r="A323">
            <v>42964.262499999997</v>
          </cell>
          <cell r="B323">
            <v>235386</v>
          </cell>
          <cell r="C323">
            <v>25.61</v>
          </cell>
          <cell r="D323">
            <v>0</v>
          </cell>
          <cell r="E323">
            <v>0</v>
          </cell>
          <cell r="F323">
            <v>1.492</v>
          </cell>
          <cell r="G323">
            <v>14.46</v>
          </cell>
          <cell r="H323">
            <v>13.74</v>
          </cell>
          <cell r="I323">
            <v>47.48</v>
          </cell>
          <cell r="J323" t="str">
            <v>NAN</v>
          </cell>
          <cell r="K323">
            <v>25.59</v>
          </cell>
          <cell r="L323">
            <v>0</v>
          </cell>
          <cell r="M323">
            <v>0</v>
          </cell>
          <cell r="N323">
            <v>1.0960000000000001</v>
          </cell>
          <cell r="O323">
            <v>13.63</v>
          </cell>
          <cell r="P323">
            <v>13.51</v>
          </cell>
          <cell r="Q323">
            <v>42.67</v>
          </cell>
          <cell r="R323" t="str">
            <v>NAN</v>
          </cell>
          <cell r="S323">
            <v>25.65</v>
          </cell>
          <cell r="T323">
            <v>0</v>
          </cell>
          <cell r="U323">
            <v>0</v>
          </cell>
          <cell r="V323">
            <v>1.827</v>
          </cell>
          <cell r="W323">
            <v>16.21</v>
          </cell>
          <cell r="X323">
            <v>14.2</v>
          </cell>
          <cell r="Y323">
            <v>49.39</v>
          </cell>
        </row>
        <row r="324">
          <cell r="A324">
            <v>42964.263194444444</v>
          </cell>
          <cell r="B324">
            <v>235387</v>
          </cell>
          <cell r="C324">
            <v>25.64</v>
          </cell>
          <cell r="D324">
            <v>0</v>
          </cell>
          <cell r="E324">
            <v>0</v>
          </cell>
          <cell r="F324">
            <v>1.0960000000000001</v>
          </cell>
          <cell r="G324">
            <v>21.21</v>
          </cell>
          <cell r="H324">
            <v>14.52</v>
          </cell>
          <cell r="I324">
            <v>32.46</v>
          </cell>
          <cell r="J324" t="str">
            <v>NAN</v>
          </cell>
          <cell r="K324">
            <v>25.62</v>
          </cell>
          <cell r="L324">
            <v>0</v>
          </cell>
          <cell r="M324">
            <v>0</v>
          </cell>
          <cell r="N324">
            <v>1.0960000000000001</v>
          </cell>
          <cell r="O324">
            <v>16.579999999999998</v>
          </cell>
          <cell r="P324">
            <v>14.2</v>
          </cell>
          <cell r="Q324">
            <v>23.31</v>
          </cell>
          <cell r="R324" t="str">
            <v>NAN</v>
          </cell>
          <cell r="S324">
            <v>25.66</v>
          </cell>
          <cell r="T324">
            <v>0</v>
          </cell>
          <cell r="U324">
            <v>0</v>
          </cell>
          <cell r="V324">
            <v>1.0960000000000001</v>
          </cell>
          <cell r="W324">
            <v>26.89</v>
          </cell>
          <cell r="X324">
            <v>14.89</v>
          </cell>
          <cell r="Y324">
            <v>41.48</v>
          </cell>
        </row>
        <row r="325">
          <cell r="A325">
            <v>42964.263888888891</v>
          </cell>
          <cell r="B325">
            <v>235388</v>
          </cell>
          <cell r="C325">
            <v>25.66</v>
          </cell>
          <cell r="D325">
            <v>0</v>
          </cell>
          <cell r="E325">
            <v>0</v>
          </cell>
          <cell r="F325">
            <v>1.0960000000000001</v>
          </cell>
          <cell r="G325">
            <v>34.07</v>
          </cell>
          <cell r="H325">
            <v>15.24</v>
          </cell>
          <cell r="I325">
            <v>17.420000000000002</v>
          </cell>
          <cell r="J325" t="str">
            <v>NAN</v>
          </cell>
          <cell r="K325">
            <v>25.64</v>
          </cell>
          <cell r="L325">
            <v>0</v>
          </cell>
          <cell r="M325">
            <v>0</v>
          </cell>
          <cell r="N325">
            <v>1.0960000000000001</v>
          </cell>
          <cell r="O325">
            <v>28</v>
          </cell>
          <cell r="P325">
            <v>14.89</v>
          </cell>
          <cell r="Q325">
            <v>15.41</v>
          </cell>
          <cell r="R325" t="str">
            <v>NAN</v>
          </cell>
          <cell r="S325">
            <v>25.69</v>
          </cell>
          <cell r="T325">
            <v>0</v>
          </cell>
          <cell r="U325">
            <v>0</v>
          </cell>
          <cell r="V325">
            <v>1.0960000000000001</v>
          </cell>
          <cell r="W325">
            <v>39.049999999999997</v>
          </cell>
          <cell r="X325">
            <v>15.58</v>
          </cell>
          <cell r="Y325">
            <v>22.13</v>
          </cell>
        </row>
        <row r="326">
          <cell r="A326">
            <v>42964.26458333333</v>
          </cell>
          <cell r="B326">
            <v>235389</v>
          </cell>
          <cell r="C326">
            <v>25.66</v>
          </cell>
          <cell r="D326">
            <v>0</v>
          </cell>
          <cell r="E326">
            <v>0</v>
          </cell>
          <cell r="F326">
            <v>1.0960000000000001</v>
          </cell>
          <cell r="G326">
            <v>42.36</v>
          </cell>
          <cell r="H326">
            <v>15.9</v>
          </cell>
          <cell r="I326">
            <v>15.87</v>
          </cell>
          <cell r="J326" t="str">
            <v>NAN</v>
          </cell>
          <cell r="K326">
            <v>25.64</v>
          </cell>
          <cell r="L326">
            <v>0</v>
          </cell>
          <cell r="M326">
            <v>0</v>
          </cell>
          <cell r="N326">
            <v>1.0960000000000001</v>
          </cell>
          <cell r="O326">
            <v>39.78</v>
          </cell>
          <cell r="P326">
            <v>15.58</v>
          </cell>
          <cell r="Q326">
            <v>15.41</v>
          </cell>
          <cell r="R326" t="str">
            <v>NAN</v>
          </cell>
          <cell r="S326">
            <v>25.67</v>
          </cell>
          <cell r="T326">
            <v>0</v>
          </cell>
          <cell r="U326">
            <v>0</v>
          </cell>
          <cell r="V326">
            <v>1.0960000000000001</v>
          </cell>
          <cell r="W326">
            <v>44.2</v>
          </cell>
          <cell r="X326">
            <v>16.28</v>
          </cell>
          <cell r="Y326">
            <v>16.2</v>
          </cell>
        </row>
        <row r="327">
          <cell r="A327">
            <v>42964.265277777777</v>
          </cell>
          <cell r="B327">
            <v>235390</v>
          </cell>
          <cell r="C327">
            <v>25.66</v>
          </cell>
          <cell r="D327">
            <v>0</v>
          </cell>
          <cell r="E327">
            <v>0</v>
          </cell>
          <cell r="F327">
            <v>1.0960000000000001</v>
          </cell>
          <cell r="G327">
            <v>45.77</v>
          </cell>
          <cell r="H327">
            <v>16.77</v>
          </cell>
          <cell r="I327">
            <v>16.73</v>
          </cell>
          <cell r="J327" t="str">
            <v>NAN</v>
          </cell>
          <cell r="K327">
            <v>25.64</v>
          </cell>
          <cell r="L327">
            <v>0</v>
          </cell>
          <cell r="M327">
            <v>0</v>
          </cell>
          <cell r="N327">
            <v>1.0960000000000001</v>
          </cell>
          <cell r="O327">
            <v>44.57</v>
          </cell>
          <cell r="P327">
            <v>16.28</v>
          </cell>
          <cell r="Q327">
            <v>16.2</v>
          </cell>
          <cell r="R327" t="str">
            <v>NAN</v>
          </cell>
          <cell r="S327">
            <v>25.68</v>
          </cell>
          <cell r="T327">
            <v>0</v>
          </cell>
          <cell r="U327">
            <v>0</v>
          </cell>
          <cell r="V327">
            <v>1.0960000000000001</v>
          </cell>
          <cell r="W327">
            <v>47.15</v>
          </cell>
          <cell r="X327">
            <v>17.32</v>
          </cell>
          <cell r="Y327">
            <v>18.57</v>
          </cell>
        </row>
        <row r="328">
          <cell r="A328">
            <v>42964.265972222223</v>
          </cell>
          <cell r="B328">
            <v>235391</v>
          </cell>
          <cell r="C328">
            <v>25.66</v>
          </cell>
          <cell r="D328">
            <v>0</v>
          </cell>
          <cell r="E328">
            <v>0</v>
          </cell>
          <cell r="F328">
            <v>1.492</v>
          </cell>
          <cell r="G328">
            <v>48.47</v>
          </cell>
          <cell r="H328">
            <v>17.920000000000002</v>
          </cell>
          <cell r="I328">
            <v>29.76</v>
          </cell>
          <cell r="J328">
            <v>131.30000000000001</v>
          </cell>
          <cell r="K328">
            <v>25.64</v>
          </cell>
          <cell r="L328">
            <v>0</v>
          </cell>
          <cell r="M328">
            <v>0</v>
          </cell>
          <cell r="N328">
            <v>1.0960000000000001</v>
          </cell>
          <cell r="O328">
            <v>47.52</v>
          </cell>
          <cell r="P328">
            <v>17.66</v>
          </cell>
          <cell r="Q328">
            <v>20.149999999999999</v>
          </cell>
          <cell r="R328">
            <v>129.80000000000001</v>
          </cell>
          <cell r="S328">
            <v>25.67</v>
          </cell>
          <cell r="T328">
            <v>0</v>
          </cell>
          <cell r="U328">
            <v>0</v>
          </cell>
          <cell r="V328">
            <v>1.827</v>
          </cell>
          <cell r="W328">
            <v>49.73</v>
          </cell>
          <cell r="X328">
            <v>18.350000000000001</v>
          </cell>
          <cell r="Y328">
            <v>41.88</v>
          </cell>
        </row>
        <row r="329">
          <cell r="A329">
            <v>42964.26666666667</v>
          </cell>
          <cell r="B329">
            <v>235392</v>
          </cell>
          <cell r="C329">
            <v>25.65</v>
          </cell>
          <cell r="D329">
            <v>0</v>
          </cell>
          <cell r="E329">
            <v>0</v>
          </cell>
          <cell r="F329">
            <v>2.77</v>
          </cell>
          <cell r="G329">
            <v>50.9</v>
          </cell>
          <cell r="H329">
            <v>18.73</v>
          </cell>
          <cell r="I329">
            <v>56.6</v>
          </cell>
          <cell r="J329">
            <v>131.80000000000001</v>
          </cell>
          <cell r="K329">
            <v>25.64</v>
          </cell>
          <cell r="L329">
            <v>0</v>
          </cell>
          <cell r="M329">
            <v>0</v>
          </cell>
          <cell r="N329">
            <v>1.827</v>
          </cell>
          <cell r="O329">
            <v>49.73</v>
          </cell>
          <cell r="P329">
            <v>18.350000000000001</v>
          </cell>
          <cell r="Q329">
            <v>44.65</v>
          </cell>
          <cell r="R329">
            <v>130.30000000000001</v>
          </cell>
          <cell r="S329">
            <v>25.67</v>
          </cell>
          <cell r="T329">
            <v>0</v>
          </cell>
          <cell r="U329">
            <v>0</v>
          </cell>
          <cell r="V329">
            <v>3.2879999999999998</v>
          </cell>
          <cell r="W329">
            <v>51.94</v>
          </cell>
          <cell r="X329">
            <v>19.05</v>
          </cell>
          <cell r="Y329">
            <v>65.98</v>
          </cell>
        </row>
        <row r="330">
          <cell r="A330">
            <v>42964.267361111109</v>
          </cell>
          <cell r="B330">
            <v>235393</v>
          </cell>
          <cell r="C330">
            <v>25.66</v>
          </cell>
          <cell r="D330">
            <v>0</v>
          </cell>
          <cell r="E330">
            <v>0</v>
          </cell>
          <cell r="F330">
            <v>4.1710000000000003</v>
          </cell>
          <cell r="G330">
            <v>53.35</v>
          </cell>
          <cell r="H330">
            <v>19.45</v>
          </cell>
          <cell r="I330">
            <v>68.55</v>
          </cell>
          <cell r="J330">
            <v>132.9</v>
          </cell>
          <cell r="K330">
            <v>25.63</v>
          </cell>
          <cell r="L330">
            <v>0</v>
          </cell>
          <cell r="M330">
            <v>0</v>
          </cell>
          <cell r="N330">
            <v>3.2879999999999998</v>
          </cell>
          <cell r="O330">
            <v>52.31</v>
          </cell>
          <cell r="P330">
            <v>19.05</v>
          </cell>
          <cell r="Q330">
            <v>66.38</v>
          </cell>
          <cell r="R330">
            <v>130.69999999999999</v>
          </cell>
          <cell r="S330">
            <v>25.67</v>
          </cell>
          <cell r="T330">
            <v>0</v>
          </cell>
          <cell r="U330">
            <v>0</v>
          </cell>
          <cell r="V330">
            <v>4.7489999999999997</v>
          </cell>
          <cell r="W330">
            <v>54.52</v>
          </cell>
          <cell r="X330">
            <v>19.739999999999998</v>
          </cell>
          <cell r="Y330">
            <v>69.930000000000007</v>
          </cell>
        </row>
        <row r="331">
          <cell r="A331">
            <v>42964.268055555556</v>
          </cell>
          <cell r="B331">
            <v>235394</v>
          </cell>
          <cell r="C331">
            <v>25.68</v>
          </cell>
          <cell r="D331">
            <v>0</v>
          </cell>
          <cell r="E331">
            <v>0</v>
          </cell>
          <cell r="F331">
            <v>5.3879999999999999</v>
          </cell>
          <cell r="G331">
            <v>55.87</v>
          </cell>
          <cell r="H331">
            <v>19.739999999999998</v>
          </cell>
          <cell r="I331">
            <v>71.64</v>
          </cell>
          <cell r="J331">
            <v>132.5</v>
          </cell>
          <cell r="K331">
            <v>25.64</v>
          </cell>
          <cell r="L331">
            <v>0</v>
          </cell>
          <cell r="M331">
            <v>0</v>
          </cell>
          <cell r="N331">
            <v>4.7489999999999997</v>
          </cell>
          <cell r="O331">
            <v>54.89</v>
          </cell>
          <cell r="P331">
            <v>19.739999999999998</v>
          </cell>
          <cell r="Q331">
            <v>70.33</v>
          </cell>
          <cell r="R331">
            <v>130.30000000000001</v>
          </cell>
          <cell r="S331">
            <v>25.72</v>
          </cell>
          <cell r="T331">
            <v>0</v>
          </cell>
          <cell r="U331">
            <v>0</v>
          </cell>
          <cell r="V331">
            <v>6.21</v>
          </cell>
          <cell r="W331">
            <v>57.1</v>
          </cell>
          <cell r="X331">
            <v>19.739999999999998</v>
          </cell>
          <cell r="Y331">
            <v>73.09</v>
          </cell>
        </row>
        <row r="332">
          <cell r="A332">
            <v>42964.268750000003</v>
          </cell>
          <cell r="B332">
            <v>235395</v>
          </cell>
          <cell r="C332">
            <v>25.81</v>
          </cell>
          <cell r="D332">
            <v>0</v>
          </cell>
          <cell r="E332">
            <v>0</v>
          </cell>
          <cell r="F332">
            <v>6.6669999999999998</v>
          </cell>
          <cell r="G332">
            <v>58.35</v>
          </cell>
          <cell r="H332">
            <v>20.170000000000002</v>
          </cell>
          <cell r="I332">
            <v>74.31</v>
          </cell>
          <cell r="J332" t="str">
            <v>NAN</v>
          </cell>
          <cell r="K332">
            <v>25.73</v>
          </cell>
          <cell r="L332">
            <v>0</v>
          </cell>
          <cell r="M332">
            <v>0</v>
          </cell>
          <cell r="N332">
            <v>6.21</v>
          </cell>
          <cell r="O332">
            <v>57.1</v>
          </cell>
          <cell r="P332">
            <v>19.739999999999998</v>
          </cell>
          <cell r="Q332">
            <v>73.09</v>
          </cell>
          <cell r="R332" t="str">
            <v>NAN</v>
          </cell>
          <cell r="S332">
            <v>25.88</v>
          </cell>
          <cell r="T332">
            <v>0</v>
          </cell>
          <cell r="U332">
            <v>0</v>
          </cell>
          <cell r="V332">
            <v>6.9409999999999998</v>
          </cell>
          <cell r="W332">
            <v>59.67</v>
          </cell>
          <cell r="X332">
            <v>20.43</v>
          </cell>
          <cell r="Y332">
            <v>75.459999999999994</v>
          </cell>
        </row>
        <row r="333">
          <cell r="A333">
            <v>42964.269444444442</v>
          </cell>
          <cell r="B333">
            <v>235396</v>
          </cell>
          <cell r="C333">
            <v>25.97</v>
          </cell>
          <cell r="D333">
            <v>0</v>
          </cell>
          <cell r="E333">
            <v>0</v>
          </cell>
          <cell r="F333">
            <v>7.5190000000000001</v>
          </cell>
          <cell r="G333">
            <v>61.06</v>
          </cell>
          <cell r="H333">
            <v>20.43</v>
          </cell>
          <cell r="I333">
            <v>77.040000000000006</v>
          </cell>
          <cell r="J333">
            <v>133.80000000000001</v>
          </cell>
          <cell r="K333">
            <v>25.9</v>
          </cell>
          <cell r="L333">
            <v>0</v>
          </cell>
          <cell r="M333">
            <v>0</v>
          </cell>
          <cell r="N333">
            <v>6.9409999999999998</v>
          </cell>
          <cell r="O333">
            <v>60.04</v>
          </cell>
          <cell r="P333">
            <v>20.43</v>
          </cell>
          <cell r="Q333">
            <v>75.86</v>
          </cell>
          <cell r="R333">
            <v>131.19999999999999</v>
          </cell>
          <cell r="S333">
            <v>26.04</v>
          </cell>
          <cell r="T333">
            <v>0</v>
          </cell>
          <cell r="U333">
            <v>0</v>
          </cell>
          <cell r="V333">
            <v>7.6719999999999997</v>
          </cell>
          <cell r="W333">
            <v>62.25</v>
          </cell>
          <cell r="X333">
            <v>20.43</v>
          </cell>
          <cell r="Y333">
            <v>78.23</v>
          </cell>
        </row>
        <row r="334">
          <cell r="A334">
            <v>42964.270138888889</v>
          </cell>
          <cell r="B334">
            <v>235397</v>
          </cell>
          <cell r="C334">
            <v>26.07</v>
          </cell>
          <cell r="D334">
            <v>0</v>
          </cell>
          <cell r="E334">
            <v>0</v>
          </cell>
          <cell r="F334">
            <v>7.6719999999999997</v>
          </cell>
          <cell r="G334">
            <v>63.6</v>
          </cell>
          <cell r="H334">
            <v>20.52</v>
          </cell>
          <cell r="I334">
            <v>79.680000000000007</v>
          </cell>
          <cell r="J334" t="str">
            <v>NAN</v>
          </cell>
          <cell r="K334">
            <v>26.03</v>
          </cell>
          <cell r="L334">
            <v>0</v>
          </cell>
          <cell r="M334">
            <v>0</v>
          </cell>
          <cell r="N334">
            <v>7.6719999999999997</v>
          </cell>
          <cell r="O334">
            <v>62.25</v>
          </cell>
          <cell r="P334">
            <v>20.43</v>
          </cell>
          <cell r="Q334">
            <v>78.62</v>
          </cell>
          <cell r="R334" t="str">
            <v>NAN</v>
          </cell>
          <cell r="S334">
            <v>26.14</v>
          </cell>
          <cell r="T334">
            <v>0</v>
          </cell>
          <cell r="U334">
            <v>0</v>
          </cell>
          <cell r="V334">
            <v>7.6719999999999997</v>
          </cell>
          <cell r="W334">
            <v>64.83</v>
          </cell>
          <cell r="X334">
            <v>20.78</v>
          </cell>
          <cell r="Y334">
            <v>81</v>
          </cell>
        </row>
        <row r="335">
          <cell r="A335">
            <v>42964.270833333336</v>
          </cell>
          <cell r="B335">
            <v>235398</v>
          </cell>
          <cell r="C335">
            <v>26.16</v>
          </cell>
          <cell r="D335">
            <v>0</v>
          </cell>
          <cell r="E335">
            <v>0</v>
          </cell>
          <cell r="F335">
            <v>7.6719999999999997</v>
          </cell>
          <cell r="G335">
            <v>66.37</v>
          </cell>
          <cell r="H335">
            <v>21.12</v>
          </cell>
          <cell r="I335">
            <v>82.3</v>
          </cell>
          <cell r="J335" t="str">
            <v>NAN</v>
          </cell>
          <cell r="K335">
            <v>26.13</v>
          </cell>
          <cell r="L335">
            <v>0</v>
          </cell>
          <cell r="M335">
            <v>0</v>
          </cell>
          <cell r="N335">
            <v>7.6710000000000003</v>
          </cell>
          <cell r="O335">
            <v>65.2</v>
          </cell>
          <cell r="P335">
            <v>21.12</v>
          </cell>
          <cell r="Q335">
            <v>81</v>
          </cell>
          <cell r="R335" t="str">
            <v>NAN</v>
          </cell>
          <cell r="S335">
            <v>26.19</v>
          </cell>
          <cell r="T335">
            <v>0</v>
          </cell>
          <cell r="U335">
            <v>0</v>
          </cell>
          <cell r="V335">
            <v>7.6719999999999997</v>
          </cell>
          <cell r="W335">
            <v>67.41</v>
          </cell>
          <cell r="X335">
            <v>21.12</v>
          </cell>
          <cell r="Y335">
            <v>83.4</v>
          </cell>
        </row>
        <row r="336">
          <cell r="A336">
            <v>42964.271527777775</v>
          </cell>
          <cell r="B336">
            <v>235399</v>
          </cell>
          <cell r="C336">
            <v>26.22</v>
          </cell>
          <cell r="D336">
            <v>0</v>
          </cell>
          <cell r="E336">
            <v>0</v>
          </cell>
          <cell r="F336">
            <v>7.641</v>
          </cell>
          <cell r="G336">
            <v>68.02</v>
          </cell>
          <cell r="H336">
            <v>21.21</v>
          </cell>
          <cell r="I336">
            <v>84.8</v>
          </cell>
          <cell r="J336" t="str">
            <v>NAN</v>
          </cell>
          <cell r="K336">
            <v>26.19</v>
          </cell>
          <cell r="L336">
            <v>0</v>
          </cell>
          <cell r="M336">
            <v>0</v>
          </cell>
          <cell r="N336">
            <v>7.306</v>
          </cell>
          <cell r="O336">
            <v>67.78</v>
          </cell>
          <cell r="P336">
            <v>21.12</v>
          </cell>
          <cell r="Q336">
            <v>83.8</v>
          </cell>
          <cell r="R336" t="str">
            <v>NAN</v>
          </cell>
          <cell r="S336">
            <v>26.25</v>
          </cell>
          <cell r="T336">
            <v>0</v>
          </cell>
          <cell r="U336">
            <v>0</v>
          </cell>
          <cell r="V336">
            <v>7.6710000000000003</v>
          </cell>
          <cell r="W336">
            <v>68.150000000000006</v>
          </cell>
          <cell r="X336">
            <v>21.47</v>
          </cell>
          <cell r="Y336">
            <v>85.7</v>
          </cell>
        </row>
        <row r="337">
          <cell r="A337">
            <v>42964.272222222222</v>
          </cell>
          <cell r="B337">
            <v>235400</v>
          </cell>
          <cell r="C337">
            <v>26.27</v>
          </cell>
          <cell r="D337">
            <v>0</v>
          </cell>
          <cell r="E337">
            <v>0</v>
          </cell>
          <cell r="F337">
            <v>6.9710000000000001</v>
          </cell>
          <cell r="G337">
            <v>66.06</v>
          </cell>
          <cell r="H337">
            <v>21.82</v>
          </cell>
          <cell r="I337">
            <v>84.1</v>
          </cell>
          <cell r="J337" t="str">
            <v>NAN</v>
          </cell>
          <cell r="K337">
            <v>26.26</v>
          </cell>
          <cell r="L337">
            <v>0</v>
          </cell>
          <cell r="M337">
            <v>0</v>
          </cell>
          <cell r="N337">
            <v>6.9409999999999998</v>
          </cell>
          <cell r="O337">
            <v>65.2</v>
          </cell>
          <cell r="P337">
            <v>21.82</v>
          </cell>
          <cell r="Q337">
            <v>81.8</v>
          </cell>
          <cell r="R337" t="str">
            <v>NAN</v>
          </cell>
          <cell r="S337">
            <v>26.31</v>
          </cell>
          <cell r="T337">
            <v>0</v>
          </cell>
          <cell r="U337">
            <v>0</v>
          </cell>
          <cell r="V337">
            <v>7.306</v>
          </cell>
          <cell r="W337">
            <v>67.78</v>
          </cell>
          <cell r="X337">
            <v>21.82</v>
          </cell>
          <cell r="Y337">
            <v>84.9</v>
          </cell>
        </row>
        <row r="338">
          <cell r="A338">
            <v>42964.272916666669</v>
          </cell>
          <cell r="B338">
            <v>235401</v>
          </cell>
          <cell r="C338">
            <v>26.33</v>
          </cell>
          <cell r="D338">
            <v>0</v>
          </cell>
          <cell r="E338">
            <v>0</v>
          </cell>
          <cell r="F338">
            <v>6.7279999999999998</v>
          </cell>
          <cell r="G338">
            <v>65.69</v>
          </cell>
          <cell r="H338">
            <v>22.25</v>
          </cell>
          <cell r="I338">
            <v>79.97</v>
          </cell>
          <cell r="J338" t="str">
            <v>NAN</v>
          </cell>
          <cell r="K338">
            <v>26.31</v>
          </cell>
          <cell r="L338">
            <v>0</v>
          </cell>
          <cell r="M338">
            <v>0</v>
          </cell>
          <cell r="N338">
            <v>6.21</v>
          </cell>
          <cell r="O338">
            <v>64.459999999999994</v>
          </cell>
          <cell r="P338">
            <v>21.82</v>
          </cell>
          <cell r="Q338">
            <v>79.02</v>
          </cell>
          <cell r="R338" t="str">
            <v>NAN</v>
          </cell>
          <cell r="S338">
            <v>26.36</v>
          </cell>
          <cell r="T338">
            <v>0</v>
          </cell>
          <cell r="U338">
            <v>0</v>
          </cell>
          <cell r="V338">
            <v>6.9409999999999998</v>
          </cell>
          <cell r="W338">
            <v>68.150000000000006</v>
          </cell>
          <cell r="X338">
            <v>22.51</v>
          </cell>
          <cell r="Y338">
            <v>81</v>
          </cell>
        </row>
        <row r="339">
          <cell r="A339">
            <v>42964.273611111108</v>
          </cell>
          <cell r="B339">
            <v>235402</v>
          </cell>
          <cell r="C339">
            <v>26.37</v>
          </cell>
          <cell r="D339">
            <v>0</v>
          </cell>
          <cell r="E339">
            <v>0</v>
          </cell>
          <cell r="F339">
            <v>6.21</v>
          </cell>
          <cell r="G339">
            <v>72.599999999999994</v>
          </cell>
          <cell r="H339">
            <v>22.51</v>
          </cell>
          <cell r="I339">
            <v>82.7</v>
          </cell>
          <cell r="J339" t="str">
            <v>NAN</v>
          </cell>
          <cell r="K339">
            <v>26.32</v>
          </cell>
          <cell r="L339">
            <v>0</v>
          </cell>
          <cell r="M339">
            <v>0</v>
          </cell>
          <cell r="N339">
            <v>6.21</v>
          </cell>
          <cell r="O339">
            <v>68.88</v>
          </cell>
          <cell r="P339">
            <v>22.51</v>
          </cell>
          <cell r="Q339">
            <v>79.41</v>
          </cell>
          <cell r="R339" t="str">
            <v>NAN</v>
          </cell>
          <cell r="S339">
            <v>26.39</v>
          </cell>
          <cell r="T339">
            <v>0</v>
          </cell>
          <cell r="U339">
            <v>0</v>
          </cell>
          <cell r="V339">
            <v>6.21</v>
          </cell>
          <cell r="W339">
            <v>76.989999999999995</v>
          </cell>
          <cell r="X339">
            <v>22.51</v>
          </cell>
          <cell r="Y339">
            <v>86.5</v>
          </cell>
        </row>
        <row r="340">
          <cell r="A340">
            <v>42964.274305555555</v>
          </cell>
          <cell r="B340">
            <v>235403</v>
          </cell>
          <cell r="C340">
            <v>26.31</v>
          </cell>
          <cell r="D340">
            <v>0</v>
          </cell>
          <cell r="E340">
            <v>0</v>
          </cell>
          <cell r="F340">
            <v>5.6929999999999996</v>
          </cell>
          <cell r="G340">
            <v>78.209999999999994</v>
          </cell>
          <cell r="H340">
            <v>23.06</v>
          </cell>
          <cell r="I340">
            <v>91.9</v>
          </cell>
          <cell r="J340" t="str">
            <v>NAN</v>
          </cell>
          <cell r="K340">
            <v>26.29</v>
          </cell>
          <cell r="L340">
            <v>0</v>
          </cell>
          <cell r="M340">
            <v>0</v>
          </cell>
          <cell r="N340">
            <v>5.48</v>
          </cell>
          <cell r="O340">
            <v>77.36</v>
          </cell>
          <cell r="P340">
            <v>22.51</v>
          </cell>
          <cell r="Q340">
            <v>87.3</v>
          </cell>
          <cell r="R340" t="str">
            <v>NAN</v>
          </cell>
          <cell r="S340">
            <v>26.32</v>
          </cell>
          <cell r="T340">
            <v>0</v>
          </cell>
          <cell r="U340">
            <v>0</v>
          </cell>
          <cell r="V340">
            <v>6.21</v>
          </cell>
          <cell r="W340">
            <v>79.2</v>
          </cell>
          <cell r="X340">
            <v>23.2</v>
          </cell>
          <cell r="Y340">
            <v>94</v>
          </cell>
        </row>
        <row r="341">
          <cell r="A341">
            <v>42964.275000000001</v>
          </cell>
          <cell r="B341">
            <v>235404</v>
          </cell>
          <cell r="C341">
            <v>26.37</v>
          </cell>
          <cell r="D341">
            <v>0</v>
          </cell>
          <cell r="E341">
            <v>0</v>
          </cell>
          <cell r="F341">
            <v>6.1189999999999998</v>
          </cell>
          <cell r="G341">
            <v>79.66</v>
          </cell>
          <cell r="H341">
            <v>23.78</v>
          </cell>
          <cell r="I341">
            <v>95</v>
          </cell>
          <cell r="J341" t="str">
            <v>NAN</v>
          </cell>
          <cell r="K341">
            <v>26.32</v>
          </cell>
          <cell r="L341">
            <v>0</v>
          </cell>
          <cell r="M341">
            <v>0</v>
          </cell>
          <cell r="N341">
            <v>5.48</v>
          </cell>
          <cell r="O341">
            <v>79.2</v>
          </cell>
          <cell r="P341">
            <v>23.2</v>
          </cell>
          <cell r="Q341">
            <v>94</v>
          </cell>
          <cell r="R341" t="str">
            <v>NAN</v>
          </cell>
          <cell r="S341">
            <v>26.41</v>
          </cell>
          <cell r="T341">
            <v>0</v>
          </cell>
          <cell r="U341">
            <v>0</v>
          </cell>
          <cell r="V341">
            <v>6.21</v>
          </cell>
          <cell r="W341">
            <v>80.3</v>
          </cell>
          <cell r="X341">
            <v>23.89</v>
          </cell>
          <cell r="Y341">
            <v>95.6</v>
          </cell>
        </row>
        <row r="342">
          <cell r="A342">
            <v>42964.275694444441</v>
          </cell>
          <cell r="B342">
            <v>235405</v>
          </cell>
          <cell r="C342">
            <v>26.43</v>
          </cell>
          <cell r="D342">
            <v>0</v>
          </cell>
          <cell r="E342">
            <v>0</v>
          </cell>
          <cell r="F342">
            <v>6.21</v>
          </cell>
          <cell r="G342">
            <v>80.099999999999994</v>
          </cell>
          <cell r="H342">
            <v>24.3</v>
          </cell>
          <cell r="I342">
            <v>95.2</v>
          </cell>
          <cell r="J342" t="str">
            <v>NAN</v>
          </cell>
          <cell r="K342">
            <v>26.39</v>
          </cell>
          <cell r="L342">
            <v>0</v>
          </cell>
          <cell r="M342">
            <v>0</v>
          </cell>
          <cell r="N342">
            <v>6.21</v>
          </cell>
          <cell r="O342">
            <v>79.569999999999993</v>
          </cell>
          <cell r="P342">
            <v>23.89</v>
          </cell>
          <cell r="Q342">
            <v>94.4</v>
          </cell>
          <cell r="R342" t="str">
            <v>NAN</v>
          </cell>
          <cell r="S342">
            <v>26.47</v>
          </cell>
          <cell r="T342">
            <v>0</v>
          </cell>
          <cell r="U342">
            <v>0</v>
          </cell>
          <cell r="V342">
            <v>6.21</v>
          </cell>
          <cell r="W342">
            <v>81.400000000000006</v>
          </cell>
          <cell r="X342">
            <v>24.59</v>
          </cell>
          <cell r="Y342">
            <v>96</v>
          </cell>
        </row>
        <row r="343">
          <cell r="A343">
            <v>42964.276388888888</v>
          </cell>
          <cell r="B343">
            <v>235406</v>
          </cell>
          <cell r="C343">
            <v>26.45</v>
          </cell>
          <cell r="D343">
            <v>0</v>
          </cell>
          <cell r="E343">
            <v>0</v>
          </cell>
          <cell r="F343">
            <v>6.21</v>
          </cell>
          <cell r="G343">
            <v>79.2</v>
          </cell>
          <cell r="H343">
            <v>24.9</v>
          </cell>
          <cell r="I343">
            <v>94.7</v>
          </cell>
          <cell r="J343" t="str">
            <v>NAN</v>
          </cell>
          <cell r="K343">
            <v>26.44</v>
          </cell>
          <cell r="L343">
            <v>0</v>
          </cell>
          <cell r="M343">
            <v>0</v>
          </cell>
          <cell r="N343">
            <v>6.21</v>
          </cell>
          <cell r="O343">
            <v>78.459999999999994</v>
          </cell>
          <cell r="P343">
            <v>24.59</v>
          </cell>
          <cell r="Q343">
            <v>92.8</v>
          </cell>
          <cell r="R343" t="str">
            <v>NAN</v>
          </cell>
          <cell r="S343">
            <v>26.47</v>
          </cell>
          <cell r="T343">
            <v>0</v>
          </cell>
          <cell r="U343">
            <v>0</v>
          </cell>
          <cell r="V343">
            <v>6.21</v>
          </cell>
          <cell r="W343">
            <v>81.400000000000006</v>
          </cell>
          <cell r="X343">
            <v>25.28</v>
          </cell>
          <cell r="Y343">
            <v>96.4</v>
          </cell>
        </row>
        <row r="344">
          <cell r="A344">
            <v>42964.277083333334</v>
          </cell>
          <cell r="B344">
            <v>235407</v>
          </cell>
          <cell r="C344">
            <v>26.44</v>
          </cell>
          <cell r="D344">
            <v>0</v>
          </cell>
          <cell r="E344">
            <v>0</v>
          </cell>
          <cell r="F344">
            <v>5.875</v>
          </cell>
          <cell r="G344">
            <v>80.8</v>
          </cell>
          <cell r="H344">
            <v>25.71</v>
          </cell>
          <cell r="I344">
            <v>93</v>
          </cell>
          <cell r="J344" t="str">
            <v>NAN</v>
          </cell>
          <cell r="K344">
            <v>26.41</v>
          </cell>
          <cell r="L344">
            <v>0</v>
          </cell>
          <cell r="M344">
            <v>0</v>
          </cell>
          <cell r="N344">
            <v>5.48</v>
          </cell>
          <cell r="O344">
            <v>78.459999999999994</v>
          </cell>
          <cell r="P344">
            <v>25.28</v>
          </cell>
          <cell r="Q344">
            <v>92.1</v>
          </cell>
          <cell r="R344" t="str">
            <v>NAN</v>
          </cell>
          <cell r="S344">
            <v>26.49</v>
          </cell>
          <cell r="T344">
            <v>0</v>
          </cell>
          <cell r="U344">
            <v>0</v>
          </cell>
          <cell r="V344">
            <v>6.21</v>
          </cell>
          <cell r="W344">
            <v>84</v>
          </cell>
          <cell r="X344">
            <v>25.97</v>
          </cell>
          <cell r="Y344">
            <v>94.4</v>
          </cell>
        </row>
        <row r="345">
          <cell r="A345">
            <v>42964.277777777781</v>
          </cell>
          <cell r="B345">
            <v>235408</v>
          </cell>
          <cell r="C345">
            <v>26.45</v>
          </cell>
          <cell r="D345">
            <v>0</v>
          </cell>
          <cell r="E345">
            <v>0</v>
          </cell>
          <cell r="F345">
            <v>5.48</v>
          </cell>
          <cell r="G345">
            <v>89</v>
          </cell>
          <cell r="H345">
            <v>26.78</v>
          </cell>
          <cell r="I345">
            <v>98.3</v>
          </cell>
          <cell r="J345" t="str">
            <v>NAN</v>
          </cell>
          <cell r="K345">
            <v>26.43</v>
          </cell>
          <cell r="L345">
            <v>0</v>
          </cell>
          <cell r="M345">
            <v>0</v>
          </cell>
          <cell r="N345">
            <v>5.48</v>
          </cell>
          <cell r="O345">
            <v>84.7</v>
          </cell>
          <cell r="P345">
            <v>25.97</v>
          </cell>
          <cell r="Q345">
            <v>94.4</v>
          </cell>
          <cell r="R345" t="str">
            <v>NAN</v>
          </cell>
          <cell r="S345">
            <v>26.47</v>
          </cell>
          <cell r="T345">
            <v>0</v>
          </cell>
          <cell r="U345">
            <v>0</v>
          </cell>
          <cell r="V345">
            <v>5.48</v>
          </cell>
          <cell r="W345">
            <v>93.9</v>
          </cell>
          <cell r="X345">
            <v>27.36</v>
          </cell>
          <cell r="Y345">
            <v>102.3</v>
          </cell>
        </row>
        <row r="346">
          <cell r="A346">
            <v>42964.27847222222</v>
          </cell>
          <cell r="B346">
            <v>235409</v>
          </cell>
          <cell r="C346">
            <v>26.42</v>
          </cell>
          <cell r="D346">
            <v>0</v>
          </cell>
          <cell r="E346">
            <v>0</v>
          </cell>
          <cell r="F346">
            <v>5.6619999999999999</v>
          </cell>
          <cell r="G346">
            <v>97.2</v>
          </cell>
          <cell r="H346">
            <v>28.37</v>
          </cell>
          <cell r="I346">
            <v>108.7</v>
          </cell>
          <cell r="J346" t="str">
            <v>NAN</v>
          </cell>
          <cell r="K346">
            <v>26.39</v>
          </cell>
          <cell r="L346">
            <v>0</v>
          </cell>
          <cell r="M346">
            <v>0</v>
          </cell>
          <cell r="N346">
            <v>5.48</v>
          </cell>
          <cell r="O346">
            <v>94.3</v>
          </cell>
          <cell r="P346">
            <v>27.36</v>
          </cell>
          <cell r="Q346">
            <v>103.5</v>
          </cell>
          <cell r="R346" t="str">
            <v>NAN</v>
          </cell>
          <cell r="S346">
            <v>26.46</v>
          </cell>
          <cell r="T346">
            <v>0</v>
          </cell>
          <cell r="U346">
            <v>0</v>
          </cell>
          <cell r="V346">
            <v>6.21</v>
          </cell>
          <cell r="W346">
            <v>99.1</v>
          </cell>
          <cell r="X346">
            <v>29.44</v>
          </cell>
          <cell r="Y346">
            <v>112.6</v>
          </cell>
        </row>
        <row r="347">
          <cell r="A347">
            <v>42964.279166666667</v>
          </cell>
          <cell r="B347">
            <v>235410</v>
          </cell>
          <cell r="C347">
            <v>26.42</v>
          </cell>
          <cell r="D347">
            <v>0</v>
          </cell>
          <cell r="E347">
            <v>0</v>
          </cell>
          <cell r="F347">
            <v>6.5449999999999999</v>
          </cell>
          <cell r="G347">
            <v>97.8</v>
          </cell>
          <cell r="H347">
            <v>30.68</v>
          </cell>
          <cell r="I347">
            <v>113.5</v>
          </cell>
          <cell r="J347" t="str">
            <v>NAN</v>
          </cell>
          <cell r="K347">
            <v>26.37</v>
          </cell>
          <cell r="L347">
            <v>0</v>
          </cell>
          <cell r="M347">
            <v>0</v>
          </cell>
          <cell r="N347">
            <v>6.21</v>
          </cell>
          <cell r="O347">
            <v>97.6</v>
          </cell>
          <cell r="P347">
            <v>29.44</v>
          </cell>
          <cell r="Q347">
            <v>112.6</v>
          </cell>
          <cell r="R347" t="str">
            <v>NAN</v>
          </cell>
          <cell r="S347">
            <v>26.45</v>
          </cell>
          <cell r="T347">
            <v>0</v>
          </cell>
          <cell r="U347">
            <v>0</v>
          </cell>
          <cell r="V347">
            <v>6.9409999999999998</v>
          </cell>
          <cell r="W347">
            <v>98.4</v>
          </cell>
          <cell r="X347">
            <v>32.21</v>
          </cell>
          <cell r="Y347">
            <v>115</v>
          </cell>
        </row>
        <row r="348">
          <cell r="A348">
            <v>42964.279861111114</v>
          </cell>
          <cell r="B348">
            <v>235411</v>
          </cell>
          <cell r="C348">
            <v>26.38</v>
          </cell>
          <cell r="D348">
            <v>0</v>
          </cell>
          <cell r="E348">
            <v>0</v>
          </cell>
          <cell r="F348">
            <v>6.21</v>
          </cell>
          <cell r="G348">
            <v>96.1</v>
          </cell>
          <cell r="H348">
            <v>33.71</v>
          </cell>
          <cell r="I348">
            <v>111.8</v>
          </cell>
          <cell r="J348" t="str">
            <v>NAN</v>
          </cell>
          <cell r="K348">
            <v>26.36</v>
          </cell>
          <cell r="L348">
            <v>0</v>
          </cell>
          <cell r="M348">
            <v>0</v>
          </cell>
          <cell r="N348">
            <v>6.21</v>
          </cell>
          <cell r="O348">
            <v>95</v>
          </cell>
          <cell r="P348">
            <v>32.21</v>
          </cell>
          <cell r="Q348">
            <v>108.6</v>
          </cell>
          <cell r="R348" t="str">
            <v>NAN</v>
          </cell>
          <cell r="S348">
            <v>26.4</v>
          </cell>
          <cell r="T348">
            <v>0</v>
          </cell>
          <cell r="U348">
            <v>0</v>
          </cell>
          <cell r="V348">
            <v>6.21</v>
          </cell>
          <cell r="W348">
            <v>98.4</v>
          </cell>
          <cell r="X348">
            <v>34.979999999999997</v>
          </cell>
          <cell r="Y348">
            <v>112.6</v>
          </cell>
        </row>
        <row r="349">
          <cell r="A349">
            <v>42964.280555555553</v>
          </cell>
          <cell r="B349">
            <v>235412</v>
          </cell>
          <cell r="C349">
            <v>26.34</v>
          </cell>
          <cell r="D349">
            <v>0</v>
          </cell>
          <cell r="E349">
            <v>0</v>
          </cell>
          <cell r="F349">
            <v>5.9669999999999996</v>
          </cell>
          <cell r="G349">
            <v>94.1</v>
          </cell>
          <cell r="H349">
            <v>36.25</v>
          </cell>
          <cell r="I349">
            <v>106.5</v>
          </cell>
          <cell r="J349" t="str">
            <v>NAN</v>
          </cell>
          <cell r="K349">
            <v>26.3</v>
          </cell>
          <cell r="L349">
            <v>0</v>
          </cell>
          <cell r="M349">
            <v>0</v>
          </cell>
          <cell r="N349">
            <v>5.48</v>
          </cell>
          <cell r="O349">
            <v>93.2</v>
          </cell>
          <cell r="P349">
            <v>35.32</v>
          </cell>
          <cell r="Q349">
            <v>104.7</v>
          </cell>
          <cell r="R349" t="str">
            <v>NAN</v>
          </cell>
          <cell r="S349">
            <v>26.38</v>
          </cell>
          <cell r="T349">
            <v>0</v>
          </cell>
          <cell r="U349">
            <v>0</v>
          </cell>
          <cell r="V349">
            <v>6.21</v>
          </cell>
          <cell r="W349">
            <v>95.4</v>
          </cell>
          <cell r="X349">
            <v>37.049999999999997</v>
          </cell>
          <cell r="Y349">
            <v>108.3</v>
          </cell>
        </row>
        <row r="350">
          <cell r="A350">
            <v>42964.28125</v>
          </cell>
          <cell r="B350">
            <v>235413</v>
          </cell>
          <cell r="C350">
            <v>26.3</v>
          </cell>
          <cell r="D350">
            <v>0</v>
          </cell>
          <cell r="E350">
            <v>0</v>
          </cell>
          <cell r="F350">
            <v>4.6879999999999997</v>
          </cell>
          <cell r="G350">
            <v>95.5</v>
          </cell>
          <cell r="H350">
            <v>38.21</v>
          </cell>
          <cell r="I350">
            <v>104.2</v>
          </cell>
          <cell r="J350" t="str">
            <v>NAN</v>
          </cell>
          <cell r="K350">
            <v>26.28</v>
          </cell>
          <cell r="L350">
            <v>0</v>
          </cell>
          <cell r="M350">
            <v>0</v>
          </cell>
          <cell r="N350">
            <v>4.0179999999999998</v>
          </cell>
          <cell r="O350">
            <v>93.6</v>
          </cell>
          <cell r="P350">
            <v>37.75</v>
          </cell>
          <cell r="Q350">
            <v>103.9</v>
          </cell>
          <cell r="R350" t="str">
            <v>NAN</v>
          </cell>
          <cell r="S350">
            <v>26.33</v>
          </cell>
          <cell r="T350">
            <v>0</v>
          </cell>
          <cell r="U350">
            <v>0</v>
          </cell>
          <cell r="V350">
            <v>5.48</v>
          </cell>
          <cell r="W350">
            <v>99.8</v>
          </cell>
          <cell r="X350">
            <v>38.79</v>
          </cell>
          <cell r="Y350">
            <v>104.7</v>
          </cell>
        </row>
        <row r="351">
          <cell r="A351">
            <v>42964.281944444447</v>
          </cell>
          <cell r="B351">
            <v>235414</v>
          </cell>
          <cell r="C351">
            <v>26.29</v>
          </cell>
          <cell r="D351">
            <v>0</v>
          </cell>
          <cell r="E351">
            <v>0</v>
          </cell>
          <cell r="F351">
            <v>3.8969999999999998</v>
          </cell>
          <cell r="G351">
            <v>105</v>
          </cell>
          <cell r="H351">
            <v>39.450000000000003</v>
          </cell>
          <cell r="I351">
            <v>110.8</v>
          </cell>
          <cell r="J351" t="str">
            <v>NAN</v>
          </cell>
          <cell r="K351">
            <v>26.27</v>
          </cell>
          <cell r="L351">
            <v>0</v>
          </cell>
          <cell r="M351">
            <v>0</v>
          </cell>
          <cell r="N351">
            <v>3.2879999999999998</v>
          </cell>
          <cell r="O351">
            <v>100.6</v>
          </cell>
          <cell r="P351">
            <v>39.130000000000003</v>
          </cell>
          <cell r="Q351">
            <v>105.1</v>
          </cell>
          <cell r="R351" t="str">
            <v>NAN</v>
          </cell>
          <cell r="S351">
            <v>26.31</v>
          </cell>
          <cell r="T351">
            <v>0</v>
          </cell>
          <cell r="U351">
            <v>0</v>
          </cell>
          <cell r="V351">
            <v>4.0179999999999998</v>
          </cell>
          <cell r="W351">
            <v>110.9</v>
          </cell>
          <cell r="X351">
            <v>40.17</v>
          </cell>
          <cell r="Y351">
            <v>115.8</v>
          </cell>
        </row>
        <row r="352">
          <cell r="A352">
            <v>42964.282638888886</v>
          </cell>
          <cell r="B352">
            <v>235415</v>
          </cell>
          <cell r="C352">
            <v>26.28</v>
          </cell>
          <cell r="D352">
            <v>0</v>
          </cell>
          <cell r="E352">
            <v>0</v>
          </cell>
          <cell r="F352">
            <v>3.2879999999999998</v>
          </cell>
          <cell r="G352">
            <v>115.4</v>
          </cell>
          <cell r="H352">
            <v>41.61</v>
          </cell>
          <cell r="I352">
            <v>123.1</v>
          </cell>
          <cell r="J352" t="str">
            <v>NAN</v>
          </cell>
          <cell r="K352">
            <v>26.26</v>
          </cell>
          <cell r="L352">
            <v>0</v>
          </cell>
          <cell r="M352">
            <v>0</v>
          </cell>
          <cell r="N352">
            <v>3.2879999999999998</v>
          </cell>
          <cell r="O352">
            <v>112</v>
          </cell>
          <cell r="P352">
            <v>40.520000000000003</v>
          </cell>
          <cell r="Q352">
            <v>116.5</v>
          </cell>
          <cell r="R352" t="str">
            <v>NAN</v>
          </cell>
          <cell r="S352">
            <v>26.31</v>
          </cell>
          <cell r="T352">
            <v>0</v>
          </cell>
          <cell r="U352">
            <v>0</v>
          </cell>
          <cell r="V352">
            <v>3.2879999999999998</v>
          </cell>
          <cell r="W352">
            <v>119.3</v>
          </cell>
          <cell r="X352">
            <v>43.29</v>
          </cell>
          <cell r="Y352">
            <v>127.6</v>
          </cell>
        </row>
        <row r="353">
          <cell r="A353">
            <v>42964.283333333333</v>
          </cell>
          <cell r="B353">
            <v>235416</v>
          </cell>
          <cell r="C353">
            <v>26.31</v>
          </cell>
          <cell r="D353">
            <v>0</v>
          </cell>
          <cell r="E353">
            <v>0</v>
          </cell>
          <cell r="F353">
            <v>3.927</v>
          </cell>
          <cell r="G353">
            <v>119.1</v>
          </cell>
          <cell r="H353">
            <v>45.71</v>
          </cell>
          <cell r="I353">
            <v>131.69999999999999</v>
          </cell>
          <cell r="J353" t="str">
            <v>NAN</v>
          </cell>
          <cell r="K353">
            <v>26.29</v>
          </cell>
          <cell r="L353">
            <v>0</v>
          </cell>
          <cell r="M353">
            <v>0</v>
          </cell>
          <cell r="N353">
            <v>3.2879999999999998</v>
          </cell>
          <cell r="O353">
            <v>118.2</v>
          </cell>
          <cell r="P353">
            <v>43.29</v>
          </cell>
          <cell r="Q353">
            <v>128.4</v>
          </cell>
          <cell r="R353" t="str">
            <v>NAN</v>
          </cell>
          <cell r="S353">
            <v>26.33</v>
          </cell>
          <cell r="T353">
            <v>0</v>
          </cell>
          <cell r="U353">
            <v>0</v>
          </cell>
          <cell r="V353">
            <v>4.7489999999999997</v>
          </cell>
          <cell r="W353">
            <v>120.4</v>
          </cell>
          <cell r="X353">
            <v>48.13</v>
          </cell>
          <cell r="Y353">
            <v>133.5</v>
          </cell>
        </row>
        <row r="354">
          <cell r="A354">
            <v>42964.28402777778</v>
          </cell>
          <cell r="B354">
            <v>235417</v>
          </cell>
          <cell r="C354">
            <v>26.37</v>
          </cell>
          <cell r="D354">
            <v>0</v>
          </cell>
          <cell r="E354">
            <v>0</v>
          </cell>
          <cell r="F354">
            <v>5.0229999999999997</v>
          </cell>
          <cell r="G354">
            <v>118.1</v>
          </cell>
          <cell r="H354">
            <v>50.41</v>
          </cell>
          <cell r="I354">
            <v>131.30000000000001</v>
          </cell>
          <cell r="J354" t="str">
            <v>NAN</v>
          </cell>
          <cell r="K354">
            <v>26.33</v>
          </cell>
          <cell r="L354">
            <v>0</v>
          </cell>
          <cell r="M354">
            <v>0</v>
          </cell>
          <cell r="N354">
            <v>4.7489999999999997</v>
          </cell>
          <cell r="O354">
            <v>116.4</v>
          </cell>
          <cell r="P354">
            <v>48.13</v>
          </cell>
          <cell r="Q354">
            <v>130.80000000000001</v>
          </cell>
          <cell r="R354" t="str">
            <v>NAN</v>
          </cell>
          <cell r="S354">
            <v>26.4</v>
          </cell>
          <cell r="T354">
            <v>0</v>
          </cell>
          <cell r="U354">
            <v>0</v>
          </cell>
          <cell r="V354">
            <v>5.4790000000000001</v>
          </cell>
          <cell r="W354">
            <v>119</v>
          </cell>
          <cell r="X354">
            <v>52.29</v>
          </cell>
          <cell r="Y354">
            <v>132</v>
          </cell>
        </row>
        <row r="355">
          <cell r="A355">
            <v>42964.284722222219</v>
          </cell>
          <cell r="B355">
            <v>235418</v>
          </cell>
          <cell r="C355">
            <v>26.42</v>
          </cell>
          <cell r="D355">
            <v>0</v>
          </cell>
          <cell r="E355">
            <v>0</v>
          </cell>
          <cell r="F355">
            <v>4.5049999999999999</v>
          </cell>
          <cell r="G355">
            <v>116.4</v>
          </cell>
          <cell r="H355">
            <v>54.31</v>
          </cell>
          <cell r="I355">
            <v>129.6</v>
          </cell>
          <cell r="J355" t="str">
            <v>NAN</v>
          </cell>
          <cell r="K355">
            <v>26.4</v>
          </cell>
          <cell r="L355">
            <v>0</v>
          </cell>
          <cell r="M355">
            <v>0</v>
          </cell>
          <cell r="N355">
            <v>4.0179999999999998</v>
          </cell>
          <cell r="O355">
            <v>115.3</v>
          </cell>
          <cell r="P355">
            <v>52.98</v>
          </cell>
          <cell r="Q355">
            <v>128.4</v>
          </cell>
          <cell r="R355" t="str">
            <v>NAN</v>
          </cell>
          <cell r="S355">
            <v>26.44</v>
          </cell>
          <cell r="T355">
            <v>0</v>
          </cell>
          <cell r="U355">
            <v>0</v>
          </cell>
          <cell r="V355">
            <v>4.7489999999999997</v>
          </cell>
          <cell r="W355">
            <v>119</v>
          </cell>
          <cell r="X355">
            <v>55.06</v>
          </cell>
          <cell r="Y355">
            <v>131.6</v>
          </cell>
        </row>
        <row r="356">
          <cell r="A356">
            <v>42964.285416666666</v>
          </cell>
          <cell r="B356">
            <v>235419</v>
          </cell>
          <cell r="C356">
            <v>26.43</v>
          </cell>
          <cell r="D356">
            <v>0</v>
          </cell>
          <cell r="E356">
            <v>0</v>
          </cell>
          <cell r="F356">
            <v>3.3180000000000001</v>
          </cell>
          <cell r="G356">
            <v>123</v>
          </cell>
          <cell r="H356">
            <v>56.1</v>
          </cell>
          <cell r="I356">
            <v>133.9</v>
          </cell>
          <cell r="J356" t="str">
            <v>NAN</v>
          </cell>
          <cell r="K356">
            <v>26.4</v>
          </cell>
          <cell r="L356">
            <v>0</v>
          </cell>
          <cell r="M356">
            <v>0</v>
          </cell>
          <cell r="N356">
            <v>3.2879999999999998</v>
          </cell>
          <cell r="O356">
            <v>120.1</v>
          </cell>
          <cell r="P356">
            <v>55.06</v>
          </cell>
          <cell r="Q356">
            <v>128.80000000000001</v>
          </cell>
          <cell r="R356" t="str">
            <v>NAN</v>
          </cell>
          <cell r="S356">
            <v>26.46</v>
          </cell>
          <cell r="T356">
            <v>0</v>
          </cell>
          <cell r="U356">
            <v>0</v>
          </cell>
          <cell r="V356">
            <v>3.653</v>
          </cell>
          <cell r="W356">
            <v>126.7</v>
          </cell>
          <cell r="X356">
            <v>57.13</v>
          </cell>
          <cell r="Y356">
            <v>139.5</v>
          </cell>
        </row>
        <row r="357">
          <cell r="A357">
            <v>42964.286111111112</v>
          </cell>
          <cell r="B357">
            <v>235420</v>
          </cell>
          <cell r="C357">
            <v>26.42</v>
          </cell>
          <cell r="D357">
            <v>0</v>
          </cell>
          <cell r="E357">
            <v>0</v>
          </cell>
          <cell r="F357">
            <v>3.0750000000000002</v>
          </cell>
          <cell r="G357">
            <v>132.80000000000001</v>
          </cell>
          <cell r="H357">
            <v>57.13</v>
          </cell>
          <cell r="I357">
            <v>148.80000000000001</v>
          </cell>
          <cell r="J357" t="str">
            <v>NAN</v>
          </cell>
          <cell r="K357">
            <v>26.41</v>
          </cell>
          <cell r="L357">
            <v>0</v>
          </cell>
          <cell r="M357">
            <v>0</v>
          </cell>
          <cell r="N357">
            <v>2.5569999999999999</v>
          </cell>
          <cell r="O357">
            <v>127.4</v>
          </cell>
          <cell r="P357">
            <v>56.44</v>
          </cell>
          <cell r="Q357">
            <v>140.19999999999999</v>
          </cell>
          <cell r="R357" t="str">
            <v>NAN</v>
          </cell>
          <cell r="S357">
            <v>26.44</v>
          </cell>
          <cell r="T357">
            <v>0</v>
          </cell>
          <cell r="U357">
            <v>0</v>
          </cell>
          <cell r="V357">
            <v>3.2879999999999998</v>
          </cell>
          <cell r="W357">
            <v>135.9</v>
          </cell>
          <cell r="X357">
            <v>57.83</v>
          </cell>
          <cell r="Y357">
            <v>159.19999999999999</v>
          </cell>
        </row>
        <row r="358">
          <cell r="A358">
            <v>42964.286805555559</v>
          </cell>
          <cell r="B358">
            <v>235421</v>
          </cell>
          <cell r="C358">
            <v>26.43</v>
          </cell>
          <cell r="D358">
            <v>0</v>
          </cell>
          <cell r="E358">
            <v>0</v>
          </cell>
          <cell r="F358">
            <v>2.8919999999999999</v>
          </cell>
          <cell r="G358">
            <v>137.69999999999999</v>
          </cell>
          <cell r="H358">
            <v>60.16</v>
          </cell>
          <cell r="I358">
            <v>166.4</v>
          </cell>
          <cell r="J358" t="str">
            <v>NAN</v>
          </cell>
          <cell r="K358">
            <v>26.41</v>
          </cell>
          <cell r="L358">
            <v>0</v>
          </cell>
          <cell r="M358">
            <v>0</v>
          </cell>
          <cell r="N358">
            <v>2.5569999999999999</v>
          </cell>
          <cell r="O358">
            <v>135.9</v>
          </cell>
          <cell r="P358">
            <v>57.83</v>
          </cell>
          <cell r="Q358">
            <v>161.19999999999999</v>
          </cell>
          <cell r="R358" t="str">
            <v>NAN</v>
          </cell>
          <cell r="S358">
            <v>26.45</v>
          </cell>
          <cell r="T358">
            <v>0</v>
          </cell>
          <cell r="U358">
            <v>0</v>
          </cell>
          <cell r="V358">
            <v>3.2879999999999998</v>
          </cell>
          <cell r="W358">
            <v>139.19999999999999</v>
          </cell>
          <cell r="X358">
            <v>61.98</v>
          </cell>
          <cell r="Y358">
            <v>171.1</v>
          </cell>
        </row>
        <row r="359">
          <cell r="A359">
            <v>42964.287499999999</v>
          </cell>
          <cell r="B359">
            <v>235422</v>
          </cell>
          <cell r="C359">
            <v>26.45</v>
          </cell>
          <cell r="D359">
            <v>0</v>
          </cell>
          <cell r="E359">
            <v>0</v>
          </cell>
          <cell r="F359">
            <v>3.7440000000000002</v>
          </cell>
          <cell r="G359">
            <v>140.9</v>
          </cell>
          <cell r="H359">
            <v>64.98</v>
          </cell>
          <cell r="I359">
            <v>174.7</v>
          </cell>
          <cell r="J359" t="str">
            <v>NAN</v>
          </cell>
          <cell r="K359">
            <v>26.43</v>
          </cell>
          <cell r="L359">
            <v>0</v>
          </cell>
          <cell r="M359">
            <v>0</v>
          </cell>
          <cell r="N359">
            <v>3.2879999999999998</v>
          </cell>
          <cell r="O359">
            <v>139.6</v>
          </cell>
          <cell r="P359">
            <v>62.67</v>
          </cell>
          <cell r="Q359">
            <v>171.8</v>
          </cell>
          <cell r="R359" t="str">
            <v>NAN</v>
          </cell>
          <cell r="S359">
            <v>26.48</v>
          </cell>
          <cell r="T359">
            <v>0</v>
          </cell>
          <cell r="U359">
            <v>0</v>
          </cell>
          <cell r="V359">
            <v>4.0179999999999998</v>
          </cell>
          <cell r="W359">
            <v>142.19999999999999</v>
          </cell>
          <cell r="X359">
            <v>67.52</v>
          </cell>
          <cell r="Y359">
            <v>177.4</v>
          </cell>
        </row>
        <row r="360">
          <cell r="A360">
            <v>42964.288194444445</v>
          </cell>
          <cell r="B360">
            <v>235423</v>
          </cell>
          <cell r="C360">
            <v>26.46</v>
          </cell>
          <cell r="D360">
            <v>0</v>
          </cell>
          <cell r="E360">
            <v>0</v>
          </cell>
          <cell r="F360">
            <v>3.4089999999999998</v>
          </cell>
          <cell r="G360">
            <v>144</v>
          </cell>
          <cell r="H360">
            <v>69.05</v>
          </cell>
          <cell r="I360">
            <v>180.2</v>
          </cell>
          <cell r="J360" t="str">
            <v>NAN</v>
          </cell>
          <cell r="K360">
            <v>26.44</v>
          </cell>
          <cell r="L360">
            <v>0</v>
          </cell>
          <cell r="M360">
            <v>0</v>
          </cell>
          <cell r="N360">
            <v>3.2879999999999998</v>
          </cell>
          <cell r="O360">
            <v>142.5</v>
          </cell>
          <cell r="P360">
            <v>67.52</v>
          </cell>
          <cell r="Q360">
            <v>177.8</v>
          </cell>
          <cell r="R360" t="str">
            <v>NAN</v>
          </cell>
          <cell r="S360">
            <v>26.49</v>
          </cell>
          <cell r="T360">
            <v>0</v>
          </cell>
          <cell r="U360">
            <v>0</v>
          </cell>
          <cell r="V360">
            <v>4.0179999999999998</v>
          </cell>
          <cell r="W360">
            <v>145.5</v>
          </cell>
          <cell r="X360">
            <v>70.290000000000006</v>
          </cell>
          <cell r="Y360">
            <v>182.5</v>
          </cell>
        </row>
        <row r="361">
          <cell r="A361">
            <v>42964.288888888892</v>
          </cell>
          <cell r="B361">
            <v>235424</v>
          </cell>
          <cell r="C361">
            <v>26.53</v>
          </cell>
          <cell r="D361">
            <v>0</v>
          </cell>
          <cell r="E361">
            <v>0</v>
          </cell>
          <cell r="F361">
            <v>4.5049999999999999</v>
          </cell>
          <cell r="G361">
            <v>145.5</v>
          </cell>
          <cell r="H361">
            <v>72.22</v>
          </cell>
          <cell r="I361">
            <v>183.8</v>
          </cell>
          <cell r="J361" t="str">
            <v>NAN</v>
          </cell>
          <cell r="K361">
            <v>26.49</v>
          </cell>
          <cell r="L361">
            <v>0</v>
          </cell>
          <cell r="M361">
            <v>0</v>
          </cell>
          <cell r="N361">
            <v>4.0179999999999998</v>
          </cell>
          <cell r="O361">
            <v>145.1</v>
          </cell>
          <cell r="P361">
            <v>70.98</v>
          </cell>
          <cell r="Q361">
            <v>182.9</v>
          </cell>
          <cell r="R361" t="str">
            <v>NAN</v>
          </cell>
          <cell r="S361">
            <v>26.61</v>
          </cell>
          <cell r="T361">
            <v>0</v>
          </cell>
          <cell r="U361">
            <v>0</v>
          </cell>
          <cell r="V361">
            <v>4.7489999999999997</v>
          </cell>
          <cell r="W361">
            <v>145.9</v>
          </cell>
          <cell r="X361">
            <v>73.75</v>
          </cell>
          <cell r="Y361">
            <v>184.5</v>
          </cell>
        </row>
        <row r="362">
          <cell r="A362">
            <v>42964.289583333331</v>
          </cell>
          <cell r="B362">
            <v>235425</v>
          </cell>
          <cell r="C362">
            <v>26.61</v>
          </cell>
          <cell r="D362">
            <v>0</v>
          </cell>
          <cell r="E362">
            <v>0</v>
          </cell>
          <cell r="F362">
            <v>4.3529999999999998</v>
          </cell>
          <cell r="G362">
            <v>147</v>
          </cell>
          <cell r="H362">
            <v>75.2</v>
          </cell>
          <cell r="I362">
            <v>183.8</v>
          </cell>
          <cell r="J362" t="str">
            <v>NAN</v>
          </cell>
          <cell r="K362">
            <v>26.6</v>
          </cell>
          <cell r="L362">
            <v>0</v>
          </cell>
          <cell r="M362">
            <v>0</v>
          </cell>
          <cell r="N362">
            <v>4.0179999999999998</v>
          </cell>
          <cell r="O362">
            <v>145.5</v>
          </cell>
          <cell r="P362">
            <v>73.75</v>
          </cell>
          <cell r="Q362">
            <v>182.9</v>
          </cell>
          <cell r="R362" t="str">
            <v>NAN</v>
          </cell>
          <cell r="S362">
            <v>26.63</v>
          </cell>
          <cell r="T362">
            <v>0</v>
          </cell>
          <cell r="U362">
            <v>0</v>
          </cell>
          <cell r="V362">
            <v>4.7489999999999997</v>
          </cell>
          <cell r="W362">
            <v>148.4</v>
          </cell>
          <cell r="X362">
            <v>76.52</v>
          </cell>
          <cell r="Y362">
            <v>184.5</v>
          </cell>
        </row>
        <row r="363">
          <cell r="A363">
            <v>42964.290277777778</v>
          </cell>
          <cell r="B363">
            <v>235426</v>
          </cell>
          <cell r="C363">
            <v>26.66</v>
          </cell>
          <cell r="D363">
            <v>0</v>
          </cell>
          <cell r="E363">
            <v>0</v>
          </cell>
          <cell r="F363">
            <v>4.3220000000000001</v>
          </cell>
          <cell r="G363">
            <v>151.9</v>
          </cell>
          <cell r="H363">
            <v>77.739999999999995</v>
          </cell>
          <cell r="I363">
            <v>183.8</v>
          </cell>
          <cell r="J363" t="str">
            <v>NAN</v>
          </cell>
          <cell r="K363">
            <v>26.62</v>
          </cell>
          <cell r="L363">
            <v>0</v>
          </cell>
          <cell r="M363">
            <v>0</v>
          </cell>
          <cell r="N363">
            <v>4.0179999999999998</v>
          </cell>
          <cell r="O363">
            <v>149.19999999999999</v>
          </cell>
          <cell r="P363">
            <v>76.52</v>
          </cell>
          <cell r="Q363">
            <v>181.7</v>
          </cell>
          <cell r="R363" t="str">
            <v>NAN</v>
          </cell>
          <cell r="S363">
            <v>26.72</v>
          </cell>
          <cell r="T363">
            <v>0</v>
          </cell>
          <cell r="U363">
            <v>0</v>
          </cell>
          <cell r="V363">
            <v>4.7489999999999997</v>
          </cell>
          <cell r="W363">
            <v>155.1</v>
          </cell>
          <cell r="X363">
            <v>78.599999999999994</v>
          </cell>
          <cell r="Y363">
            <v>184.9</v>
          </cell>
        </row>
        <row r="364">
          <cell r="A364">
            <v>42964.290972222225</v>
          </cell>
          <cell r="B364">
            <v>235427</v>
          </cell>
          <cell r="C364">
            <v>26.8</v>
          </cell>
          <cell r="D364">
            <v>0</v>
          </cell>
          <cell r="E364">
            <v>0</v>
          </cell>
          <cell r="F364">
            <v>5.0529999999999999</v>
          </cell>
          <cell r="G364">
            <v>156.4</v>
          </cell>
          <cell r="H364">
            <v>79.61</v>
          </cell>
          <cell r="I364">
            <v>177.1</v>
          </cell>
          <cell r="J364" t="str">
            <v>NAN</v>
          </cell>
          <cell r="K364">
            <v>26.73</v>
          </cell>
          <cell r="L364">
            <v>0</v>
          </cell>
          <cell r="M364">
            <v>0</v>
          </cell>
          <cell r="N364">
            <v>4.7489999999999997</v>
          </cell>
          <cell r="O364">
            <v>155.1</v>
          </cell>
          <cell r="P364">
            <v>78.599999999999994</v>
          </cell>
          <cell r="Q364">
            <v>171.8</v>
          </cell>
          <cell r="R364" t="str">
            <v>NAN</v>
          </cell>
          <cell r="S364">
            <v>26.86</v>
          </cell>
          <cell r="T364">
            <v>0</v>
          </cell>
          <cell r="U364">
            <v>0</v>
          </cell>
          <cell r="V364">
            <v>5.4790000000000001</v>
          </cell>
          <cell r="W364">
            <v>158</v>
          </cell>
          <cell r="X364">
            <v>80.7</v>
          </cell>
          <cell r="Y364">
            <v>181.3</v>
          </cell>
        </row>
        <row r="365">
          <cell r="A365">
            <v>42964.291666666664</v>
          </cell>
          <cell r="B365">
            <v>235428</v>
          </cell>
          <cell r="C365">
            <v>26.95</v>
          </cell>
          <cell r="D365">
            <v>0</v>
          </cell>
          <cell r="E365">
            <v>0</v>
          </cell>
          <cell r="F365">
            <v>5.1440000000000001</v>
          </cell>
          <cell r="G365">
            <v>159.5</v>
          </cell>
          <cell r="H365">
            <v>82.9</v>
          </cell>
          <cell r="I365">
            <v>168.1</v>
          </cell>
          <cell r="J365" t="str">
            <v>NAN</v>
          </cell>
          <cell r="K365">
            <v>26.89</v>
          </cell>
          <cell r="L365">
            <v>0</v>
          </cell>
          <cell r="M365">
            <v>0</v>
          </cell>
          <cell r="N365">
            <v>4.7489999999999997</v>
          </cell>
          <cell r="O365">
            <v>158</v>
          </cell>
          <cell r="P365">
            <v>81.400000000000006</v>
          </cell>
          <cell r="Q365">
            <v>166.3</v>
          </cell>
          <cell r="R365" t="str">
            <v>NAN</v>
          </cell>
          <cell r="S365">
            <v>27.03</v>
          </cell>
          <cell r="T365">
            <v>0</v>
          </cell>
          <cell r="U365">
            <v>0</v>
          </cell>
          <cell r="V365">
            <v>5.4790000000000001</v>
          </cell>
          <cell r="W365">
            <v>161</v>
          </cell>
          <cell r="X365">
            <v>84.8</v>
          </cell>
          <cell r="Y365">
            <v>171.4</v>
          </cell>
        </row>
        <row r="366">
          <cell r="A366">
            <v>42964.292361111111</v>
          </cell>
          <cell r="B366">
            <v>235429</v>
          </cell>
          <cell r="C366">
            <v>27.07</v>
          </cell>
          <cell r="D366">
            <v>0</v>
          </cell>
          <cell r="E366">
            <v>0</v>
          </cell>
          <cell r="F366">
            <v>4.5659999999999998</v>
          </cell>
          <cell r="G366">
            <v>162.9</v>
          </cell>
          <cell r="H366">
            <v>87</v>
          </cell>
          <cell r="I366">
            <v>167.7</v>
          </cell>
          <cell r="J366" t="str">
            <v>NAN</v>
          </cell>
          <cell r="K366">
            <v>27.04</v>
          </cell>
          <cell r="L366">
            <v>0</v>
          </cell>
          <cell r="M366">
            <v>0</v>
          </cell>
          <cell r="N366">
            <v>4.0179999999999998</v>
          </cell>
          <cell r="O366">
            <v>161.30000000000001</v>
          </cell>
          <cell r="P366">
            <v>85.5</v>
          </cell>
          <cell r="Q366">
            <v>166.7</v>
          </cell>
          <cell r="R366" t="str">
            <v>NAN</v>
          </cell>
          <cell r="S366">
            <v>27.09</v>
          </cell>
          <cell r="T366">
            <v>0</v>
          </cell>
          <cell r="U366">
            <v>0</v>
          </cell>
          <cell r="V366">
            <v>4.7489999999999997</v>
          </cell>
          <cell r="W366">
            <v>164.6</v>
          </cell>
          <cell r="X366">
            <v>88.3</v>
          </cell>
          <cell r="Y366">
            <v>169.1</v>
          </cell>
        </row>
        <row r="367">
          <cell r="A367">
            <v>42964.293055555558</v>
          </cell>
          <cell r="B367">
            <v>235430</v>
          </cell>
          <cell r="C367">
            <v>27.18</v>
          </cell>
          <cell r="D367">
            <v>0</v>
          </cell>
          <cell r="E367">
            <v>0</v>
          </cell>
          <cell r="F367">
            <v>4.0179999999999998</v>
          </cell>
          <cell r="G367">
            <v>166.5</v>
          </cell>
          <cell r="H367">
            <v>90.3</v>
          </cell>
          <cell r="I367">
            <v>170.5</v>
          </cell>
          <cell r="J367" t="str">
            <v>NAN</v>
          </cell>
          <cell r="K367">
            <v>27.07</v>
          </cell>
          <cell r="L367">
            <v>0</v>
          </cell>
          <cell r="M367">
            <v>0</v>
          </cell>
          <cell r="N367">
            <v>4.0179999999999998</v>
          </cell>
          <cell r="O367">
            <v>164.6</v>
          </cell>
          <cell r="P367">
            <v>89</v>
          </cell>
          <cell r="Q367">
            <v>169.1</v>
          </cell>
          <cell r="R367" t="str">
            <v>NAN</v>
          </cell>
          <cell r="S367">
            <v>27.28</v>
          </cell>
          <cell r="T367">
            <v>0</v>
          </cell>
          <cell r="U367">
            <v>0</v>
          </cell>
          <cell r="V367">
            <v>4.0179999999999998</v>
          </cell>
          <cell r="W367">
            <v>168.3</v>
          </cell>
          <cell r="X367">
            <v>91.8</v>
          </cell>
          <cell r="Y367">
            <v>171.8</v>
          </cell>
        </row>
        <row r="368">
          <cell r="A368">
            <v>42964.293749999997</v>
          </cell>
          <cell r="B368">
            <v>235431</v>
          </cell>
          <cell r="C368">
            <v>27.34</v>
          </cell>
          <cell r="D368">
            <v>0</v>
          </cell>
          <cell r="E368">
            <v>0</v>
          </cell>
          <cell r="F368">
            <v>4.0179999999999998</v>
          </cell>
          <cell r="G368">
            <v>169.9</v>
          </cell>
          <cell r="H368">
            <v>93.5</v>
          </cell>
          <cell r="I368">
            <v>173.5</v>
          </cell>
          <cell r="J368" t="str">
            <v>NAN</v>
          </cell>
          <cell r="K368">
            <v>27.29</v>
          </cell>
          <cell r="L368">
            <v>0</v>
          </cell>
          <cell r="M368">
            <v>0</v>
          </cell>
          <cell r="N368">
            <v>4.0179999999999998</v>
          </cell>
          <cell r="O368">
            <v>168.7</v>
          </cell>
          <cell r="P368">
            <v>92.1</v>
          </cell>
          <cell r="Q368">
            <v>172.2</v>
          </cell>
          <cell r="R368" t="str">
            <v>NAN</v>
          </cell>
          <cell r="S368">
            <v>27.37</v>
          </cell>
          <cell r="T368">
            <v>0</v>
          </cell>
          <cell r="U368">
            <v>0</v>
          </cell>
          <cell r="V368">
            <v>4.0179999999999998</v>
          </cell>
          <cell r="W368">
            <v>171.6</v>
          </cell>
          <cell r="X368">
            <v>94.9</v>
          </cell>
          <cell r="Y368">
            <v>175</v>
          </cell>
        </row>
        <row r="369">
          <cell r="A369">
            <v>42964.294444444444</v>
          </cell>
          <cell r="B369">
            <v>235432</v>
          </cell>
          <cell r="C369">
            <v>27.38</v>
          </cell>
          <cell r="D369">
            <v>0</v>
          </cell>
          <cell r="E369">
            <v>0</v>
          </cell>
          <cell r="F369">
            <v>3.44</v>
          </cell>
          <cell r="G369">
            <v>173.4</v>
          </cell>
          <cell r="H369">
            <v>96.6</v>
          </cell>
          <cell r="I369">
            <v>176.2</v>
          </cell>
          <cell r="J369" t="str">
            <v>NAN</v>
          </cell>
          <cell r="K369">
            <v>27.35</v>
          </cell>
          <cell r="L369">
            <v>0</v>
          </cell>
          <cell r="M369">
            <v>0</v>
          </cell>
          <cell r="N369">
            <v>2.9220000000000002</v>
          </cell>
          <cell r="O369">
            <v>172</v>
          </cell>
          <cell r="P369">
            <v>95.2</v>
          </cell>
          <cell r="Q369">
            <v>175</v>
          </cell>
          <cell r="R369" t="str">
            <v>NAN</v>
          </cell>
          <cell r="S369">
            <v>27.42</v>
          </cell>
          <cell r="T369">
            <v>0</v>
          </cell>
          <cell r="U369">
            <v>0</v>
          </cell>
          <cell r="V369">
            <v>4.0179999999999998</v>
          </cell>
          <cell r="W369">
            <v>174.9</v>
          </cell>
          <cell r="X369">
            <v>98</v>
          </cell>
          <cell r="Y369">
            <v>177.4</v>
          </cell>
        </row>
        <row r="370">
          <cell r="A370">
            <v>42964.295138888891</v>
          </cell>
          <cell r="B370">
            <v>235433</v>
          </cell>
          <cell r="C370">
            <v>27.48</v>
          </cell>
          <cell r="D370">
            <v>0</v>
          </cell>
          <cell r="E370">
            <v>0</v>
          </cell>
          <cell r="F370">
            <v>3.2869999999999999</v>
          </cell>
          <cell r="G370">
            <v>177.1</v>
          </cell>
          <cell r="H370">
            <v>99.9</v>
          </cell>
          <cell r="I370">
            <v>179.1</v>
          </cell>
          <cell r="J370" t="str">
            <v>NAN</v>
          </cell>
          <cell r="K370">
            <v>27.42</v>
          </cell>
          <cell r="L370">
            <v>0</v>
          </cell>
          <cell r="M370">
            <v>0</v>
          </cell>
          <cell r="N370">
            <v>3.2869999999999999</v>
          </cell>
          <cell r="O370">
            <v>175.7</v>
          </cell>
          <cell r="P370">
            <v>98.3</v>
          </cell>
          <cell r="Q370">
            <v>178.2</v>
          </cell>
          <cell r="R370" t="str">
            <v>NAN</v>
          </cell>
          <cell r="S370">
            <v>27.56</v>
          </cell>
          <cell r="T370">
            <v>0</v>
          </cell>
          <cell r="U370">
            <v>0</v>
          </cell>
          <cell r="V370">
            <v>3.2869999999999999</v>
          </cell>
          <cell r="W370">
            <v>178.6</v>
          </cell>
          <cell r="X370">
            <v>101.4</v>
          </cell>
          <cell r="Y370">
            <v>180.1</v>
          </cell>
        </row>
        <row r="371">
          <cell r="A371">
            <v>42964.29583333333</v>
          </cell>
          <cell r="B371">
            <v>235434</v>
          </cell>
          <cell r="C371">
            <v>27.65</v>
          </cell>
          <cell r="D371">
            <v>0</v>
          </cell>
          <cell r="E371">
            <v>0</v>
          </cell>
          <cell r="F371">
            <v>4.0789999999999997</v>
          </cell>
          <cell r="G371">
            <v>180.6</v>
          </cell>
          <cell r="H371">
            <v>103.2</v>
          </cell>
          <cell r="I371">
            <v>178.8</v>
          </cell>
          <cell r="J371" t="str">
            <v>NAN</v>
          </cell>
          <cell r="K371">
            <v>27.57</v>
          </cell>
          <cell r="L371">
            <v>0</v>
          </cell>
          <cell r="M371">
            <v>0</v>
          </cell>
          <cell r="N371">
            <v>3.653</v>
          </cell>
          <cell r="O371">
            <v>179</v>
          </cell>
          <cell r="P371">
            <v>101.8</v>
          </cell>
          <cell r="Q371">
            <v>175</v>
          </cell>
          <cell r="R371" t="str">
            <v>NAN</v>
          </cell>
          <cell r="S371">
            <v>27.72</v>
          </cell>
          <cell r="T371">
            <v>0</v>
          </cell>
          <cell r="U371">
            <v>0</v>
          </cell>
          <cell r="V371">
            <v>4.7480000000000002</v>
          </cell>
          <cell r="W371">
            <v>182.3</v>
          </cell>
          <cell r="X371">
            <v>104.6</v>
          </cell>
          <cell r="Y371">
            <v>180.5</v>
          </cell>
        </row>
        <row r="372">
          <cell r="A372">
            <v>42964.296527777777</v>
          </cell>
          <cell r="B372">
            <v>235435</v>
          </cell>
          <cell r="C372">
            <v>27.76</v>
          </cell>
          <cell r="D372">
            <v>0</v>
          </cell>
          <cell r="E372">
            <v>0</v>
          </cell>
          <cell r="F372">
            <v>4.657</v>
          </cell>
          <cell r="G372">
            <v>184</v>
          </cell>
          <cell r="H372">
            <v>106.3</v>
          </cell>
          <cell r="I372">
            <v>160.9</v>
          </cell>
          <cell r="J372" t="str">
            <v>NAN</v>
          </cell>
          <cell r="K372">
            <v>27.69</v>
          </cell>
          <cell r="L372">
            <v>0</v>
          </cell>
          <cell r="M372">
            <v>0</v>
          </cell>
          <cell r="N372">
            <v>4.0179999999999998</v>
          </cell>
          <cell r="O372">
            <v>182.3</v>
          </cell>
          <cell r="P372">
            <v>104.9</v>
          </cell>
          <cell r="Q372">
            <v>145.80000000000001</v>
          </cell>
          <cell r="R372" t="str">
            <v>NAN</v>
          </cell>
          <cell r="S372">
            <v>27.81</v>
          </cell>
          <cell r="T372">
            <v>0</v>
          </cell>
          <cell r="U372">
            <v>0</v>
          </cell>
          <cell r="V372">
            <v>4.7480000000000002</v>
          </cell>
          <cell r="W372">
            <v>185.6</v>
          </cell>
          <cell r="X372">
            <v>107.7</v>
          </cell>
          <cell r="Y372">
            <v>173.4</v>
          </cell>
        </row>
        <row r="373">
          <cell r="A373">
            <v>42964.297222222223</v>
          </cell>
          <cell r="B373">
            <v>235436</v>
          </cell>
          <cell r="C373">
            <v>27.77</v>
          </cell>
          <cell r="D373">
            <v>0</v>
          </cell>
          <cell r="E373">
            <v>0</v>
          </cell>
          <cell r="F373">
            <v>3.8050000000000002</v>
          </cell>
          <cell r="G373">
            <v>187.7</v>
          </cell>
          <cell r="H373">
            <v>109.6</v>
          </cell>
          <cell r="I373">
            <v>122.1</v>
          </cell>
          <cell r="J373" t="str">
            <v>NAN</v>
          </cell>
          <cell r="K373">
            <v>27.72</v>
          </cell>
          <cell r="L373">
            <v>0</v>
          </cell>
          <cell r="M373">
            <v>0</v>
          </cell>
          <cell r="N373">
            <v>3.2869999999999999</v>
          </cell>
          <cell r="O373">
            <v>186</v>
          </cell>
          <cell r="P373">
            <v>108</v>
          </cell>
          <cell r="Q373">
            <v>101.5</v>
          </cell>
          <cell r="R373" t="str">
            <v>NAN</v>
          </cell>
          <cell r="S373">
            <v>27.81</v>
          </cell>
          <cell r="T373">
            <v>0</v>
          </cell>
          <cell r="U373">
            <v>0</v>
          </cell>
          <cell r="V373">
            <v>4.0179999999999998</v>
          </cell>
          <cell r="W373">
            <v>189.7</v>
          </cell>
          <cell r="X373">
            <v>111.1</v>
          </cell>
          <cell r="Y373">
            <v>142.19999999999999</v>
          </cell>
        </row>
        <row r="374">
          <cell r="A374">
            <v>42964.29791666667</v>
          </cell>
          <cell r="B374">
            <v>235437</v>
          </cell>
          <cell r="C374">
            <v>27.74</v>
          </cell>
          <cell r="D374">
            <v>0</v>
          </cell>
          <cell r="E374">
            <v>0</v>
          </cell>
          <cell r="F374">
            <v>2.8610000000000002</v>
          </cell>
          <cell r="G374">
            <v>191.5</v>
          </cell>
          <cell r="H374">
            <v>113.2</v>
          </cell>
          <cell r="I374">
            <v>77.23</v>
          </cell>
          <cell r="J374" t="str">
            <v>NAN</v>
          </cell>
          <cell r="K374">
            <v>27.68</v>
          </cell>
          <cell r="L374">
            <v>0</v>
          </cell>
          <cell r="M374">
            <v>0</v>
          </cell>
          <cell r="N374">
            <v>2.5569999999999999</v>
          </cell>
          <cell r="O374">
            <v>189.7</v>
          </cell>
          <cell r="P374">
            <v>111.5</v>
          </cell>
          <cell r="Q374">
            <v>58.86</v>
          </cell>
          <cell r="R374" t="str">
            <v>NAN</v>
          </cell>
          <cell r="S374">
            <v>27.81</v>
          </cell>
          <cell r="T374">
            <v>0</v>
          </cell>
          <cell r="U374">
            <v>0</v>
          </cell>
          <cell r="V374">
            <v>3.2869999999999999</v>
          </cell>
          <cell r="W374">
            <v>193.4</v>
          </cell>
          <cell r="X374">
            <v>114.6</v>
          </cell>
          <cell r="Y374">
            <v>97.2</v>
          </cell>
        </row>
        <row r="375">
          <cell r="A375">
            <v>42964.298611111109</v>
          </cell>
          <cell r="B375">
            <v>235438</v>
          </cell>
          <cell r="C375">
            <v>27.69</v>
          </cell>
          <cell r="D375">
            <v>0</v>
          </cell>
          <cell r="E375">
            <v>0</v>
          </cell>
          <cell r="F375">
            <v>2.2519999999999998</v>
          </cell>
          <cell r="G375">
            <v>195.2</v>
          </cell>
          <cell r="H375">
            <v>116.7</v>
          </cell>
          <cell r="I375">
            <v>44.14</v>
          </cell>
          <cell r="J375" t="str">
            <v>NAN</v>
          </cell>
          <cell r="K375">
            <v>27.64</v>
          </cell>
          <cell r="L375">
            <v>0</v>
          </cell>
          <cell r="M375">
            <v>0</v>
          </cell>
          <cell r="N375">
            <v>1.8260000000000001</v>
          </cell>
          <cell r="O375">
            <v>193.4</v>
          </cell>
          <cell r="P375">
            <v>114.9</v>
          </cell>
          <cell r="Q375">
            <v>35.950000000000003</v>
          </cell>
          <cell r="R375" t="str">
            <v>NAN</v>
          </cell>
          <cell r="S375">
            <v>27.75</v>
          </cell>
          <cell r="T375">
            <v>0</v>
          </cell>
          <cell r="U375">
            <v>0</v>
          </cell>
          <cell r="V375">
            <v>2.5569999999999999</v>
          </cell>
          <cell r="W375">
            <v>197</v>
          </cell>
          <cell r="X375">
            <v>118.4</v>
          </cell>
          <cell r="Y375">
            <v>55.7</v>
          </cell>
        </row>
        <row r="376">
          <cell r="A376">
            <v>42964.299305555556</v>
          </cell>
          <cell r="B376">
            <v>235439</v>
          </cell>
          <cell r="C376">
            <v>27.84</v>
          </cell>
          <cell r="D376">
            <v>0</v>
          </cell>
          <cell r="E376">
            <v>0</v>
          </cell>
          <cell r="F376">
            <v>3.0739999999999998</v>
          </cell>
          <cell r="G376">
            <v>198.9</v>
          </cell>
          <cell r="H376">
            <v>120.2</v>
          </cell>
          <cell r="I376">
            <v>33.67</v>
          </cell>
          <cell r="J376" t="str">
            <v>NAN</v>
          </cell>
          <cell r="K376">
            <v>27.74</v>
          </cell>
          <cell r="L376">
            <v>0</v>
          </cell>
          <cell r="M376">
            <v>0</v>
          </cell>
          <cell r="N376">
            <v>2.5569999999999999</v>
          </cell>
          <cell r="O376">
            <v>197.4</v>
          </cell>
          <cell r="P376">
            <v>118.8</v>
          </cell>
          <cell r="Q376">
            <v>32.79</v>
          </cell>
          <cell r="R376" t="str">
            <v>NAN</v>
          </cell>
          <cell r="S376">
            <v>27.95</v>
          </cell>
          <cell r="T376">
            <v>0</v>
          </cell>
          <cell r="U376">
            <v>0</v>
          </cell>
          <cell r="V376">
            <v>3.2869999999999999</v>
          </cell>
          <cell r="W376">
            <v>200.3</v>
          </cell>
          <cell r="X376">
            <v>121.9</v>
          </cell>
          <cell r="Y376">
            <v>35.159999999999997</v>
          </cell>
        </row>
        <row r="377">
          <cell r="A377">
            <v>42964.3</v>
          </cell>
          <cell r="B377">
            <v>235440</v>
          </cell>
          <cell r="C377">
            <v>28.07</v>
          </cell>
          <cell r="D377">
            <v>0</v>
          </cell>
          <cell r="E377">
            <v>0</v>
          </cell>
          <cell r="F377">
            <v>4.2</v>
          </cell>
          <cell r="G377">
            <v>202.2</v>
          </cell>
          <cell r="H377">
            <v>123.5</v>
          </cell>
          <cell r="I377">
            <v>32.619999999999997</v>
          </cell>
          <cell r="J377" t="str">
            <v>NAN</v>
          </cell>
          <cell r="K377">
            <v>27.97</v>
          </cell>
          <cell r="L377">
            <v>0</v>
          </cell>
          <cell r="M377">
            <v>0</v>
          </cell>
          <cell r="N377">
            <v>3.2869999999999999</v>
          </cell>
          <cell r="O377">
            <v>200.7</v>
          </cell>
          <cell r="P377">
            <v>122.2</v>
          </cell>
          <cell r="Q377">
            <v>32.39</v>
          </cell>
          <cell r="R377" t="str">
            <v>NAN</v>
          </cell>
          <cell r="S377">
            <v>28.16</v>
          </cell>
          <cell r="T377">
            <v>0</v>
          </cell>
          <cell r="U377">
            <v>0</v>
          </cell>
          <cell r="V377">
            <v>4.7480000000000002</v>
          </cell>
          <cell r="W377">
            <v>203.7</v>
          </cell>
          <cell r="X377">
            <v>125</v>
          </cell>
          <cell r="Y377">
            <v>32.79</v>
          </cell>
        </row>
        <row r="378">
          <cell r="A378">
            <v>42964.300694444442</v>
          </cell>
          <cell r="B378">
            <v>235441</v>
          </cell>
          <cell r="C378">
            <v>28.14</v>
          </cell>
          <cell r="D378">
            <v>0</v>
          </cell>
          <cell r="E378">
            <v>0</v>
          </cell>
          <cell r="F378">
            <v>4.2</v>
          </cell>
          <cell r="G378">
            <v>205.6</v>
          </cell>
          <cell r="H378">
            <v>126.9</v>
          </cell>
          <cell r="I378">
            <v>32.19</v>
          </cell>
          <cell r="J378" t="str">
            <v>NAN</v>
          </cell>
          <cell r="K378">
            <v>28.08</v>
          </cell>
          <cell r="L378">
            <v>0</v>
          </cell>
          <cell r="M378">
            <v>0</v>
          </cell>
          <cell r="N378">
            <v>3.2869999999999999</v>
          </cell>
          <cell r="O378">
            <v>204</v>
          </cell>
          <cell r="P378">
            <v>125.3</v>
          </cell>
          <cell r="Q378">
            <v>32</v>
          </cell>
          <cell r="R378" t="str">
            <v>NAN</v>
          </cell>
          <cell r="S378">
            <v>28.18</v>
          </cell>
          <cell r="T378">
            <v>0</v>
          </cell>
          <cell r="U378">
            <v>0</v>
          </cell>
          <cell r="V378">
            <v>4.7480000000000002</v>
          </cell>
          <cell r="W378">
            <v>207.3</v>
          </cell>
          <cell r="X378">
            <v>128.4</v>
          </cell>
          <cell r="Y378">
            <v>32.39</v>
          </cell>
        </row>
        <row r="379">
          <cell r="A379">
            <v>42964.301388888889</v>
          </cell>
          <cell r="B379">
            <v>235442</v>
          </cell>
          <cell r="C379">
            <v>27.98</v>
          </cell>
          <cell r="D379">
            <v>0</v>
          </cell>
          <cell r="E379">
            <v>0</v>
          </cell>
          <cell r="F379">
            <v>2.5259999999999998</v>
          </cell>
          <cell r="G379">
            <v>209.2</v>
          </cell>
          <cell r="H379">
            <v>130.4</v>
          </cell>
          <cell r="I379">
            <v>32</v>
          </cell>
          <cell r="J379" t="str">
            <v>NAN</v>
          </cell>
          <cell r="K379">
            <v>27.94</v>
          </cell>
          <cell r="L379">
            <v>0</v>
          </cell>
          <cell r="M379">
            <v>0</v>
          </cell>
          <cell r="N379">
            <v>1.8260000000000001</v>
          </cell>
          <cell r="O379">
            <v>207.7</v>
          </cell>
          <cell r="P379">
            <v>128.80000000000001</v>
          </cell>
          <cell r="Q379">
            <v>32</v>
          </cell>
          <cell r="R379" t="str">
            <v>NAN</v>
          </cell>
          <cell r="S379">
            <v>28.06</v>
          </cell>
          <cell r="T379">
            <v>0</v>
          </cell>
          <cell r="U379">
            <v>0</v>
          </cell>
          <cell r="V379">
            <v>3.2869999999999999</v>
          </cell>
          <cell r="W379">
            <v>210.7</v>
          </cell>
          <cell r="X379">
            <v>131.9</v>
          </cell>
          <cell r="Y379">
            <v>32</v>
          </cell>
        </row>
        <row r="380">
          <cell r="A380">
            <v>42964.302083333336</v>
          </cell>
          <cell r="B380">
            <v>235443</v>
          </cell>
          <cell r="C380">
            <v>28.04</v>
          </cell>
          <cell r="D380">
            <v>0</v>
          </cell>
          <cell r="E380">
            <v>0</v>
          </cell>
          <cell r="F380">
            <v>2.952</v>
          </cell>
          <cell r="G380">
            <v>212.7</v>
          </cell>
          <cell r="H380">
            <v>133.9</v>
          </cell>
          <cell r="I380">
            <v>32.32</v>
          </cell>
          <cell r="J380" t="str">
            <v>NAN</v>
          </cell>
          <cell r="K380">
            <v>27.97</v>
          </cell>
          <cell r="L380">
            <v>0</v>
          </cell>
          <cell r="M380">
            <v>0</v>
          </cell>
          <cell r="N380">
            <v>2.5569999999999999</v>
          </cell>
          <cell r="O380">
            <v>211</v>
          </cell>
          <cell r="P380">
            <v>132.30000000000001</v>
          </cell>
          <cell r="Q380">
            <v>32</v>
          </cell>
          <cell r="R380" t="str">
            <v>NAN</v>
          </cell>
          <cell r="S380">
            <v>28.09</v>
          </cell>
          <cell r="T380">
            <v>0</v>
          </cell>
          <cell r="U380">
            <v>0</v>
          </cell>
          <cell r="V380">
            <v>3.2869999999999999</v>
          </cell>
          <cell r="W380">
            <v>214.3</v>
          </cell>
          <cell r="X380">
            <v>135.4</v>
          </cell>
          <cell r="Y380">
            <v>32.39</v>
          </cell>
        </row>
        <row r="381">
          <cell r="A381">
            <v>42964.302777777775</v>
          </cell>
          <cell r="B381">
            <v>235444</v>
          </cell>
          <cell r="C381">
            <v>28.17</v>
          </cell>
          <cell r="D381">
            <v>0</v>
          </cell>
          <cell r="E381">
            <v>0</v>
          </cell>
          <cell r="F381">
            <v>3.835</v>
          </cell>
          <cell r="G381">
            <v>216.1</v>
          </cell>
          <cell r="H381">
            <v>137.30000000000001</v>
          </cell>
          <cell r="I381">
            <v>32.32</v>
          </cell>
          <cell r="J381" t="str">
            <v>NAN</v>
          </cell>
          <cell r="K381">
            <v>28.07</v>
          </cell>
          <cell r="L381">
            <v>0</v>
          </cell>
          <cell r="M381">
            <v>0</v>
          </cell>
          <cell r="N381">
            <v>3.2869999999999999</v>
          </cell>
          <cell r="O381">
            <v>214.3</v>
          </cell>
          <cell r="P381">
            <v>135.69999999999999</v>
          </cell>
          <cell r="Q381">
            <v>32</v>
          </cell>
          <cell r="R381" t="str">
            <v>NAN</v>
          </cell>
          <cell r="S381">
            <v>28.25</v>
          </cell>
          <cell r="T381">
            <v>0</v>
          </cell>
          <cell r="U381">
            <v>0</v>
          </cell>
          <cell r="V381">
            <v>4.7480000000000002</v>
          </cell>
          <cell r="W381">
            <v>217.3</v>
          </cell>
          <cell r="X381">
            <v>138.80000000000001</v>
          </cell>
          <cell r="Y381">
            <v>32.39</v>
          </cell>
        </row>
        <row r="382">
          <cell r="A382">
            <v>42964.303472222222</v>
          </cell>
          <cell r="B382">
            <v>235445</v>
          </cell>
          <cell r="C382">
            <v>28.33</v>
          </cell>
          <cell r="D382">
            <v>0</v>
          </cell>
          <cell r="E382">
            <v>0</v>
          </cell>
          <cell r="F382">
            <v>4.7480000000000002</v>
          </cell>
          <cell r="G382">
            <v>219.5</v>
          </cell>
          <cell r="H382">
            <v>140.6</v>
          </cell>
          <cell r="I382">
            <v>32</v>
          </cell>
          <cell r="J382" t="str">
            <v>NAN</v>
          </cell>
          <cell r="K382">
            <v>28.28</v>
          </cell>
          <cell r="L382">
            <v>0</v>
          </cell>
          <cell r="M382">
            <v>0</v>
          </cell>
          <cell r="N382">
            <v>4.7480000000000002</v>
          </cell>
          <cell r="O382">
            <v>218</v>
          </cell>
          <cell r="P382">
            <v>139.19999999999999</v>
          </cell>
          <cell r="Q382">
            <v>32</v>
          </cell>
          <cell r="R382" t="str">
            <v>NAN</v>
          </cell>
          <cell r="S382">
            <v>28.39</v>
          </cell>
          <cell r="T382">
            <v>0</v>
          </cell>
          <cell r="U382">
            <v>0</v>
          </cell>
          <cell r="V382">
            <v>4.7480000000000002</v>
          </cell>
          <cell r="W382">
            <v>221</v>
          </cell>
          <cell r="X382">
            <v>142</v>
          </cell>
          <cell r="Y382">
            <v>32</v>
          </cell>
        </row>
        <row r="383">
          <cell r="A383">
            <v>42964.304166666669</v>
          </cell>
          <cell r="B383">
            <v>235446</v>
          </cell>
          <cell r="C383">
            <v>28.28</v>
          </cell>
          <cell r="D383">
            <v>0</v>
          </cell>
          <cell r="E383">
            <v>0</v>
          </cell>
          <cell r="F383">
            <v>3.9260000000000002</v>
          </cell>
          <cell r="G383">
            <v>222.9</v>
          </cell>
          <cell r="H383">
            <v>144</v>
          </cell>
          <cell r="I383">
            <v>32.03</v>
          </cell>
          <cell r="J383" t="str">
            <v>NAN</v>
          </cell>
          <cell r="K383">
            <v>28.19</v>
          </cell>
          <cell r="L383">
            <v>0</v>
          </cell>
          <cell r="M383">
            <v>0</v>
          </cell>
          <cell r="N383">
            <v>3.6520000000000001</v>
          </cell>
          <cell r="O383">
            <v>221.3</v>
          </cell>
          <cell r="P383">
            <v>142.30000000000001</v>
          </cell>
          <cell r="Q383">
            <v>32</v>
          </cell>
          <cell r="R383" t="str">
            <v>NAN</v>
          </cell>
          <cell r="S383">
            <v>28.38</v>
          </cell>
          <cell r="T383">
            <v>0</v>
          </cell>
          <cell r="U383">
            <v>0</v>
          </cell>
          <cell r="V383">
            <v>4.7480000000000002</v>
          </cell>
          <cell r="W383">
            <v>224.7</v>
          </cell>
          <cell r="X383">
            <v>145.80000000000001</v>
          </cell>
          <cell r="Y383">
            <v>32.39</v>
          </cell>
        </row>
        <row r="384">
          <cell r="A384">
            <v>42964.304861111108</v>
          </cell>
          <cell r="B384">
            <v>235447</v>
          </cell>
          <cell r="C384">
            <v>28.49</v>
          </cell>
          <cell r="D384">
            <v>0</v>
          </cell>
          <cell r="E384">
            <v>0</v>
          </cell>
          <cell r="F384">
            <v>4.87</v>
          </cell>
          <cell r="G384">
            <v>226.6</v>
          </cell>
          <cell r="H384">
            <v>147.5</v>
          </cell>
          <cell r="I384">
            <v>32.32</v>
          </cell>
          <cell r="J384" t="str">
            <v>NAN</v>
          </cell>
          <cell r="K384">
            <v>28.43</v>
          </cell>
          <cell r="L384">
            <v>0</v>
          </cell>
          <cell r="M384">
            <v>0</v>
          </cell>
          <cell r="N384">
            <v>4.0179999999999998</v>
          </cell>
          <cell r="O384">
            <v>225</v>
          </cell>
          <cell r="P384">
            <v>146.1</v>
          </cell>
          <cell r="Q384">
            <v>31.99</v>
          </cell>
          <cell r="R384" t="str">
            <v>NAN</v>
          </cell>
          <cell r="S384">
            <v>28.53</v>
          </cell>
          <cell r="T384">
            <v>0</v>
          </cell>
          <cell r="U384">
            <v>0</v>
          </cell>
          <cell r="V384">
            <v>5.4779999999999998</v>
          </cell>
          <cell r="W384">
            <v>228.3</v>
          </cell>
          <cell r="X384">
            <v>148.9</v>
          </cell>
          <cell r="Y384">
            <v>32.39</v>
          </cell>
        </row>
        <row r="385">
          <cell r="A385">
            <v>42964.305555555555</v>
          </cell>
          <cell r="B385">
            <v>235448</v>
          </cell>
          <cell r="C385">
            <v>28.42</v>
          </cell>
          <cell r="D385">
            <v>0</v>
          </cell>
          <cell r="E385">
            <v>0</v>
          </cell>
          <cell r="F385">
            <v>4.2610000000000001</v>
          </cell>
          <cell r="G385">
            <v>230.3</v>
          </cell>
          <cell r="H385">
            <v>151.1</v>
          </cell>
          <cell r="I385">
            <v>32.39</v>
          </cell>
          <cell r="J385" t="str">
            <v>NAN</v>
          </cell>
          <cell r="K385">
            <v>28.28</v>
          </cell>
          <cell r="L385">
            <v>0</v>
          </cell>
          <cell r="M385">
            <v>0</v>
          </cell>
          <cell r="N385">
            <v>3.6520000000000001</v>
          </cell>
          <cell r="O385">
            <v>228.3</v>
          </cell>
          <cell r="P385">
            <v>149.6</v>
          </cell>
          <cell r="Q385">
            <v>32.39</v>
          </cell>
          <cell r="R385" t="str">
            <v>NAN</v>
          </cell>
          <cell r="S385">
            <v>28.48</v>
          </cell>
          <cell r="T385">
            <v>0</v>
          </cell>
          <cell r="U385">
            <v>0</v>
          </cell>
          <cell r="V385">
            <v>4.7480000000000002</v>
          </cell>
          <cell r="W385">
            <v>232</v>
          </cell>
          <cell r="X385">
            <v>152.69999999999999</v>
          </cell>
          <cell r="Y385">
            <v>32.39</v>
          </cell>
        </row>
        <row r="386">
          <cell r="A386">
            <v>42964.306250000001</v>
          </cell>
          <cell r="B386">
            <v>235449</v>
          </cell>
          <cell r="C386">
            <v>28.33</v>
          </cell>
          <cell r="D386">
            <v>0</v>
          </cell>
          <cell r="E386">
            <v>0</v>
          </cell>
          <cell r="F386">
            <v>2.8610000000000002</v>
          </cell>
          <cell r="G386">
            <v>233.9</v>
          </cell>
          <cell r="H386">
            <v>154.5</v>
          </cell>
          <cell r="I386">
            <v>32.72</v>
          </cell>
          <cell r="J386" t="str">
            <v>NAN</v>
          </cell>
          <cell r="K386">
            <v>28.26</v>
          </cell>
          <cell r="L386">
            <v>0</v>
          </cell>
          <cell r="M386">
            <v>0</v>
          </cell>
          <cell r="N386">
            <v>2.5569999999999999</v>
          </cell>
          <cell r="O386">
            <v>232.4</v>
          </cell>
          <cell r="P386">
            <v>153</v>
          </cell>
          <cell r="Q386">
            <v>32.39</v>
          </cell>
          <cell r="R386" t="str">
            <v>NAN</v>
          </cell>
          <cell r="S386">
            <v>28.38</v>
          </cell>
          <cell r="T386">
            <v>0</v>
          </cell>
          <cell r="U386">
            <v>0</v>
          </cell>
          <cell r="V386">
            <v>3.2869999999999999</v>
          </cell>
          <cell r="W386">
            <v>235.7</v>
          </cell>
          <cell r="X386">
            <v>156.1</v>
          </cell>
          <cell r="Y386">
            <v>32.78</v>
          </cell>
        </row>
        <row r="387">
          <cell r="A387">
            <v>42964.306944444441</v>
          </cell>
          <cell r="B387">
            <v>235450</v>
          </cell>
          <cell r="C387">
            <v>28.36</v>
          </cell>
          <cell r="D387">
            <v>0</v>
          </cell>
          <cell r="E387">
            <v>0</v>
          </cell>
          <cell r="F387">
            <v>3.2570000000000001</v>
          </cell>
          <cell r="G387">
            <v>237.7</v>
          </cell>
          <cell r="H387">
            <v>157.80000000000001</v>
          </cell>
          <cell r="I387">
            <v>33.21</v>
          </cell>
          <cell r="J387" t="str">
            <v>NAN</v>
          </cell>
          <cell r="K387">
            <v>28.3</v>
          </cell>
          <cell r="L387">
            <v>0</v>
          </cell>
          <cell r="M387">
            <v>0</v>
          </cell>
          <cell r="N387">
            <v>2.9220000000000002</v>
          </cell>
          <cell r="O387">
            <v>236.1</v>
          </cell>
          <cell r="P387">
            <v>156.1</v>
          </cell>
          <cell r="Q387">
            <v>33.18</v>
          </cell>
          <cell r="R387" t="str">
            <v>NAN</v>
          </cell>
          <cell r="S387">
            <v>28.43</v>
          </cell>
          <cell r="T387">
            <v>0</v>
          </cell>
          <cell r="U387">
            <v>0</v>
          </cell>
          <cell r="V387">
            <v>3.2869999999999999</v>
          </cell>
          <cell r="W387">
            <v>239.4</v>
          </cell>
          <cell r="X387">
            <v>159.30000000000001</v>
          </cell>
          <cell r="Y387">
            <v>33.57</v>
          </cell>
        </row>
        <row r="388">
          <cell r="A388">
            <v>42964.307638888888</v>
          </cell>
          <cell r="B388">
            <v>235451</v>
          </cell>
          <cell r="C388">
            <v>28.36</v>
          </cell>
          <cell r="D388">
            <v>0</v>
          </cell>
          <cell r="E388">
            <v>0</v>
          </cell>
          <cell r="F388">
            <v>2.4649999999999999</v>
          </cell>
          <cell r="G388">
            <v>241.5</v>
          </cell>
          <cell r="H388">
            <v>161</v>
          </cell>
          <cell r="I388">
            <v>33.67</v>
          </cell>
          <cell r="J388" t="str">
            <v>NAN</v>
          </cell>
          <cell r="K388">
            <v>28.32</v>
          </cell>
          <cell r="L388">
            <v>0</v>
          </cell>
          <cell r="M388">
            <v>0</v>
          </cell>
          <cell r="N388">
            <v>2.1909999999999998</v>
          </cell>
          <cell r="O388">
            <v>239.7</v>
          </cell>
          <cell r="P388">
            <v>159.30000000000001</v>
          </cell>
          <cell r="Q388">
            <v>33.57</v>
          </cell>
          <cell r="R388" t="str">
            <v>NAN</v>
          </cell>
          <cell r="S388">
            <v>28.42</v>
          </cell>
          <cell r="T388">
            <v>0</v>
          </cell>
          <cell r="U388">
            <v>0</v>
          </cell>
          <cell r="V388">
            <v>2.5569999999999999</v>
          </cell>
          <cell r="W388">
            <v>243.1</v>
          </cell>
          <cell r="X388">
            <v>162.69999999999999</v>
          </cell>
          <cell r="Y388">
            <v>33.97</v>
          </cell>
        </row>
        <row r="389">
          <cell r="A389">
            <v>42964.308333333334</v>
          </cell>
          <cell r="B389">
            <v>235452</v>
          </cell>
          <cell r="C389">
            <v>28.41</v>
          </cell>
          <cell r="D389">
            <v>0</v>
          </cell>
          <cell r="E389">
            <v>0</v>
          </cell>
          <cell r="F389">
            <v>2.5569999999999999</v>
          </cell>
          <cell r="G389">
            <v>245.1</v>
          </cell>
          <cell r="H389">
            <v>164.4</v>
          </cell>
          <cell r="I389">
            <v>34</v>
          </cell>
          <cell r="J389" t="str">
            <v>NAN</v>
          </cell>
          <cell r="K389">
            <v>28.39</v>
          </cell>
          <cell r="L389">
            <v>0</v>
          </cell>
          <cell r="M389">
            <v>0</v>
          </cell>
          <cell r="N389">
            <v>2.5569999999999999</v>
          </cell>
          <cell r="O389">
            <v>243.8</v>
          </cell>
          <cell r="P389">
            <v>162.69999999999999</v>
          </cell>
          <cell r="Q389">
            <v>33.97</v>
          </cell>
          <cell r="R389" t="str">
            <v>NAN</v>
          </cell>
          <cell r="S389">
            <v>28.42</v>
          </cell>
          <cell r="T389">
            <v>0</v>
          </cell>
          <cell r="U389">
            <v>0</v>
          </cell>
          <cell r="V389">
            <v>2.5569999999999999</v>
          </cell>
          <cell r="W389">
            <v>246.7</v>
          </cell>
          <cell r="X389">
            <v>165.8</v>
          </cell>
          <cell r="Y389">
            <v>34.36</v>
          </cell>
        </row>
        <row r="390">
          <cell r="A390">
            <v>42964.309027777781</v>
          </cell>
          <cell r="B390">
            <v>235453</v>
          </cell>
          <cell r="C390">
            <v>28.54</v>
          </cell>
          <cell r="D390">
            <v>0</v>
          </cell>
          <cell r="E390">
            <v>0</v>
          </cell>
          <cell r="F390">
            <v>2.952</v>
          </cell>
          <cell r="G390">
            <v>248.8</v>
          </cell>
          <cell r="H390">
            <v>167.9</v>
          </cell>
          <cell r="I390">
            <v>34.43</v>
          </cell>
          <cell r="J390" t="str">
            <v>NAN</v>
          </cell>
          <cell r="K390">
            <v>28.4</v>
          </cell>
          <cell r="L390">
            <v>0</v>
          </cell>
          <cell r="M390">
            <v>0</v>
          </cell>
          <cell r="N390">
            <v>2.5569999999999999</v>
          </cell>
          <cell r="O390">
            <v>247.1</v>
          </cell>
          <cell r="P390">
            <v>166.2</v>
          </cell>
          <cell r="Q390">
            <v>34.36</v>
          </cell>
          <cell r="R390" t="str">
            <v>NAN</v>
          </cell>
          <cell r="S390">
            <v>28.68</v>
          </cell>
          <cell r="T390">
            <v>0</v>
          </cell>
          <cell r="U390">
            <v>0</v>
          </cell>
          <cell r="V390">
            <v>3.6520000000000001</v>
          </cell>
          <cell r="W390">
            <v>250.4</v>
          </cell>
          <cell r="X390">
            <v>169.6</v>
          </cell>
          <cell r="Y390">
            <v>34.76</v>
          </cell>
        </row>
        <row r="391">
          <cell r="A391">
            <v>42964.30972222222</v>
          </cell>
          <cell r="B391">
            <v>235454</v>
          </cell>
          <cell r="C391">
            <v>28.65</v>
          </cell>
          <cell r="D391">
            <v>0</v>
          </cell>
          <cell r="E391">
            <v>0</v>
          </cell>
          <cell r="F391">
            <v>3.8959999999999999</v>
          </cell>
          <cell r="G391">
            <v>252.2</v>
          </cell>
          <cell r="H391">
            <v>171.3</v>
          </cell>
          <cell r="I391">
            <v>34.69</v>
          </cell>
          <cell r="J391" t="str">
            <v>NAN</v>
          </cell>
          <cell r="K391">
            <v>28.52</v>
          </cell>
          <cell r="L391">
            <v>0</v>
          </cell>
          <cell r="M391">
            <v>0</v>
          </cell>
          <cell r="N391">
            <v>2.5569999999999999</v>
          </cell>
          <cell r="O391">
            <v>250.8</v>
          </cell>
          <cell r="P391">
            <v>169.6</v>
          </cell>
          <cell r="Q391">
            <v>34.36</v>
          </cell>
          <cell r="R391" t="str">
            <v>NAN</v>
          </cell>
          <cell r="S391">
            <v>28.73</v>
          </cell>
          <cell r="T391">
            <v>0</v>
          </cell>
          <cell r="U391">
            <v>0</v>
          </cell>
          <cell r="V391">
            <v>4.383</v>
          </cell>
          <cell r="W391">
            <v>254.1</v>
          </cell>
          <cell r="X391">
            <v>173.1</v>
          </cell>
          <cell r="Y391">
            <v>34.76</v>
          </cell>
        </row>
        <row r="392">
          <cell r="A392">
            <v>42964.310416666667</v>
          </cell>
          <cell r="B392">
            <v>235455</v>
          </cell>
          <cell r="C392">
            <v>28.6</v>
          </cell>
          <cell r="D392">
            <v>0</v>
          </cell>
          <cell r="E392">
            <v>0</v>
          </cell>
          <cell r="F392">
            <v>2.4649999999999999</v>
          </cell>
          <cell r="G392">
            <v>256.3</v>
          </cell>
          <cell r="H392">
            <v>175.2</v>
          </cell>
          <cell r="I392">
            <v>34.96</v>
          </cell>
          <cell r="J392" t="str">
            <v>NAN</v>
          </cell>
          <cell r="K392">
            <v>28.53</v>
          </cell>
          <cell r="L392">
            <v>0</v>
          </cell>
          <cell r="M392">
            <v>0</v>
          </cell>
          <cell r="N392">
            <v>2.1909999999999998</v>
          </cell>
          <cell r="O392">
            <v>254.5</v>
          </cell>
          <cell r="P392">
            <v>173.1</v>
          </cell>
          <cell r="Q392">
            <v>34.76</v>
          </cell>
          <cell r="R392" t="str">
            <v>NAN</v>
          </cell>
          <cell r="S392">
            <v>28.65</v>
          </cell>
          <cell r="T392">
            <v>0</v>
          </cell>
          <cell r="U392">
            <v>0</v>
          </cell>
          <cell r="V392">
            <v>2.5569999999999999</v>
          </cell>
          <cell r="W392">
            <v>258.2</v>
          </cell>
          <cell r="X392">
            <v>177.3</v>
          </cell>
          <cell r="Y392">
            <v>35.15</v>
          </cell>
        </row>
        <row r="393">
          <cell r="A393">
            <v>42964.311111111114</v>
          </cell>
          <cell r="B393">
            <v>235456</v>
          </cell>
          <cell r="C393">
            <v>28.65</v>
          </cell>
          <cell r="D393">
            <v>0</v>
          </cell>
          <cell r="E393">
            <v>0</v>
          </cell>
          <cell r="F393">
            <v>2.4039999999999999</v>
          </cell>
          <cell r="G393">
            <v>259.89999999999998</v>
          </cell>
          <cell r="H393">
            <v>178.9</v>
          </cell>
          <cell r="I393">
            <v>35.520000000000003</v>
          </cell>
          <cell r="J393" t="str">
            <v>NAN</v>
          </cell>
          <cell r="K393">
            <v>28.55</v>
          </cell>
          <cell r="L393">
            <v>0</v>
          </cell>
          <cell r="M393">
            <v>0</v>
          </cell>
          <cell r="N393">
            <v>2.1909999999999998</v>
          </cell>
          <cell r="O393">
            <v>258.5</v>
          </cell>
          <cell r="P393">
            <v>177.3</v>
          </cell>
          <cell r="Q393">
            <v>35.15</v>
          </cell>
          <cell r="R393" t="str">
            <v>NAN</v>
          </cell>
          <cell r="S393">
            <v>28.75</v>
          </cell>
          <cell r="T393">
            <v>0</v>
          </cell>
          <cell r="U393">
            <v>0</v>
          </cell>
          <cell r="V393">
            <v>2.9220000000000002</v>
          </cell>
          <cell r="W393">
            <v>261.5</v>
          </cell>
          <cell r="X393">
            <v>180.7</v>
          </cell>
          <cell r="Y393">
            <v>35.549999999999997</v>
          </cell>
        </row>
        <row r="394">
          <cell r="A394">
            <v>42964.311805555553</v>
          </cell>
          <cell r="B394">
            <v>235457</v>
          </cell>
          <cell r="C394">
            <v>28.88</v>
          </cell>
          <cell r="D394">
            <v>0</v>
          </cell>
          <cell r="E394">
            <v>0</v>
          </cell>
          <cell r="F394">
            <v>3.8650000000000002</v>
          </cell>
          <cell r="G394">
            <v>263.60000000000002</v>
          </cell>
          <cell r="H394">
            <v>182.5</v>
          </cell>
          <cell r="I394">
            <v>35.549999999999997</v>
          </cell>
          <cell r="J394" t="str">
            <v>NAN</v>
          </cell>
          <cell r="K394">
            <v>28.75</v>
          </cell>
          <cell r="L394">
            <v>0</v>
          </cell>
          <cell r="M394">
            <v>0</v>
          </cell>
          <cell r="N394">
            <v>3.2869999999999999</v>
          </cell>
          <cell r="O394">
            <v>261.8</v>
          </cell>
          <cell r="P394">
            <v>180.7</v>
          </cell>
          <cell r="Q394">
            <v>35.549999999999997</v>
          </cell>
          <cell r="R394" t="str">
            <v>NAN</v>
          </cell>
          <cell r="S394">
            <v>28.95</v>
          </cell>
          <cell r="T394">
            <v>0</v>
          </cell>
          <cell r="U394">
            <v>0</v>
          </cell>
          <cell r="V394">
            <v>4.0170000000000003</v>
          </cell>
          <cell r="W394">
            <v>265.2</v>
          </cell>
          <cell r="X394">
            <v>184.2</v>
          </cell>
          <cell r="Y394">
            <v>35.549999999999997</v>
          </cell>
        </row>
        <row r="395">
          <cell r="A395">
            <v>42964.3125</v>
          </cell>
          <cell r="B395">
            <v>235458</v>
          </cell>
          <cell r="C395">
            <v>28.83</v>
          </cell>
          <cell r="D395">
            <v>0</v>
          </cell>
          <cell r="E395">
            <v>0</v>
          </cell>
          <cell r="F395">
            <v>3.165</v>
          </cell>
          <cell r="G395">
            <v>267.10000000000002</v>
          </cell>
          <cell r="H395">
            <v>185.9</v>
          </cell>
          <cell r="I395">
            <v>35.549999999999997</v>
          </cell>
          <cell r="J395" t="str">
            <v>NAN</v>
          </cell>
          <cell r="K395">
            <v>28.79</v>
          </cell>
          <cell r="L395">
            <v>0</v>
          </cell>
          <cell r="M395">
            <v>0</v>
          </cell>
          <cell r="N395">
            <v>2.5569999999999999</v>
          </cell>
          <cell r="O395">
            <v>265.5</v>
          </cell>
          <cell r="P395">
            <v>184.2</v>
          </cell>
          <cell r="Q395">
            <v>35.549999999999997</v>
          </cell>
          <cell r="R395" t="str">
            <v>NAN</v>
          </cell>
          <cell r="S395">
            <v>28.9</v>
          </cell>
          <cell r="T395">
            <v>0</v>
          </cell>
          <cell r="U395">
            <v>0</v>
          </cell>
          <cell r="V395">
            <v>4.0170000000000003</v>
          </cell>
          <cell r="W395">
            <v>268.8</v>
          </cell>
          <cell r="X395">
            <v>187.6</v>
          </cell>
          <cell r="Y395">
            <v>35.549999999999997</v>
          </cell>
        </row>
        <row r="396">
          <cell r="A396">
            <v>42964.313194444447</v>
          </cell>
          <cell r="B396">
            <v>235459</v>
          </cell>
          <cell r="C396">
            <v>28.87</v>
          </cell>
          <cell r="D396">
            <v>0</v>
          </cell>
          <cell r="E396">
            <v>0</v>
          </cell>
          <cell r="F396">
            <v>2.5870000000000002</v>
          </cell>
          <cell r="G396">
            <v>270.60000000000002</v>
          </cell>
          <cell r="H396">
            <v>189.4</v>
          </cell>
          <cell r="I396">
            <v>35.85</v>
          </cell>
          <cell r="J396" t="str">
            <v>NAN</v>
          </cell>
          <cell r="K396">
            <v>28.8</v>
          </cell>
          <cell r="L396">
            <v>0</v>
          </cell>
          <cell r="M396">
            <v>0</v>
          </cell>
          <cell r="N396">
            <v>2.1909999999999998</v>
          </cell>
          <cell r="O396">
            <v>268.8</v>
          </cell>
          <cell r="P396">
            <v>187.6</v>
          </cell>
          <cell r="Q396">
            <v>35.549999999999997</v>
          </cell>
          <cell r="R396" t="str">
            <v>NAN</v>
          </cell>
          <cell r="S396">
            <v>28.97</v>
          </cell>
          <cell r="T396">
            <v>0</v>
          </cell>
          <cell r="U396">
            <v>0</v>
          </cell>
          <cell r="V396">
            <v>3.2869999999999999</v>
          </cell>
          <cell r="W396">
            <v>272.10000000000002</v>
          </cell>
          <cell r="X396">
            <v>191.1</v>
          </cell>
          <cell r="Y396">
            <v>35.94</v>
          </cell>
        </row>
        <row r="397">
          <cell r="A397">
            <v>42964.313888888886</v>
          </cell>
          <cell r="B397">
            <v>235460</v>
          </cell>
          <cell r="C397">
            <v>29.01</v>
          </cell>
          <cell r="D397">
            <v>0</v>
          </cell>
          <cell r="E397">
            <v>0</v>
          </cell>
          <cell r="F397">
            <v>3.7440000000000002</v>
          </cell>
          <cell r="G397">
            <v>274.10000000000002</v>
          </cell>
          <cell r="H397">
            <v>192.8</v>
          </cell>
          <cell r="I397">
            <v>35.94</v>
          </cell>
          <cell r="J397" t="str">
            <v>NAN</v>
          </cell>
          <cell r="K397">
            <v>28.95</v>
          </cell>
          <cell r="L397">
            <v>0</v>
          </cell>
          <cell r="M397">
            <v>0</v>
          </cell>
          <cell r="N397">
            <v>3.2869999999999999</v>
          </cell>
          <cell r="O397">
            <v>272.5</v>
          </cell>
          <cell r="P397">
            <v>191.1</v>
          </cell>
          <cell r="Q397">
            <v>35.94</v>
          </cell>
          <cell r="R397" t="str">
            <v>NAN</v>
          </cell>
          <cell r="S397">
            <v>29.04</v>
          </cell>
          <cell r="T397">
            <v>0</v>
          </cell>
          <cell r="U397">
            <v>0</v>
          </cell>
          <cell r="V397">
            <v>4.0170000000000003</v>
          </cell>
          <cell r="W397">
            <v>275.8</v>
          </cell>
          <cell r="X397">
            <v>194.6</v>
          </cell>
          <cell r="Y397">
            <v>35.94</v>
          </cell>
        </row>
        <row r="398">
          <cell r="A398">
            <v>42964.314583333333</v>
          </cell>
          <cell r="B398">
            <v>235461</v>
          </cell>
          <cell r="C398">
            <v>29.02</v>
          </cell>
          <cell r="D398">
            <v>0</v>
          </cell>
          <cell r="E398">
            <v>0</v>
          </cell>
          <cell r="F398">
            <v>2.496</v>
          </cell>
          <cell r="G398">
            <v>278</v>
          </cell>
          <cell r="H398">
            <v>196.4</v>
          </cell>
          <cell r="I398">
            <v>36.31</v>
          </cell>
          <cell r="J398" t="str">
            <v>NAN</v>
          </cell>
          <cell r="K398">
            <v>28.99</v>
          </cell>
          <cell r="L398">
            <v>0</v>
          </cell>
          <cell r="M398">
            <v>0</v>
          </cell>
          <cell r="N398">
            <v>2.1909999999999998</v>
          </cell>
          <cell r="O398">
            <v>276.2</v>
          </cell>
          <cell r="P398">
            <v>194.6</v>
          </cell>
          <cell r="Q398">
            <v>35.94</v>
          </cell>
          <cell r="R398" t="str">
            <v>NAN</v>
          </cell>
          <cell r="S398">
            <v>29.07</v>
          </cell>
          <cell r="T398">
            <v>0</v>
          </cell>
          <cell r="U398">
            <v>0</v>
          </cell>
          <cell r="V398">
            <v>3.2869999999999999</v>
          </cell>
          <cell r="W398">
            <v>279.89999999999998</v>
          </cell>
          <cell r="X398">
            <v>198</v>
          </cell>
          <cell r="Y398">
            <v>36.340000000000003</v>
          </cell>
        </row>
        <row r="399">
          <cell r="A399">
            <v>42964.31527777778</v>
          </cell>
          <cell r="B399">
            <v>235462</v>
          </cell>
          <cell r="C399">
            <v>29.12</v>
          </cell>
          <cell r="D399">
            <v>0</v>
          </cell>
          <cell r="E399">
            <v>0</v>
          </cell>
          <cell r="F399">
            <v>3.165</v>
          </cell>
          <cell r="G399">
            <v>281.8</v>
          </cell>
          <cell r="H399">
            <v>200.1</v>
          </cell>
          <cell r="I399">
            <v>36.83</v>
          </cell>
          <cell r="J399" t="str">
            <v>NAN</v>
          </cell>
          <cell r="K399">
            <v>29.07</v>
          </cell>
          <cell r="L399">
            <v>0</v>
          </cell>
          <cell r="M399">
            <v>0</v>
          </cell>
          <cell r="N399">
            <v>2.5569999999999999</v>
          </cell>
          <cell r="O399">
            <v>279.89999999999998</v>
          </cell>
          <cell r="P399">
            <v>198.4</v>
          </cell>
          <cell r="Q399">
            <v>36.729999999999997</v>
          </cell>
          <cell r="R399" t="str">
            <v>NAN</v>
          </cell>
          <cell r="S399">
            <v>29.17</v>
          </cell>
          <cell r="T399">
            <v>0</v>
          </cell>
          <cell r="U399">
            <v>0</v>
          </cell>
          <cell r="V399">
            <v>3.2869999999999999</v>
          </cell>
          <cell r="W399">
            <v>283.60000000000002</v>
          </cell>
          <cell r="X399">
            <v>201.8</v>
          </cell>
          <cell r="Y399">
            <v>37.130000000000003</v>
          </cell>
        </row>
        <row r="400">
          <cell r="A400">
            <v>42964.315972222219</v>
          </cell>
          <cell r="B400">
            <v>235463</v>
          </cell>
          <cell r="C400">
            <v>29.09</v>
          </cell>
          <cell r="D400">
            <v>0</v>
          </cell>
          <cell r="E400">
            <v>0</v>
          </cell>
          <cell r="F400">
            <v>2.9220000000000002</v>
          </cell>
          <cell r="G400">
            <v>285.60000000000002</v>
          </cell>
          <cell r="H400">
            <v>203.8</v>
          </cell>
          <cell r="I400">
            <v>37.36</v>
          </cell>
          <cell r="J400" t="str">
            <v>NAN</v>
          </cell>
          <cell r="K400">
            <v>28.95</v>
          </cell>
          <cell r="L400">
            <v>0</v>
          </cell>
          <cell r="M400">
            <v>0</v>
          </cell>
          <cell r="N400">
            <v>1.8260000000000001</v>
          </cell>
          <cell r="O400">
            <v>283.89999999999998</v>
          </cell>
          <cell r="P400">
            <v>202.2</v>
          </cell>
          <cell r="Q400">
            <v>37.130000000000003</v>
          </cell>
          <cell r="R400" t="str">
            <v>NAN</v>
          </cell>
          <cell r="S400">
            <v>29.19</v>
          </cell>
          <cell r="T400">
            <v>0</v>
          </cell>
          <cell r="U400">
            <v>0</v>
          </cell>
          <cell r="V400">
            <v>3.6520000000000001</v>
          </cell>
          <cell r="W400">
            <v>287.2</v>
          </cell>
          <cell r="X400">
            <v>205.3</v>
          </cell>
          <cell r="Y400">
            <v>37.92</v>
          </cell>
        </row>
        <row r="401">
          <cell r="A401">
            <v>42964.316666666666</v>
          </cell>
          <cell r="B401">
            <v>235464</v>
          </cell>
          <cell r="C401">
            <v>29</v>
          </cell>
          <cell r="D401">
            <v>0</v>
          </cell>
          <cell r="E401">
            <v>0</v>
          </cell>
          <cell r="F401">
            <v>1.37</v>
          </cell>
          <cell r="G401">
            <v>289.60000000000002</v>
          </cell>
          <cell r="H401">
            <v>207.6</v>
          </cell>
          <cell r="I401">
            <v>46.61</v>
          </cell>
          <cell r="J401" t="str">
            <v>NAN</v>
          </cell>
          <cell r="K401">
            <v>28.94</v>
          </cell>
          <cell r="L401">
            <v>0</v>
          </cell>
          <cell r="M401">
            <v>0</v>
          </cell>
          <cell r="N401">
            <v>1.0960000000000001</v>
          </cell>
          <cell r="O401">
            <v>287.60000000000002</v>
          </cell>
          <cell r="P401">
            <v>205.6</v>
          </cell>
          <cell r="Q401">
            <v>37.92</v>
          </cell>
          <cell r="R401" t="str">
            <v>NAN</v>
          </cell>
          <cell r="S401">
            <v>29.08</v>
          </cell>
          <cell r="T401">
            <v>0</v>
          </cell>
          <cell r="U401">
            <v>0</v>
          </cell>
          <cell r="V401">
            <v>2.1909999999999998</v>
          </cell>
          <cell r="W401">
            <v>291.7</v>
          </cell>
          <cell r="X401">
            <v>209.8</v>
          </cell>
          <cell r="Y401">
            <v>69.12</v>
          </cell>
        </row>
        <row r="402">
          <cell r="A402">
            <v>42964.317361111112</v>
          </cell>
          <cell r="B402">
            <v>235465</v>
          </cell>
          <cell r="C402">
            <v>29.13</v>
          </cell>
          <cell r="D402">
            <v>0</v>
          </cell>
          <cell r="E402">
            <v>0</v>
          </cell>
          <cell r="F402">
            <v>2.891</v>
          </cell>
          <cell r="G402">
            <v>293.60000000000002</v>
          </cell>
          <cell r="H402">
            <v>211.4</v>
          </cell>
          <cell r="I402">
            <v>139.69999999999999</v>
          </cell>
          <cell r="J402" t="str">
            <v>NAN</v>
          </cell>
          <cell r="K402">
            <v>29.09</v>
          </cell>
          <cell r="L402">
            <v>0</v>
          </cell>
          <cell r="M402">
            <v>0</v>
          </cell>
          <cell r="N402">
            <v>2.5569999999999999</v>
          </cell>
          <cell r="O402">
            <v>292.39999999999998</v>
          </cell>
          <cell r="P402">
            <v>209.8</v>
          </cell>
          <cell r="Q402">
            <v>77.81</v>
          </cell>
          <cell r="R402" t="str">
            <v>NAN</v>
          </cell>
          <cell r="S402">
            <v>29.18</v>
          </cell>
          <cell r="T402">
            <v>0</v>
          </cell>
          <cell r="U402">
            <v>0</v>
          </cell>
          <cell r="V402">
            <v>3.2869999999999999</v>
          </cell>
          <cell r="W402">
            <v>295.3</v>
          </cell>
          <cell r="X402">
            <v>213.3</v>
          </cell>
          <cell r="Y402">
            <v>205</v>
          </cell>
        </row>
        <row r="403">
          <cell r="A403">
            <v>42964.318055555559</v>
          </cell>
          <cell r="B403">
            <v>235466</v>
          </cell>
          <cell r="C403">
            <v>29.14</v>
          </cell>
          <cell r="D403">
            <v>0</v>
          </cell>
          <cell r="E403">
            <v>0</v>
          </cell>
          <cell r="F403">
            <v>2.222</v>
          </cell>
          <cell r="G403">
            <v>297.2</v>
          </cell>
          <cell r="H403">
            <v>214.8</v>
          </cell>
          <cell r="I403">
            <v>258.5</v>
          </cell>
          <cell r="J403" t="str">
            <v>NAN</v>
          </cell>
          <cell r="K403">
            <v>29.06</v>
          </cell>
          <cell r="L403">
            <v>0</v>
          </cell>
          <cell r="M403">
            <v>0</v>
          </cell>
          <cell r="N403">
            <v>1.8260000000000001</v>
          </cell>
          <cell r="O403">
            <v>294.60000000000002</v>
          </cell>
          <cell r="P403">
            <v>212.6</v>
          </cell>
          <cell r="Q403">
            <v>215.7</v>
          </cell>
          <cell r="R403" t="str">
            <v>NAN</v>
          </cell>
          <cell r="S403">
            <v>29.32</v>
          </cell>
          <cell r="T403">
            <v>0</v>
          </cell>
          <cell r="U403">
            <v>0</v>
          </cell>
          <cell r="V403">
            <v>2.9220000000000002</v>
          </cell>
          <cell r="W403">
            <v>299</v>
          </cell>
          <cell r="X403">
            <v>216.7</v>
          </cell>
          <cell r="Y403">
            <v>282.39999999999998</v>
          </cell>
        </row>
        <row r="404">
          <cell r="A404">
            <v>42964.318749999999</v>
          </cell>
          <cell r="B404">
            <v>235467</v>
          </cell>
          <cell r="C404">
            <v>29.44</v>
          </cell>
          <cell r="D404">
            <v>0</v>
          </cell>
          <cell r="E404">
            <v>0</v>
          </cell>
          <cell r="F404">
            <v>4.383</v>
          </cell>
          <cell r="G404">
            <v>300.8</v>
          </cell>
          <cell r="H404">
            <v>218.5</v>
          </cell>
          <cell r="I404">
            <v>285.3</v>
          </cell>
          <cell r="J404" t="str">
            <v>NAN</v>
          </cell>
          <cell r="K404">
            <v>29.35</v>
          </cell>
          <cell r="L404">
            <v>0</v>
          </cell>
          <cell r="M404">
            <v>0</v>
          </cell>
          <cell r="N404">
            <v>3.2869999999999999</v>
          </cell>
          <cell r="O404">
            <v>299</v>
          </cell>
          <cell r="P404">
            <v>216.7</v>
          </cell>
          <cell r="Q404">
            <v>283.2</v>
          </cell>
          <cell r="R404" t="str">
            <v>NAN</v>
          </cell>
          <cell r="S404">
            <v>29.56</v>
          </cell>
          <cell r="T404">
            <v>0</v>
          </cell>
          <cell r="U404">
            <v>0</v>
          </cell>
          <cell r="V404">
            <v>4.7480000000000002</v>
          </cell>
          <cell r="W404">
            <v>302.7</v>
          </cell>
          <cell r="X404">
            <v>220.2</v>
          </cell>
          <cell r="Y404">
            <v>287.10000000000002</v>
          </cell>
        </row>
        <row r="405">
          <cell r="A405">
            <v>42964.319444444445</v>
          </cell>
          <cell r="B405">
            <v>235468</v>
          </cell>
          <cell r="C405">
            <v>29.63</v>
          </cell>
          <cell r="D405">
            <v>0</v>
          </cell>
          <cell r="E405">
            <v>0</v>
          </cell>
          <cell r="F405">
            <v>4.8390000000000004</v>
          </cell>
          <cell r="G405">
            <v>304.7</v>
          </cell>
          <cell r="H405">
            <v>222.3</v>
          </cell>
          <cell r="I405">
            <v>289.5</v>
          </cell>
          <cell r="J405" t="str">
            <v>NAN</v>
          </cell>
          <cell r="K405">
            <v>29.52</v>
          </cell>
          <cell r="L405">
            <v>0</v>
          </cell>
          <cell r="M405">
            <v>0</v>
          </cell>
          <cell r="N405">
            <v>4.7480000000000002</v>
          </cell>
          <cell r="O405">
            <v>302.7</v>
          </cell>
          <cell r="P405">
            <v>220.5</v>
          </cell>
          <cell r="Q405">
            <v>287.5</v>
          </cell>
          <cell r="R405" t="str">
            <v>NAN</v>
          </cell>
          <cell r="S405">
            <v>29.7</v>
          </cell>
          <cell r="T405">
            <v>0</v>
          </cell>
          <cell r="U405">
            <v>0</v>
          </cell>
          <cell r="V405">
            <v>5.1130000000000004</v>
          </cell>
          <cell r="W405">
            <v>306.39999999999998</v>
          </cell>
          <cell r="X405">
            <v>224.3</v>
          </cell>
          <cell r="Y405">
            <v>291.5</v>
          </cell>
        </row>
        <row r="406">
          <cell r="A406">
            <v>42964.320138888892</v>
          </cell>
          <cell r="B406">
            <v>235469</v>
          </cell>
          <cell r="C406">
            <v>29.45</v>
          </cell>
          <cell r="D406">
            <v>0</v>
          </cell>
          <cell r="E406">
            <v>0</v>
          </cell>
          <cell r="F406">
            <v>2.8</v>
          </cell>
          <cell r="G406">
            <v>308.60000000000002</v>
          </cell>
          <cell r="H406">
            <v>226</v>
          </cell>
          <cell r="I406">
            <v>293.3</v>
          </cell>
          <cell r="J406" t="str">
            <v>NAN</v>
          </cell>
          <cell r="K406">
            <v>29.37</v>
          </cell>
          <cell r="L406">
            <v>0</v>
          </cell>
          <cell r="M406">
            <v>0</v>
          </cell>
          <cell r="N406">
            <v>1.8260000000000001</v>
          </cell>
          <cell r="O406">
            <v>307.10000000000002</v>
          </cell>
          <cell r="P406">
            <v>224.3</v>
          </cell>
          <cell r="Q406">
            <v>291.5</v>
          </cell>
          <cell r="R406" t="str">
            <v>NAN</v>
          </cell>
          <cell r="S406">
            <v>29.58</v>
          </cell>
          <cell r="T406">
            <v>0</v>
          </cell>
          <cell r="U406">
            <v>0</v>
          </cell>
          <cell r="V406">
            <v>4.7480000000000002</v>
          </cell>
          <cell r="W406">
            <v>310.39999999999998</v>
          </cell>
          <cell r="X406">
            <v>227.8</v>
          </cell>
          <cell r="Y406">
            <v>294.7</v>
          </cell>
        </row>
        <row r="407">
          <cell r="A407">
            <v>42964.320833333331</v>
          </cell>
          <cell r="B407">
            <v>235470</v>
          </cell>
          <cell r="C407">
            <v>29.58</v>
          </cell>
          <cell r="D407">
            <v>0</v>
          </cell>
          <cell r="E407">
            <v>0</v>
          </cell>
          <cell r="F407">
            <v>2.83</v>
          </cell>
          <cell r="G407">
            <v>312.7</v>
          </cell>
          <cell r="H407">
            <v>229.9</v>
          </cell>
          <cell r="I407">
            <v>297.2</v>
          </cell>
          <cell r="J407" t="str">
            <v>NAN</v>
          </cell>
          <cell r="K407">
            <v>29.51</v>
          </cell>
          <cell r="L407">
            <v>0</v>
          </cell>
          <cell r="M407">
            <v>0</v>
          </cell>
          <cell r="N407">
            <v>1.8260000000000001</v>
          </cell>
          <cell r="O407">
            <v>310.8</v>
          </cell>
          <cell r="P407">
            <v>227.8</v>
          </cell>
          <cell r="Q407">
            <v>295.39999999999998</v>
          </cell>
          <cell r="R407" t="str">
            <v>NAN</v>
          </cell>
          <cell r="S407">
            <v>29.64</v>
          </cell>
          <cell r="T407">
            <v>0</v>
          </cell>
          <cell r="U407">
            <v>0</v>
          </cell>
          <cell r="V407">
            <v>3.6520000000000001</v>
          </cell>
          <cell r="W407">
            <v>314.89999999999998</v>
          </cell>
          <cell r="X407">
            <v>232</v>
          </cell>
          <cell r="Y407">
            <v>299.39999999999998</v>
          </cell>
        </row>
        <row r="408">
          <cell r="A408">
            <v>42964.321527777778</v>
          </cell>
          <cell r="B408">
            <v>235471</v>
          </cell>
          <cell r="C408">
            <v>29.58</v>
          </cell>
          <cell r="D408">
            <v>0</v>
          </cell>
          <cell r="E408">
            <v>0</v>
          </cell>
          <cell r="F408">
            <v>3.4089999999999998</v>
          </cell>
          <cell r="G408">
            <v>316.7</v>
          </cell>
          <cell r="H408">
            <v>233.8</v>
          </cell>
          <cell r="I408">
            <v>300.8</v>
          </cell>
          <cell r="J408" t="str">
            <v>NAN</v>
          </cell>
          <cell r="K408">
            <v>29.53</v>
          </cell>
          <cell r="L408">
            <v>0</v>
          </cell>
          <cell r="M408">
            <v>0</v>
          </cell>
          <cell r="N408">
            <v>2.556</v>
          </cell>
          <cell r="O408">
            <v>315.2</v>
          </cell>
          <cell r="P408">
            <v>232</v>
          </cell>
          <cell r="Q408">
            <v>299.39999999999998</v>
          </cell>
          <cell r="R408" t="str">
            <v>NAN</v>
          </cell>
          <cell r="S408">
            <v>29.63</v>
          </cell>
          <cell r="T408">
            <v>0</v>
          </cell>
          <cell r="U408">
            <v>0</v>
          </cell>
          <cell r="V408">
            <v>3.6520000000000001</v>
          </cell>
          <cell r="W408">
            <v>318.2</v>
          </cell>
          <cell r="X408">
            <v>235.4</v>
          </cell>
          <cell r="Y408">
            <v>302.2</v>
          </cell>
        </row>
        <row r="409">
          <cell r="A409">
            <v>42964.322222222225</v>
          </cell>
          <cell r="B409">
            <v>235472</v>
          </cell>
          <cell r="C409">
            <v>29.41</v>
          </cell>
          <cell r="D409">
            <v>0</v>
          </cell>
          <cell r="E409">
            <v>0</v>
          </cell>
          <cell r="F409">
            <v>0.82199999999999995</v>
          </cell>
          <cell r="G409">
            <v>320.5</v>
          </cell>
          <cell r="H409">
            <v>237.5</v>
          </cell>
          <cell r="I409">
            <v>304.3</v>
          </cell>
          <cell r="J409" t="str">
            <v>NAN</v>
          </cell>
          <cell r="K409">
            <v>29.36</v>
          </cell>
          <cell r="L409">
            <v>0</v>
          </cell>
          <cell r="M409">
            <v>0</v>
          </cell>
          <cell r="N409">
            <v>0</v>
          </cell>
          <cell r="O409">
            <v>318.5</v>
          </cell>
          <cell r="P409">
            <v>235.8</v>
          </cell>
          <cell r="Q409">
            <v>302.5</v>
          </cell>
          <cell r="R409" t="str">
            <v>NAN</v>
          </cell>
          <cell r="S409">
            <v>29.49</v>
          </cell>
          <cell r="T409">
            <v>0</v>
          </cell>
          <cell r="U409">
            <v>0</v>
          </cell>
          <cell r="V409">
            <v>2.1909999999999998</v>
          </cell>
          <cell r="W409">
            <v>322.60000000000002</v>
          </cell>
          <cell r="X409">
            <v>239.6</v>
          </cell>
          <cell r="Y409">
            <v>306.10000000000002</v>
          </cell>
        </row>
        <row r="410">
          <cell r="A410">
            <v>42964.322916666664</v>
          </cell>
          <cell r="B410">
            <v>235473</v>
          </cell>
          <cell r="C410">
            <v>29.34</v>
          </cell>
          <cell r="D410">
            <v>0</v>
          </cell>
          <cell r="E410">
            <v>0</v>
          </cell>
          <cell r="F410">
            <v>0.183</v>
          </cell>
          <cell r="G410">
            <v>324.89999999999998</v>
          </cell>
          <cell r="H410">
            <v>241.8</v>
          </cell>
          <cell r="I410">
            <v>308.3</v>
          </cell>
          <cell r="J410" t="str">
            <v>NAN</v>
          </cell>
          <cell r="K410">
            <v>29.25</v>
          </cell>
          <cell r="L410">
            <v>0</v>
          </cell>
          <cell r="M410">
            <v>0</v>
          </cell>
          <cell r="N410">
            <v>0</v>
          </cell>
          <cell r="O410">
            <v>322.60000000000002</v>
          </cell>
          <cell r="P410">
            <v>239.6</v>
          </cell>
          <cell r="Q410">
            <v>306.5</v>
          </cell>
          <cell r="R410" t="str">
            <v>NAN</v>
          </cell>
          <cell r="S410">
            <v>29.47</v>
          </cell>
          <cell r="T410">
            <v>0</v>
          </cell>
          <cell r="U410">
            <v>0</v>
          </cell>
          <cell r="V410">
            <v>0.36499999999999999</v>
          </cell>
          <cell r="W410">
            <v>326.60000000000002</v>
          </cell>
          <cell r="X410">
            <v>243.7</v>
          </cell>
          <cell r="Y410">
            <v>310.10000000000002</v>
          </cell>
        </row>
        <row r="411">
          <cell r="A411">
            <v>42964.323611111111</v>
          </cell>
          <cell r="B411">
            <v>235474</v>
          </cell>
          <cell r="C411">
            <v>29.35</v>
          </cell>
          <cell r="D411">
            <v>0</v>
          </cell>
          <cell r="E411">
            <v>0</v>
          </cell>
          <cell r="F411">
            <v>0</v>
          </cell>
          <cell r="G411">
            <v>328.9</v>
          </cell>
          <cell r="H411">
            <v>245.8</v>
          </cell>
          <cell r="I411">
            <v>312.10000000000002</v>
          </cell>
          <cell r="J411" t="str">
            <v>NAN</v>
          </cell>
          <cell r="K411">
            <v>29.28</v>
          </cell>
          <cell r="L411">
            <v>0</v>
          </cell>
          <cell r="M411">
            <v>0</v>
          </cell>
          <cell r="N411">
            <v>0</v>
          </cell>
          <cell r="O411">
            <v>327</v>
          </cell>
          <cell r="P411">
            <v>243.7</v>
          </cell>
          <cell r="Q411">
            <v>310.39999999999998</v>
          </cell>
          <cell r="R411" t="str">
            <v>NAN</v>
          </cell>
          <cell r="S411">
            <v>29.45</v>
          </cell>
          <cell r="T411">
            <v>0</v>
          </cell>
          <cell r="U411">
            <v>0</v>
          </cell>
          <cell r="V411">
            <v>0</v>
          </cell>
          <cell r="W411">
            <v>331.4</v>
          </cell>
          <cell r="X411">
            <v>247.9</v>
          </cell>
          <cell r="Y411">
            <v>314.39999999999998</v>
          </cell>
        </row>
        <row r="412">
          <cell r="A412">
            <v>42964.324305555558</v>
          </cell>
          <cell r="B412">
            <v>235475</v>
          </cell>
          <cell r="C412">
            <v>29.4</v>
          </cell>
          <cell r="D412">
            <v>0</v>
          </cell>
          <cell r="E412">
            <v>0</v>
          </cell>
          <cell r="F412">
            <v>9.0999999999999998E-2</v>
          </cell>
          <cell r="G412">
            <v>333.4</v>
          </cell>
          <cell r="H412">
            <v>250.2</v>
          </cell>
          <cell r="I412">
            <v>316.2</v>
          </cell>
          <cell r="J412" t="str">
            <v>NAN</v>
          </cell>
          <cell r="K412">
            <v>29.37</v>
          </cell>
          <cell r="L412">
            <v>0</v>
          </cell>
          <cell r="M412">
            <v>0</v>
          </cell>
          <cell r="N412">
            <v>0</v>
          </cell>
          <cell r="O412">
            <v>331.8</v>
          </cell>
          <cell r="P412">
            <v>248.6</v>
          </cell>
          <cell r="Q412">
            <v>314.8</v>
          </cell>
          <cell r="R412" t="str">
            <v>NAN</v>
          </cell>
          <cell r="S412">
            <v>29.43</v>
          </cell>
          <cell r="T412">
            <v>0</v>
          </cell>
          <cell r="U412">
            <v>0</v>
          </cell>
          <cell r="V412">
            <v>0.36499999999999999</v>
          </cell>
          <cell r="W412">
            <v>335.1</v>
          </cell>
          <cell r="X412">
            <v>252</v>
          </cell>
          <cell r="Y412">
            <v>317.60000000000002</v>
          </cell>
        </row>
        <row r="413">
          <cell r="A413">
            <v>42964.324999999997</v>
          </cell>
          <cell r="B413">
            <v>235476</v>
          </cell>
          <cell r="C413">
            <v>29.51</v>
          </cell>
          <cell r="D413">
            <v>0</v>
          </cell>
          <cell r="E413">
            <v>0</v>
          </cell>
          <cell r="F413">
            <v>1.1259999999999999</v>
          </cell>
          <cell r="G413">
            <v>337</v>
          </cell>
          <cell r="H413">
            <v>253.8</v>
          </cell>
          <cell r="I413">
            <v>319.60000000000002</v>
          </cell>
          <cell r="J413" t="str">
            <v>NAN</v>
          </cell>
          <cell r="K413">
            <v>29.37</v>
          </cell>
          <cell r="L413">
            <v>0</v>
          </cell>
          <cell r="M413">
            <v>0</v>
          </cell>
          <cell r="N413">
            <v>0.36499999999999999</v>
          </cell>
          <cell r="O413">
            <v>335.5</v>
          </cell>
          <cell r="P413">
            <v>252</v>
          </cell>
          <cell r="Q413">
            <v>318.3</v>
          </cell>
          <cell r="R413" t="str">
            <v>NAN</v>
          </cell>
          <cell r="S413">
            <v>29.62</v>
          </cell>
          <cell r="T413">
            <v>0</v>
          </cell>
          <cell r="U413">
            <v>0</v>
          </cell>
          <cell r="V413">
            <v>1.8260000000000001</v>
          </cell>
          <cell r="W413">
            <v>338.4</v>
          </cell>
          <cell r="X413">
            <v>255.5</v>
          </cell>
          <cell r="Y413">
            <v>321.10000000000002</v>
          </cell>
        </row>
        <row r="414">
          <cell r="A414">
            <v>42964.325694444444</v>
          </cell>
          <cell r="B414">
            <v>235477</v>
          </cell>
          <cell r="C414">
            <v>29.7</v>
          </cell>
          <cell r="D414">
            <v>0</v>
          </cell>
          <cell r="E414">
            <v>0</v>
          </cell>
          <cell r="F414">
            <v>2.3130000000000002</v>
          </cell>
          <cell r="G414">
            <v>340.3</v>
          </cell>
          <cell r="H414">
            <v>257.60000000000002</v>
          </cell>
          <cell r="I414">
            <v>322.8</v>
          </cell>
          <cell r="J414" t="str">
            <v>NAN</v>
          </cell>
          <cell r="K414">
            <v>29.59</v>
          </cell>
          <cell r="L414">
            <v>0</v>
          </cell>
          <cell r="M414">
            <v>0</v>
          </cell>
          <cell r="N414">
            <v>1.8260000000000001</v>
          </cell>
          <cell r="O414">
            <v>338.8</v>
          </cell>
          <cell r="P414">
            <v>256.2</v>
          </cell>
          <cell r="Q414">
            <v>321.5</v>
          </cell>
          <cell r="R414" t="str">
            <v>NAN</v>
          </cell>
          <cell r="S414">
            <v>29.82</v>
          </cell>
          <cell r="T414">
            <v>0</v>
          </cell>
          <cell r="U414">
            <v>0</v>
          </cell>
          <cell r="V414">
            <v>2.9220000000000002</v>
          </cell>
          <cell r="W414">
            <v>342.1</v>
          </cell>
          <cell r="X414">
            <v>259.60000000000002</v>
          </cell>
          <cell r="Y414">
            <v>324.7</v>
          </cell>
        </row>
        <row r="415">
          <cell r="A415">
            <v>42964.326388888891</v>
          </cell>
          <cell r="B415">
            <v>235478</v>
          </cell>
          <cell r="C415">
            <v>29.85</v>
          </cell>
          <cell r="D415">
            <v>0</v>
          </cell>
          <cell r="E415">
            <v>0</v>
          </cell>
          <cell r="F415">
            <v>3.4390000000000001</v>
          </cell>
          <cell r="G415">
            <v>343.9</v>
          </cell>
          <cell r="H415">
            <v>261.5</v>
          </cell>
          <cell r="I415">
            <v>326.2</v>
          </cell>
          <cell r="J415" t="str">
            <v>NAN</v>
          </cell>
          <cell r="K415">
            <v>29.82</v>
          </cell>
          <cell r="L415">
            <v>0</v>
          </cell>
          <cell r="M415">
            <v>0</v>
          </cell>
          <cell r="N415">
            <v>3.2869999999999999</v>
          </cell>
          <cell r="O415">
            <v>342.5</v>
          </cell>
          <cell r="P415">
            <v>259.60000000000002</v>
          </cell>
          <cell r="Q415">
            <v>324.7</v>
          </cell>
          <cell r="R415" t="str">
            <v>NAN</v>
          </cell>
          <cell r="S415">
            <v>29.89</v>
          </cell>
          <cell r="T415">
            <v>0</v>
          </cell>
          <cell r="U415">
            <v>0</v>
          </cell>
          <cell r="V415">
            <v>3.6520000000000001</v>
          </cell>
          <cell r="W415">
            <v>345.4</v>
          </cell>
          <cell r="X415">
            <v>263.10000000000002</v>
          </cell>
          <cell r="Y415">
            <v>327.8</v>
          </cell>
        </row>
        <row r="416">
          <cell r="A416">
            <v>42964.32708333333</v>
          </cell>
          <cell r="B416">
            <v>235479</v>
          </cell>
          <cell r="C416">
            <v>29.81</v>
          </cell>
          <cell r="D416">
            <v>0</v>
          </cell>
          <cell r="E416">
            <v>0</v>
          </cell>
          <cell r="F416">
            <v>2.5870000000000002</v>
          </cell>
          <cell r="G416">
            <v>347.2</v>
          </cell>
          <cell r="H416">
            <v>264.89999999999998</v>
          </cell>
          <cell r="I416">
            <v>329.1</v>
          </cell>
          <cell r="J416" t="str">
            <v>NAN</v>
          </cell>
          <cell r="K416">
            <v>29.74</v>
          </cell>
          <cell r="L416">
            <v>0</v>
          </cell>
          <cell r="M416">
            <v>0</v>
          </cell>
          <cell r="N416">
            <v>1.8260000000000001</v>
          </cell>
          <cell r="O416">
            <v>345.8</v>
          </cell>
          <cell r="P416">
            <v>263.10000000000002</v>
          </cell>
          <cell r="Q416">
            <v>327.8</v>
          </cell>
          <cell r="R416" t="str">
            <v>NAN</v>
          </cell>
          <cell r="S416">
            <v>29.88</v>
          </cell>
          <cell r="T416">
            <v>0</v>
          </cell>
          <cell r="U416">
            <v>0</v>
          </cell>
          <cell r="V416">
            <v>3.2869999999999999</v>
          </cell>
          <cell r="W416">
            <v>349.1</v>
          </cell>
          <cell r="X416">
            <v>266.60000000000002</v>
          </cell>
          <cell r="Y416">
            <v>330.6</v>
          </cell>
        </row>
        <row r="417">
          <cell r="A417">
            <v>42964.327777777777</v>
          </cell>
          <cell r="B417">
            <v>235480</v>
          </cell>
          <cell r="C417">
            <v>29.8</v>
          </cell>
          <cell r="D417">
            <v>0</v>
          </cell>
          <cell r="E417">
            <v>0</v>
          </cell>
          <cell r="F417">
            <v>1.552</v>
          </cell>
          <cell r="G417">
            <v>351</v>
          </cell>
          <cell r="H417">
            <v>269</v>
          </cell>
          <cell r="I417">
            <v>332.6</v>
          </cell>
          <cell r="J417" t="str">
            <v>NAN</v>
          </cell>
          <cell r="K417">
            <v>29.72</v>
          </cell>
          <cell r="L417">
            <v>0</v>
          </cell>
          <cell r="M417">
            <v>0</v>
          </cell>
          <cell r="N417">
            <v>1.0960000000000001</v>
          </cell>
          <cell r="O417">
            <v>349.1</v>
          </cell>
          <cell r="P417">
            <v>267.3</v>
          </cell>
          <cell r="Q417">
            <v>331</v>
          </cell>
          <cell r="R417" t="str">
            <v>NAN</v>
          </cell>
          <cell r="S417">
            <v>29.86</v>
          </cell>
          <cell r="T417">
            <v>0</v>
          </cell>
          <cell r="U417">
            <v>0</v>
          </cell>
          <cell r="V417">
            <v>1.8260000000000001</v>
          </cell>
          <cell r="W417">
            <v>352.8</v>
          </cell>
          <cell r="X417">
            <v>270.7</v>
          </cell>
          <cell r="Y417">
            <v>334.1</v>
          </cell>
        </row>
        <row r="418">
          <cell r="A418">
            <v>42964.328472222223</v>
          </cell>
          <cell r="B418">
            <v>235481</v>
          </cell>
          <cell r="C418">
            <v>29.72</v>
          </cell>
          <cell r="D418">
            <v>0</v>
          </cell>
          <cell r="E418">
            <v>0</v>
          </cell>
          <cell r="F418">
            <v>0.67</v>
          </cell>
          <cell r="G418">
            <v>354.4</v>
          </cell>
          <cell r="H418">
            <v>272.8</v>
          </cell>
          <cell r="I418">
            <v>335.7</v>
          </cell>
          <cell r="J418" t="str">
            <v>NAN</v>
          </cell>
          <cell r="K418">
            <v>29.65</v>
          </cell>
          <cell r="L418">
            <v>0</v>
          </cell>
          <cell r="M418">
            <v>0</v>
          </cell>
          <cell r="N418">
            <v>0.36499999999999999</v>
          </cell>
          <cell r="O418">
            <v>352.8</v>
          </cell>
          <cell r="P418">
            <v>270.7</v>
          </cell>
          <cell r="Q418">
            <v>334.1</v>
          </cell>
          <cell r="R418" t="str">
            <v>NAN</v>
          </cell>
          <cell r="S418">
            <v>29.81</v>
          </cell>
          <cell r="T418">
            <v>0</v>
          </cell>
          <cell r="U418">
            <v>0</v>
          </cell>
          <cell r="V418">
            <v>1.4610000000000001</v>
          </cell>
          <cell r="W418">
            <v>355.7</v>
          </cell>
          <cell r="X418">
            <v>274.5</v>
          </cell>
          <cell r="Y418">
            <v>337.3</v>
          </cell>
        </row>
        <row r="419">
          <cell r="A419">
            <v>42964.32916666667</v>
          </cell>
          <cell r="B419">
            <v>235482</v>
          </cell>
          <cell r="C419">
            <v>29.76</v>
          </cell>
          <cell r="D419">
            <v>0</v>
          </cell>
          <cell r="E419">
            <v>0</v>
          </cell>
          <cell r="F419">
            <v>1.3089999999999999</v>
          </cell>
          <cell r="G419">
            <v>358.1</v>
          </cell>
          <cell r="H419">
            <v>276.89999999999998</v>
          </cell>
          <cell r="I419">
            <v>339.2</v>
          </cell>
          <cell r="J419" t="str">
            <v>NAN</v>
          </cell>
          <cell r="K419">
            <v>29.65</v>
          </cell>
          <cell r="L419">
            <v>0</v>
          </cell>
          <cell r="M419">
            <v>0</v>
          </cell>
          <cell r="N419">
            <v>0.36499999999999999</v>
          </cell>
          <cell r="O419">
            <v>356.5</v>
          </cell>
          <cell r="P419">
            <v>274.89999999999998</v>
          </cell>
          <cell r="Q419">
            <v>337.3</v>
          </cell>
          <cell r="R419" t="str">
            <v>NAN</v>
          </cell>
          <cell r="S419">
            <v>29.88</v>
          </cell>
          <cell r="T419">
            <v>0</v>
          </cell>
          <cell r="U419">
            <v>0</v>
          </cell>
          <cell r="V419">
            <v>1.8260000000000001</v>
          </cell>
          <cell r="W419">
            <v>360.1</v>
          </cell>
          <cell r="X419">
            <v>279</v>
          </cell>
          <cell r="Y419">
            <v>341.2</v>
          </cell>
        </row>
        <row r="420">
          <cell r="A420">
            <v>42964.329861111109</v>
          </cell>
          <cell r="B420">
            <v>235483</v>
          </cell>
          <cell r="C420">
            <v>29.68</v>
          </cell>
          <cell r="D420">
            <v>0</v>
          </cell>
          <cell r="E420">
            <v>0</v>
          </cell>
          <cell r="F420">
            <v>0.03</v>
          </cell>
          <cell r="G420">
            <v>362</v>
          </cell>
          <cell r="H420">
            <v>281.5</v>
          </cell>
          <cell r="I420">
            <v>342.7</v>
          </cell>
          <cell r="J420" t="str">
            <v>NAN</v>
          </cell>
          <cell r="K420">
            <v>29.63</v>
          </cell>
          <cell r="L420">
            <v>0</v>
          </cell>
          <cell r="M420">
            <v>0</v>
          </cell>
          <cell r="N420">
            <v>0</v>
          </cell>
          <cell r="O420">
            <v>360.1</v>
          </cell>
          <cell r="P420">
            <v>279.39999999999998</v>
          </cell>
          <cell r="Q420">
            <v>341.2</v>
          </cell>
          <cell r="R420" t="str">
            <v>NAN</v>
          </cell>
          <cell r="S420">
            <v>29.72</v>
          </cell>
          <cell r="T420">
            <v>0</v>
          </cell>
          <cell r="U420">
            <v>0</v>
          </cell>
          <cell r="V420">
            <v>0.36499999999999999</v>
          </cell>
          <cell r="W420">
            <v>363.8</v>
          </cell>
          <cell r="X420">
            <v>283.89999999999998</v>
          </cell>
          <cell r="Y420">
            <v>344.4</v>
          </cell>
        </row>
        <row r="421">
          <cell r="A421">
            <v>42964.330555555556</v>
          </cell>
          <cell r="B421">
            <v>235484</v>
          </cell>
          <cell r="C421">
            <v>29.85</v>
          </cell>
          <cell r="D421">
            <v>0</v>
          </cell>
          <cell r="E421">
            <v>0</v>
          </cell>
          <cell r="F421">
            <v>0.7</v>
          </cell>
          <cell r="G421">
            <v>365.4</v>
          </cell>
          <cell r="H421">
            <v>286.10000000000002</v>
          </cell>
          <cell r="I421">
            <v>345.6</v>
          </cell>
          <cell r="J421" t="str">
            <v>NAN</v>
          </cell>
          <cell r="K421">
            <v>29.71</v>
          </cell>
          <cell r="L421">
            <v>0</v>
          </cell>
          <cell r="M421">
            <v>0</v>
          </cell>
          <cell r="N421">
            <v>0</v>
          </cell>
          <cell r="O421">
            <v>363.8</v>
          </cell>
          <cell r="P421">
            <v>283.89999999999998</v>
          </cell>
          <cell r="Q421">
            <v>344.4</v>
          </cell>
          <cell r="R421" t="str">
            <v>NAN</v>
          </cell>
          <cell r="S421">
            <v>29.98</v>
          </cell>
          <cell r="T421">
            <v>0</v>
          </cell>
          <cell r="U421">
            <v>0</v>
          </cell>
          <cell r="V421">
            <v>1.8260000000000001</v>
          </cell>
          <cell r="W421">
            <v>366.8</v>
          </cell>
          <cell r="X421">
            <v>288</v>
          </cell>
          <cell r="Y421">
            <v>346.8</v>
          </cell>
        </row>
        <row r="422">
          <cell r="A422">
            <v>42964.331250000003</v>
          </cell>
          <cell r="B422">
            <v>235485</v>
          </cell>
          <cell r="C422">
            <v>29.88</v>
          </cell>
          <cell r="D422">
            <v>0</v>
          </cell>
          <cell r="E422">
            <v>0</v>
          </cell>
          <cell r="F422">
            <v>1.4</v>
          </cell>
          <cell r="G422">
            <v>368.3</v>
          </cell>
          <cell r="H422">
            <v>290.2</v>
          </cell>
          <cell r="I422">
            <v>348.2</v>
          </cell>
          <cell r="J422" t="str">
            <v>NAN</v>
          </cell>
          <cell r="K422">
            <v>29.8</v>
          </cell>
          <cell r="L422">
            <v>0</v>
          </cell>
          <cell r="M422">
            <v>0</v>
          </cell>
          <cell r="N422">
            <v>0.36499999999999999</v>
          </cell>
          <cell r="O422">
            <v>366.8</v>
          </cell>
          <cell r="P422">
            <v>288</v>
          </cell>
          <cell r="Q422">
            <v>346.8</v>
          </cell>
          <cell r="R422" t="str">
            <v>NAN</v>
          </cell>
          <cell r="S422">
            <v>30.01</v>
          </cell>
          <cell r="T422">
            <v>0</v>
          </cell>
          <cell r="U422">
            <v>0</v>
          </cell>
          <cell r="V422">
            <v>2.1909999999999998</v>
          </cell>
          <cell r="W422">
            <v>370.4</v>
          </cell>
          <cell r="X422">
            <v>292.2</v>
          </cell>
          <cell r="Y422">
            <v>349.9</v>
          </cell>
        </row>
        <row r="423">
          <cell r="A423">
            <v>42964.331944444442</v>
          </cell>
          <cell r="B423">
            <v>235486</v>
          </cell>
          <cell r="C423">
            <v>29.96</v>
          </cell>
          <cell r="D423">
            <v>0</v>
          </cell>
          <cell r="E423">
            <v>0</v>
          </cell>
          <cell r="F423">
            <v>1.1870000000000001</v>
          </cell>
          <cell r="G423">
            <v>372.2</v>
          </cell>
          <cell r="H423">
            <v>294.60000000000002</v>
          </cell>
          <cell r="I423">
            <v>351.7</v>
          </cell>
          <cell r="J423" t="str">
            <v>NAN</v>
          </cell>
          <cell r="K423">
            <v>29.84</v>
          </cell>
          <cell r="L423">
            <v>0</v>
          </cell>
          <cell r="M423">
            <v>0</v>
          </cell>
          <cell r="N423">
            <v>0.36499999999999999</v>
          </cell>
          <cell r="O423">
            <v>370.4</v>
          </cell>
          <cell r="P423">
            <v>292.89999999999998</v>
          </cell>
          <cell r="Q423">
            <v>349.9</v>
          </cell>
          <cell r="R423" t="str">
            <v>NAN</v>
          </cell>
          <cell r="S423">
            <v>30.1</v>
          </cell>
          <cell r="T423">
            <v>0</v>
          </cell>
          <cell r="U423">
            <v>0</v>
          </cell>
          <cell r="V423">
            <v>2.1909999999999998</v>
          </cell>
          <cell r="W423">
            <v>373.8</v>
          </cell>
          <cell r="X423">
            <v>296.3</v>
          </cell>
          <cell r="Y423">
            <v>353.1</v>
          </cell>
        </row>
        <row r="424">
          <cell r="A424">
            <v>42964.332638888889</v>
          </cell>
          <cell r="B424">
            <v>235487</v>
          </cell>
          <cell r="C424">
            <v>30.08</v>
          </cell>
          <cell r="D424">
            <v>0</v>
          </cell>
          <cell r="E424">
            <v>0</v>
          </cell>
          <cell r="F424">
            <v>1.7350000000000001</v>
          </cell>
          <cell r="G424">
            <v>375.8</v>
          </cell>
          <cell r="H424">
            <v>298.5</v>
          </cell>
          <cell r="I424">
            <v>354.9</v>
          </cell>
          <cell r="J424" t="str">
            <v>NAN</v>
          </cell>
          <cell r="K424">
            <v>30.04</v>
          </cell>
          <cell r="L424">
            <v>0</v>
          </cell>
          <cell r="M424">
            <v>0</v>
          </cell>
          <cell r="N424">
            <v>0.73</v>
          </cell>
          <cell r="O424">
            <v>374.1</v>
          </cell>
          <cell r="P424">
            <v>296.3</v>
          </cell>
          <cell r="Q424">
            <v>353.1</v>
          </cell>
          <cell r="R424" t="str">
            <v>NAN</v>
          </cell>
          <cell r="S424">
            <v>30.12</v>
          </cell>
          <cell r="T424">
            <v>0</v>
          </cell>
          <cell r="U424">
            <v>0</v>
          </cell>
          <cell r="V424">
            <v>2.556</v>
          </cell>
          <cell r="W424">
            <v>377.8</v>
          </cell>
          <cell r="X424">
            <v>300.5</v>
          </cell>
          <cell r="Y424">
            <v>356.2</v>
          </cell>
        </row>
        <row r="425">
          <cell r="A425">
            <v>42964.333333333336</v>
          </cell>
          <cell r="B425">
            <v>235488</v>
          </cell>
          <cell r="C425">
            <v>30.01</v>
          </cell>
          <cell r="D425">
            <v>0</v>
          </cell>
          <cell r="E425">
            <v>0</v>
          </cell>
          <cell r="F425">
            <v>0.42599999999999999</v>
          </cell>
          <cell r="G425">
            <v>379.1</v>
          </cell>
          <cell r="H425">
            <v>302.39999999999998</v>
          </cell>
          <cell r="I425">
            <v>357.8</v>
          </cell>
          <cell r="J425" t="str">
            <v>NAN</v>
          </cell>
          <cell r="K425">
            <v>29.96</v>
          </cell>
          <cell r="L425">
            <v>0</v>
          </cell>
          <cell r="M425">
            <v>0</v>
          </cell>
          <cell r="N425">
            <v>0.36499999999999999</v>
          </cell>
          <cell r="O425">
            <v>377.8</v>
          </cell>
          <cell r="P425">
            <v>300.8</v>
          </cell>
          <cell r="Q425">
            <v>356.2</v>
          </cell>
          <cell r="R425" t="str">
            <v>NAN</v>
          </cell>
          <cell r="S425">
            <v>30.05</v>
          </cell>
          <cell r="T425">
            <v>0</v>
          </cell>
          <cell r="U425">
            <v>0</v>
          </cell>
          <cell r="V425">
            <v>0.73</v>
          </cell>
          <cell r="W425">
            <v>380.8</v>
          </cell>
          <cell r="X425">
            <v>304.60000000000002</v>
          </cell>
          <cell r="Y425">
            <v>359.4</v>
          </cell>
        </row>
        <row r="426">
          <cell r="A426">
            <v>42964.334027777775</v>
          </cell>
          <cell r="B426">
            <v>235489</v>
          </cell>
          <cell r="C426">
            <v>30.03</v>
          </cell>
          <cell r="D426">
            <v>0</v>
          </cell>
          <cell r="E426">
            <v>0</v>
          </cell>
          <cell r="F426">
            <v>0.94299999999999995</v>
          </cell>
          <cell r="G426">
            <v>382.6</v>
          </cell>
          <cell r="H426">
            <v>306.5</v>
          </cell>
          <cell r="I426">
            <v>361</v>
          </cell>
          <cell r="J426" t="str">
            <v>NAN</v>
          </cell>
          <cell r="K426">
            <v>29.93</v>
          </cell>
          <cell r="L426">
            <v>0</v>
          </cell>
          <cell r="M426">
            <v>0</v>
          </cell>
          <cell r="N426">
            <v>0.73</v>
          </cell>
          <cell r="O426">
            <v>381.5</v>
          </cell>
          <cell r="P426">
            <v>304.60000000000002</v>
          </cell>
          <cell r="Q426">
            <v>359.8</v>
          </cell>
          <cell r="R426" t="str">
            <v>NAN</v>
          </cell>
          <cell r="S426">
            <v>30.14</v>
          </cell>
          <cell r="T426">
            <v>0</v>
          </cell>
          <cell r="U426">
            <v>0</v>
          </cell>
          <cell r="V426">
            <v>1.0960000000000001</v>
          </cell>
          <cell r="W426">
            <v>384.4</v>
          </cell>
          <cell r="X426">
            <v>308.10000000000002</v>
          </cell>
          <cell r="Y426">
            <v>362.6</v>
          </cell>
        </row>
        <row r="427">
          <cell r="A427">
            <v>42964.334722222222</v>
          </cell>
          <cell r="B427">
            <v>235490</v>
          </cell>
          <cell r="C427">
            <v>30.17</v>
          </cell>
          <cell r="D427">
            <v>0</v>
          </cell>
          <cell r="E427">
            <v>0</v>
          </cell>
          <cell r="F427">
            <v>2.0390000000000001</v>
          </cell>
          <cell r="G427">
            <v>386.1</v>
          </cell>
          <cell r="H427">
            <v>310.60000000000002</v>
          </cell>
          <cell r="I427">
            <v>364.1</v>
          </cell>
          <cell r="J427" t="str">
            <v>NAN</v>
          </cell>
          <cell r="K427">
            <v>30.07</v>
          </cell>
          <cell r="L427">
            <v>0</v>
          </cell>
          <cell r="M427">
            <v>0</v>
          </cell>
          <cell r="N427">
            <v>1.4610000000000001</v>
          </cell>
          <cell r="O427">
            <v>384.4</v>
          </cell>
          <cell r="P427">
            <v>308.8</v>
          </cell>
          <cell r="Q427">
            <v>362.6</v>
          </cell>
          <cell r="R427" t="str">
            <v>NAN</v>
          </cell>
          <cell r="S427">
            <v>30.31</v>
          </cell>
          <cell r="T427">
            <v>0</v>
          </cell>
          <cell r="U427">
            <v>0</v>
          </cell>
          <cell r="V427">
            <v>2.1909999999999998</v>
          </cell>
          <cell r="W427">
            <v>387.4</v>
          </cell>
          <cell r="X427">
            <v>312.3</v>
          </cell>
          <cell r="Y427">
            <v>364.9</v>
          </cell>
        </row>
        <row r="428">
          <cell r="A428">
            <v>42964.335416666669</v>
          </cell>
          <cell r="B428">
            <v>235491</v>
          </cell>
          <cell r="C428">
            <v>30.46</v>
          </cell>
          <cell r="D428">
            <v>0</v>
          </cell>
          <cell r="E428">
            <v>0</v>
          </cell>
          <cell r="F428">
            <v>3.3479999999999999</v>
          </cell>
          <cell r="G428">
            <v>389.3</v>
          </cell>
          <cell r="H428">
            <v>314.5</v>
          </cell>
          <cell r="I428">
            <v>366.7</v>
          </cell>
          <cell r="J428" t="str">
            <v>NAN</v>
          </cell>
          <cell r="K428">
            <v>30.37</v>
          </cell>
          <cell r="L428">
            <v>0</v>
          </cell>
          <cell r="M428">
            <v>0</v>
          </cell>
          <cell r="N428">
            <v>2.556</v>
          </cell>
          <cell r="O428">
            <v>387.4</v>
          </cell>
          <cell r="P428">
            <v>312.3</v>
          </cell>
          <cell r="Q428">
            <v>364.9</v>
          </cell>
          <cell r="R428" t="str">
            <v>NAN</v>
          </cell>
          <cell r="S428">
            <v>30.55</v>
          </cell>
          <cell r="T428">
            <v>0</v>
          </cell>
          <cell r="U428">
            <v>0</v>
          </cell>
          <cell r="V428">
            <v>3.6520000000000001</v>
          </cell>
          <cell r="W428">
            <v>391.1</v>
          </cell>
          <cell r="X428">
            <v>316.39999999999998</v>
          </cell>
          <cell r="Y428">
            <v>368.1</v>
          </cell>
        </row>
        <row r="429">
          <cell r="A429">
            <v>42964.336111111108</v>
          </cell>
          <cell r="B429">
            <v>235492</v>
          </cell>
          <cell r="C429">
            <v>30.7</v>
          </cell>
          <cell r="D429">
            <v>0</v>
          </cell>
          <cell r="E429">
            <v>0</v>
          </cell>
          <cell r="F429">
            <v>4.2910000000000004</v>
          </cell>
          <cell r="G429">
            <v>392.7</v>
          </cell>
          <cell r="H429">
            <v>318.89999999999998</v>
          </cell>
          <cell r="I429">
            <v>369.8</v>
          </cell>
          <cell r="J429" t="str">
            <v>NAN</v>
          </cell>
          <cell r="K429">
            <v>30.55</v>
          </cell>
          <cell r="L429">
            <v>0</v>
          </cell>
          <cell r="M429">
            <v>0</v>
          </cell>
          <cell r="N429">
            <v>3.6520000000000001</v>
          </cell>
          <cell r="O429">
            <v>391.1</v>
          </cell>
          <cell r="P429">
            <v>317.10000000000002</v>
          </cell>
          <cell r="Q429">
            <v>368.5</v>
          </cell>
          <cell r="R429" t="str">
            <v>NAN</v>
          </cell>
          <cell r="S429">
            <v>30.85</v>
          </cell>
          <cell r="T429">
            <v>0</v>
          </cell>
          <cell r="U429">
            <v>0</v>
          </cell>
          <cell r="V429">
            <v>4.7469999999999999</v>
          </cell>
          <cell r="W429">
            <v>394.4</v>
          </cell>
          <cell r="X429">
            <v>321.3</v>
          </cell>
          <cell r="Y429">
            <v>371.3</v>
          </cell>
        </row>
        <row r="430">
          <cell r="A430">
            <v>42964.336805555555</v>
          </cell>
          <cell r="B430">
            <v>235493</v>
          </cell>
          <cell r="C430">
            <v>30.84</v>
          </cell>
          <cell r="D430">
            <v>0</v>
          </cell>
          <cell r="E430">
            <v>0</v>
          </cell>
          <cell r="F430">
            <v>4.5949999999999998</v>
          </cell>
          <cell r="G430">
            <v>395.9</v>
          </cell>
          <cell r="H430">
            <v>323.3</v>
          </cell>
          <cell r="I430">
            <v>372.6</v>
          </cell>
          <cell r="J430" t="str">
            <v>NAN</v>
          </cell>
          <cell r="K430">
            <v>30.79</v>
          </cell>
          <cell r="L430">
            <v>0</v>
          </cell>
          <cell r="M430">
            <v>0</v>
          </cell>
          <cell r="N430">
            <v>4.3819999999999997</v>
          </cell>
          <cell r="O430">
            <v>394.7</v>
          </cell>
          <cell r="P430">
            <v>321.3</v>
          </cell>
          <cell r="Q430">
            <v>371.3</v>
          </cell>
          <cell r="R430" t="str">
            <v>NAN</v>
          </cell>
          <cell r="S430">
            <v>30.9</v>
          </cell>
          <cell r="T430">
            <v>0</v>
          </cell>
          <cell r="U430">
            <v>0</v>
          </cell>
          <cell r="V430">
            <v>4.7469999999999999</v>
          </cell>
          <cell r="W430">
            <v>397.3</v>
          </cell>
          <cell r="X430">
            <v>325.39999999999998</v>
          </cell>
          <cell r="Y430">
            <v>373.6</v>
          </cell>
        </row>
        <row r="431">
          <cell r="A431">
            <v>42964.337500000001</v>
          </cell>
          <cell r="B431">
            <v>235494</v>
          </cell>
          <cell r="C431">
            <v>30.88</v>
          </cell>
          <cell r="D431">
            <v>0</v>
          </cell>
          <cell r="E431">
            <v>0</v>
          </cell>
          <cell r="F431">
            <v>4.5039999999999996</v>
          </cell>
          <cell r="G431">
            <v>399.7</v>
          </cell>
          <cell r="H431">
            <v>328.1</v>
          </cell>
          <cell r="I431">
            <v>375.7</v>
          </cell>
          <cell r="J431" t="str">
            <v>NAN</v>
          </cell>
          <cell r="K431">
            <v>30.8</v>
          </cell>
          <cell r="L431">
            <v>0</v>
          </cell>
          <cell r="M431">
            <v>0</v>
          </cell>
          <cell r="N431">
            <v>4.0170000000000003</v>
          </cell>
          <cell r="O431">
            <v>397.7</v>
          </cell>
          <cell r="P431">
            <v>326.10000000000002</v>
          </cell>
          <cell r="Q431">
            <v>374.4</v>
          </cell>
          <cell r="R431" t="str">
            <v>NAN</v>
          </cell>
          <cell r="S431">
            <v>30.94</v>
          </cell>
          <cell r="T431">
            <v>0</v>
          </cell>
          <cell r="U431">
            <v>0</v>
          </cell>
          <cell r="V431">
            <v>4.7480000000000002</v>
          </cell>
          <cell r="W431">
            <v>401.4</v>
          </cell>
          <cell r="X431">
            <v>330.3</v>
          </cell>
          <cell r="Y431">
            <v>377.2</v>
          </cell>
        </row>
        <row r="432">
          <cell r="A432">
            <v>42964.338194444441</v>
          </cell>
          <cell r="B432">
            <v>235495</v>
          </cell>
          <cell r="C432">
            <v>30.77</v>
          </cell>
          <cell r="D432">
            <v>0</v>
          </cell>
          <cell r="E432">
            <v>0</v>
          </cell>
          <cell r="F432">
            <v>3.0739999999999998</v>
          </cell>
          <cell r="G432">
            <v>402.8</v>
          </cell>
          <cell r="H432">
            <v>332.4</v>
          </cell>
          <cell r="I432">
            <v>378.3</v>
          </cell>
          <cell r="J432" t="str">
            <v>NAN</v>
          </cell>
          <cell r="K432">
            <v>30.7</v>
          </cell>
          <cell r="L432">
            <v>0</v>
          </cell>
          <cell r="M432">
            <v>0</v>
          </cell>
          <cell r="N432">
            <v>2.556</v>
          </cell>
          <cell r="O432">
            <v>401.4</v>
          </cell>
          <cell r="P432">
            <v>330.3</v>
          </cell>
          <cell r="Q432">
            <v>377.2</v>
          </cell>
          <cell r="R432" t="str">
            <v>NAN</v>
          </cell>
          <cell r="S432">
            <v>30.82</v>
          </cell>
          <cell r="T432">
            <v>0</v>
          </cell>
          <cell r="U432">
            <v>0</v>
          </cell>
          <cell r="V432">
            <v>3.6520000000000001</v>
          </cell>
          <cell r="W432">
            <v>404.3</v>
          </cell>
          <cell r="X432">
            <v>334.4</v>
          </cell>
          <cell r="Y432">
            <v>379.9</v>
          </cell>
        </row>
        <row r="433">
          <cell r="A433">
            <v>42964.338888888888</v>
          </cell>
          <cell r="B433">
            <v>235496</v>
          </cell>
          <cell r="C433">
            <v>30.74</v>
          </cell>
          <cell r="D433">
            <v>0</v>
          </cell>
          <cell r="E433">
            <v>0</v>
          </cell>
          <cell r="F433">
            <v>2.7389999999999999</v>
          </cell>
          <cell r="G433">
            <v>406.9</v>
          </cell>
          <cell r="H433">
            <v>337.2</v>
          </cell>
          <cell r="I433">
            <v>381.6</v>
          </cell>
          <cell r="J433" t="str">
            <v>NAN</v>
          </cell>
          <cell r="K433">
            <v>30.67</v>
          </cell>
          <cell r="L433">
            <v>0</v>
          </cell>
          <cell r="M433">
            <v>0</v>
          </cell>
          <cell r="N433">
            <v>2.556</v>
          </cell>
          <cell r="O433">
            <v>405.1</v>
          </cell>
          <cell r="P433">
            <v>335.1</v>
          </cell>
          <cell r="Q433">
            <v>379.9</v>
          </cell>
          <cell r="R433" t="str">
            <v>NAN</v>
          </cell>
          <cell r="S433">
            <v>30.79</v>
          </cell>
          <cell r="T433">
            <v>0</v>
          </cell>
          <cell r="U433">
            <v>0</v>
          </cell>
          <cell r="V433">
            <v>2.9220000000000002</v>
          </cell>
          <cell r="W433">
            <v>408.7</v>
          </cell>
          <cell r="X433">
            <v>339.3</v>
          </cell>
          <cell r="Y433">
            <v>383.1</v>
          </cell>
        </row>
        <row r="434">
          <cell r="A434">
            <v>42964.339583333334</v>
          </cell>
          <cell r="B434">
            <v>235497</v>
          </cell>
          <cell r="C434">
            <v>30.67</v>
          </cell>
          <cell r="D434">
            <v>0</v>
          </cell>
          <cell r="E434">
            <v>0</v>
          </cell>
          <cell r="F434">
            <v>2.5870000000000002</v>
          </cell>
          <cell r="G434">
            <v>410.3</v>
          </cell>
          <cell r="H434">
            <v>341.3</v>
          </cell>
          <cell r="I434">
            <v>384.4</v>
          </cell>
          <cell r="J434" t="str">
            <v>NAN</v>
          </cell>
          <cell r="K434">
            <v>30.63</v>
          </cell>
          <cell r="L434">
            <v>0</v>
          </cell>
          <cell r="M434">
            <v>0</v>
          </cell>
          <cell r="N434">
            <v>2.1909999999999998</v>
          </cell>
          <cell r="O434">
            <v>408.7</v>
          </cell>
          <cell r="P434">
            <v>340</v>
          </cell>
          <cell r="Q434">
            <v>383.1</v>
          </cell>
          <cell r="R434" t="str">
            <v>NAN</v>
          </cell>
          <cell r="S434">
            <v>30.76</v>
          </cell>
          <cell r="T434">
            <v>0</v>
          </cell>
          <cell r="U434">
            <v>0</v>
          </cell>
          <cell r="V434">
            <v>2.9220000000000002</v>
          </cell>
          <cell r="W434">
            <v>411.7</v>
          </cell>
          <cell r="X434">
            <v>342.7</v>
          </cell>
          <cell r="Y434">
            <v>385.5</v>
          </cell>
        </row>
        <row r="435">
          <cell r="A435">
            <v>42964.340277777781</v>
          </cell>
          <cell r="B435">
            <v>235498</v>
          </cell>
          <cell r="C435">
            <v>30.56</v>
          </cell>
          <cell r="D435">
            <v>0</v>
          </cell>
          <cell r="E435">
            <v>0</v>
          </cell>
          <cell r="F435">
            <v>2.0390000000000001</v>
          </cell>
          <cell r="G435">
            <v>413.7</v>
          </cell>
          <cell r="H435">
            <v>345.1</v>
          </cell>
          <cell r="I435">
            <v>387.2</v>
          </cell>
          <cell r="J435" t="str">
            <v>NAN</v>
          </cell>
          <cell r="K435">
            <v>30.51</v>
          </cell>
          <cell r="L435">
            <v>0</v>
          </cell>
          <cell r="M435">
            <v>0</v>
          </cell>
          <cell r="N435">
            <v>1.8260000000000001</v>
          </cell>
          <cell r="O435">
            <v>412.4</v>
          </cell>
          <cell r="P435">
            <v>343.4</v>
          </cell>
          <cell r="Q435">
            <v>386.3</v>
          </cell>
          <cell r="R435" t="str">
            <v>NAN</v>
          </cell>
          <cell r="S435">
            <v>30.6</v>
          </cell>
          <cell r="T435">
            <v>0</v>
          </cell>
          <cell r="U435">
            <v>0</v>
          </cell>
          <cell r="V435">
            <v>2.1909999999999998</v>
          </cell>
          <cell r="W435">
            <v>415.4</v>
          </cell>
          <cell r="X435">
            <v>346.9</v>
          </cell>
          <cell r="Y435">
            <v>388.6</v>
          </cell>
        </row>
        <row r="436">
          <cell r="A436">
            <v>42964.34097222222</v>
          </cell>
          <cell r="B436">
            <v>235499</v>
          </cell>
          <cell r="C436">
            <v>30.57</v>
          </cell>
          <cell r="D436">
            <v>0</v>
          </cell>
          <cell r="E436">
            <v>0</v>
          </cell>
          <cell r="F436">
            <v>2.282</v>
          </cell>
          <cell r="G436">
            <v>417</v>
          </cell>
          <cell r="H436">
            <v>348.7</v>
          </cell>
          <cell r="I436">
            <v>389.8</v>
          </cell>
          <cell r="J436" t="str">
            <v>NAN</v>
          </cell>
          <cell r="K436">
            <v>30.54</v>
          </cell>
          <cell r="L436">
            <v>0</v>
          </cell>
          <cell r="M436">
            <v>0</v>
          </cell>
          <cell r="N436">
            <v>2.1909999999999998</v>
          </cell>
          <cell r="O436">
            <v>415.4</v>
          </cell>
          <cell r="P436">
            <v>346.9</v>
          </cell>
          <cell r="Q436">
            <v>388.6</v>
          </cell>
          <cell r="R436" t="str">
            <v>NAN</v>
          </cell>
          <cell r="S436">
            <v>30.58</v>
          </cell>
          <cell r="T436">
            <v>0</v>
          </cell>
          <cell r="U436">
            <v>0</v>
          </cell>
          <cell r="V436">
            <v>2.556</v>
          </cell>
          <cell r="W436">
            <v>418.3</v>
          </cell>
          <cell r="X436">
            <v>350.3</v>
          </cell>
          <cell r="Y436">
            <v>391</v>
          </cell>
        </row>
        <row r="437">
          <cell r="A437">
            <v>42964.341666666667</v>
          </cell>
          <cell r="B437">
            <v>235500</v>
          </cell>
          <cell r="C437">
            <v>30.62</v>
          </cell>
          <cell r="D437">
            <v>0</v>
          </cell>
          <cell r="E437">
            <v>0</v>
          </cell>
          <cell r="F437">
            <v>1.248</v>
          </cell>
          <cell r="G437">
            <v>420.5</v>
          </cell>
          <cell r="H437">
            <v>352</v>
          </cell>
          <cell r="I437">
            <v>392.6</v>
          </cell>
          <cell r="J437" t="str">
            <v>NAN</v>
          </cell>
          <cell r="K437">
            <v>30.56</v>
          </cell>
          <cell r="L437">
            <v>0</v>
          </cell>
          <cell r="M437">
            <v>0</v>
          </cell>
          <cell r="N437">
            <v>0.73</v>
          </cell>
          <cell r="O437">
            <v>419.1</v>
          </cell>
          <cell r="P437">
            <v>350.3</v>
          </cell>
          <cell r="Q437">
            <v>391</v>
          </cell>
          <cell r="R437" t="str">
            <v>NAN</v>
          </cell>
          <cell r="S437">
            <v>30.7</v>
          </cell>
          <cell r="T437">
            <v>0</v>
          </cell>
          <cell r="U437">
            <v>0</v>
          </cell>
          <cell r="V437">
            <v>2.1909999999999998</v>
          </cell>
          <cell r="W437">
            <v>422.4</v>
          </cell>
          <cell r="X437">
            <v>353.8</v>
          </cell>
          <cell r="Y437">
            <v>394.2</v>
          </cell>
        </row>
        <row r="438">
          <cell r="A438">
            <v>42964.342361111114</v>
          </cell>
          <cell r="B438">
            <v>235501</v>
          </cell>
          <cell r="C438">
            <v>30.78</v>
          </cell>
          <cell r="D438">
            <v>0</v>
          </cell>
          <cell r="E438">
            <v>0</v>
          </cell>
          <cell r="F438">
            <v>1.7350000000000001</v>
          </cell>
          <cell r="G438">
            <v>424.3</v>
          </cell>
          <cell r="H438">
            <v>355.8</v>
          </cell>
          <cell r="I438">
            <v>395.8</v>
          </cell>
          <cell r="J438" t="str">
            <v>NAN</v>
          </cell>
          <cell r="K438">
            <v>30.72</v>
          </cell>
          <cell r="L438">
            <v>0</v>
          </cell>
          <cell r="M438">
            <v>0</v>
          </cell>
          <cell r="N438">
            <v>1.0960000000000001</v>
          </cell>
          <cell r="O438">
            <v>422.7</v>
          </cell>
          <cell r="P438">
            <v>354.1</v>
          </cell>
          <cell r="Q438">
            <v>394.2</v>
          </cell>
          <cell r="R438" t="str">
            <v>NAN</v>
          </cell>
          <cell r="S438">
            <v>30.85</v>
          </cell>
          <cell r="T438">
            <v>0</v>
          </cell>
          <cell r="U438">
            <v>0</v>
          </cell>
          <cell r="V438">
            <v>2.1909999999999998</v>
          </cell>
          <cell r="W438">
            <v>426.4</v>
          </cell>
          <cell r="X438">
            <v>357.3</v>
          </cell>
          <cell r="Y438">
            <v>397.3</v>
          </cell>
        </row>
        <row r="439">
          <cell r="A439">
            <v>42964.343055555553</v>
          </cell>
          <cell r="B439">
            <v>235502</v>
          </cell>
          <cell r="C439">
            <v>30.71</v>
          </cell>
          <cell r="D439">
            <v>0</v>
          </cell>
          <cell r="E439">
            <v>0</v>
          </cell>
          <cell r="F439">
            <v>0.97399999999999998</v>
          </cell>
          <cell r="G439">
            <v>427.9</v>
          </cell>
          <cell r="H439">
            <v>359.1</v>
          </cell>
          <cell r="I439">
            <v>398.7</v>
          </cell>
          <cell r="J439" t="str">
            <v>NAN</v>
          </cell>
          <cell r="K439">
            <v>30.61</v>
          </cell>
          <cell r="L439">
            <v>0</v>
          </cell>
          <cell r="M439">
            <v>0</v>
          </cell>
          <cell r="N439">
            <v>0.36499999999999999</v>
          </cell>
          <cell r="O439">
            <v>426.4</v>
          </cell>
          <cell r="P439">
            <v>358</v>
          </cell>
          <cell r="Q439">
            <v>397.3</v>
          </cell>
          <cell r="R439" t="str">
            <v>NAN</v>
          </cell>
          <cell r="S439">
            <v>30.8</v>
          </cell>
          <cell r="T439">
            <v>0</v>
          </cell>
          <cell r="U439">
            <v>0</v>
          </cell>
          <cell r="V439">
            <v>1.8260000000000001</v>
          </cell>
          <cell r="W439">
            <v>429.4</v>
          </cell>
          <cell r="X439">
            <v>360.7</v>
          </cell>
          <cell r="Y439">
            <v>400.5</v>
          </cell>
        </row>
        <row r="440">
          <cell r="A440">
            <v>42964.34375</v>
          </cell>
          <cell r="B440">
            <v>235503</v>
          </cell>
          <cell r="C440">
            <v>30.73</v>
          </cell>
          <cell r="D440">
            <v>0</v>
          </cell>
          <cell r="E440">
            <v>0</v>
          </cell>
          <cell r="F440">
            <v>0.54800000000000004</v>
          </cell>
          <cell r="G440">
            <v>432.1</v>
          </cell>
          <cell r="H440">
            <v>363.1</v>
          </cell>
          <cell r="I440">
            <v>402.3</v>
          </cell>
          <cell r="J440" t="str">
            <v>NAN</v>
          </cell>
          <cell r="K440">
            <v>30.65</v>
          </cell>
          <cell r="L440">
            <v>0</v>
          </cell>
          <cell r="M440">
            <v>0</v>
          </cell>
          <cell r="N440">
            <v>0</v>
          </cell>
          <cell r="O440">
            <v>430.1</v>
          </cell>
          <cell r="P440">
            <v>361.1</v>
          </cell>
          <cell r="Q440">
            <v>400.5</v>
          </cell>
          <cell r="R440" t="str">
            <v>NAN</v>
          </cell>
          <cell r="S440">
            <v>30.83</v>
          </cell>
          <cell r="T440">
            <v>0</v>
          </cell>
          <cell r="U440">
            <v>0</v>
          </cell>
          <cell r="V440">
            <v>0.73</v>
          </cell>
          <cell r="W440">
            <v>434.5</v>
          </cell>
          <cell r="X440">
            <v>365.2</v>
          </cell>
          <cell r="Y440">
            <v>404.4</v>
          </cell>
        </row>
        <row r="441">
          <cell r="A441">
            <v>42964.344444444447</v>
          </cell>
          <cell r="B441">
            <v>235504</v>
          </cell>
          <cell r="C441">
            <v>30.6</v>
          </cell>
          <cell r="D441">
            <v>0</v>
          </cell>
          <cell r="E441">
            <v>0</v>
          </cell>
          <cell r="F441">
            <v>0.36499999999999999</v>
          </cell>
          <cell r="G441">
            <v>436.1</v>
          </cell>
          <cell r="H441">
            <v>366.8</v>
          </cell>
          <cell r="I441">
            <v>405.5</v>
          </cell>
          <cell r="J441" t="str">
            <v>NAN</v>
          </cell>
          <cell r="K441">
            <v>30.41</v>
          </cell>
          <cell r="L441">
            <v>0</v>
          </cell>
          <cell r="M441">
            <v>0</v>
          </cell>
          <cell r="N441">
            <v>0</v>
          </cell>
          <cell r="O441">
            <v>434.5</v>
          </cell>
          <cell r="P441">
            <v>365.6</v>
          </cell>
          <cell r="Q441">
            <v>404.4</v>
          </cell>
          <cell r="R441" t="str">
            <v>NAN</v>
          </cell>
          <cell r="S441">
            <v>30.74</v>
          </cell>
          <cell r="T441">
            <v>0</v>
          </cell>
          <cell r="U441">
            <v>0</v>
          </cell>
          <cell r="V441">
            <v>0.73</v>
          </cell>
          <cell r="W441">
            <v>437.8</v>
          </cell>
          <cell r="X441">
            <v>368.3</v>
          </cell>
          <cell r="Y441">
            <v>406.8</v>
          </cell>
        </row>
        <row r="442">
          <cell r="A442">
            <v>42964.345138888886</v>
          </cell>
          <cell r="B442">
            <v>235505</v>
          </cell>
          <cell r="C442">
            <v>30.44</v>
          </cell>
          <cell r="D442">
            <v>0</v>
          </cell>
          <cell r="E442">
            <v>0</v>
          </cell>
          <cell r="F442">
            <v>0</v>
          </cell>
          <cell r="G442">
            <v>440</v>
          </cell>
          <cell r="H442">
            <v>370.6</v>
          </cell>
          <cell r="I442">
            <v>408.8</v>
          </cell>
          <cell r="J442" t="str">
            <v>NAN</v>
          </cell>
          <cell r="K442">
            <v>30.39</v>
          </cell>
          <cell r="L442">
            <v>0</v>
          </cell>
          <cell r="M442">
            <v>0</v>
          </cell>
          <cell r="N442">
            <v>0</v>
          </cell>
          <cell r="O442">
            <v>438.2</v>
          </cell>
          <cell r="P442">
            <v>369</v>
          </cell>
          <cell r="Q442">
            <v>407.2</v>
          </cell>
          <cell r="R442" t="str">
            <v>NAN</v>
          </cell>
          <cell r="S442">
            <v>30.48</v>
          </cell>
          <cell r="T442">
            <v>0</v>
          </cell>
          <cell r="U442">
            <v>0</v>
          </cell>
          <cell r="V442">
            <v>0</v>
          </cell>
          <cell r="W442">
            <v>441.5</v>
          </cell>
          <cell r="X442">
            <v>371.8</v>
          </cell>
          <cell r="Y442">
            <v>410</v>
          </cell>
        </row>
        <row r="443">
          <cell r="A443">
            <v>42964.345833333333</v>
          </cell>
          <cell r="B443">
            <v>235506</v>
          </cell>
          <cell r="C443">
            <v>30.46</v>
          </cell>
          <cell r="D443">
            <v>0</v>
          </cell>
          <cell r="E443">
            <v>0</v>
          </cell>
          <cell r="F443">
            <v>0</v>
          </cell>
          <cell r="G443">
            <v>443.7</v>
          </cell>
          <cell r="H443">
            <v>374.1</v>
          </cell>
          <cell r="I443">
            <v>411.9</v>
          </cell>
          <cell r="J443" t="str">
            <v>NAN</v>
          </cell>
          <cell r="K443">
            <v>30.43</v>
          </cell>
          <cell r="L443">
            <v>0</v>
          </cell>
          <cell r="M443">
            <v>0</v>
          </cell>
          <cell r="N443">
            <v>0</v>
          </cell>
          <cell r="O443">
            <v>441.9</v>
          </cell>
          <cell r="P443">
            <v>372.2</v>
          </cell>
          <cell r="Q443">
            <v>410</v>
          </cell>
          <cell r="R443" t="str">
            <v>NAN</v>
          </cell>
          <cell r="S443">
            <v>30.51</v>
          </cell>
          <cell r="T443">
            <v>0</v>
          </cell>
          <cell r="U443">
            <v>0</v>
          </cell>
          <cell r="V443">
            <v>0</v>
          </cell>
          <cell r="W443">
            <v>445.6</v>
          </cell>
          <cell r="X443">
            <v>375.6</v>
          </cell>
          <cell r="Y443">
            <v>413.1</v>
          </cell>
        </row>
        <row r="444">
          <cell r="A444">
            <v>42964.34652777778</v>
          </cell>
          <cell r="B444">
            <v>235507</v>
          </cell>
          <cell r="C444">
            <v>30.41</v>
          </cell>
          <cell r="D444">
            <v>0</v>
          </cell>
          <cell r="E444">
            <v>0</v>
          </cell>
          <cell r="F444">
            <v>0</v>
          </cell>
          <cell r="G444">
            <v>447.7</v>
          </cell>
          <cell r="H444">
            <v>377.9</v>
          </cell>
          <cell r="I444">
            <v>415.2</v>
          </cell>
          <cell r="J444" t="str">
            <v>NAN</v>
          </cell>
          <cell r="K444">
            <v>30.35</v>
          </cell>
          <cell r="L444">
            <v>0</v>
          </cell>
          <cell r="M444">
            <v>0</v>
          </cell>
          <cell r="N444">
            <v>0</v>
          </cell>
          <cell r="O444">
            <v>445.6</v>
          </cell>
          <cell r="P444">
            <v>376</v>
          </cell>
          <cell r="Q444">
            <v>413.1</v>
          </cell>
          <cell r="R444" t="str">
            <v>NAN</v>
          </cell>
          <cell r="S444">
            <v>30.45</v>
          </cell>
          <cell r="T444">
            <v>0</v>
          </cell>
          <cell r="U444">
            <v>0</v>
          </cell>
          <cell r="V444">
            <v>0</v>
          </cell>
          <cell r="W444">
            <v>449.6</v>
          </cell>
          <cell r="X444">
            <v>379.4</v>
          </cell>
          <cell r="Y444">
            <v>416.3</v>
          </cell>
        </row>
        <row r="445">
          <cell r="A445">
            <v>42964.347222222219</v>
          </cell>
          <cell r="B445">
            <v>235508</v>
          </cell>
          <cell r="C445">
            <v>30.54</v>
          </cell>
          <cell r="D445">
            <v>0</v>
          </cell>
          <cell r="E445">
            <v>0</v>
          </cell>
          <cell r="F445">
            <v>0.21299999999999999</v>
          </cell>
          <cell r="G445">
            <v>451.5</v>
          </cell>
          <cell r="H445">
            <v>381.4</v>
          </cell>
          <cell r="I445">
            <v>418.2</v>
          </cell>
          <cell r="J445" t="str">
            <v>NAN</v>
          </cell>
          <cell r="K445">
            <v>30.42</v>
          </cell>
          <cell r="L445">
            <v>0</v>
          </cell>
          <cell r="M445">
            <v>0</v>
          </cell>
          <cell r="N445">
            <v>0</v>
          </cell>
          <cell r="O445">
            <v>450</v>
          </cell>
          <cell r="P445">
            <v>379.4</v>
          </cell>
          <cell r="Q445">
            <v>416.7</v>
          </cell>
          <cell r="R445" t="str">
            <v>NAN</v>
          </cell>
          <cell r="S445">
            <v>30.64</v>
          </cell>
          <cell r="T445">
            <v>0</v>
          </cell>
          <cell r="U445">
            <v>0</v>
          </cell>
          <cell r="V445">
            <v>0.73</v>
          </cell>
          <cell r="W445">
            <v>452.9</v>
          </cell>
          <cell r="X445">
            <v>382.9</v>
          </cell>
          <cell r="Y445">
            <v>419.4</v>
          </cell>
        </row>
        <row r="446">
          <cell r="A446">
            <v>42964.347916666666</v>
          </cell>
          <cell r="B446">
            <v>235509</v>
          </cell>
          <cell r="C446">
            <v>30.66</v>
          </cell>
          <cell r="D446">
            <v>0</v>
          </cell>
          <cell r="E446">
            <v>0</v>
          </cell>
          <cell r="F446">
            <v>0.91300000000000003</v>
          </cell>
          <cell r="G446">
            <v>454.6</v>
          </cell>
          <cell r="H446">
            <v>384.5</v>
          </cell>
          <cell r="I446">
            <v>420.7</v>
          </cell>
          <cell r="J446" t="str">
            <v>NAN</v>
          </cell>
          <cell r="K446">
            <v>30.57</v>
          </cell>
          <cell r="L446">
            <v>0</v>
          </cell>
          <cell r="M446">
            <v>0</v>
          </cell>
          <cell r="N446">
            <v>0.73</v>
          </cell>
          <cell r="O446">
            <v>452.9</v>
          </cell>
          <cell r="P446">
            <v>382.9</v>
          </cell>
          <cell r="Q446">
            <v>419.4</v>
          </cell>
          <cell r="R446" t="str">
            <v>NAN</v>
          </cell>
          <cell r="S446">
            <v>30.8</v>
          </cell>
          <cell r="T446">
            <v>0</v>
          </cell>
          <cell r="U446">
            <v>0</v>
          </cell>
          <cell r="V446">
            <v>1.0960000000000001</v>
          </cell>
          <cell r="W446">
            <v>455.9</v>
          </cell>
          <cell r="X446">
            <v>385.7</v>
          </cell>
          <cell r="Y446">
            <v>421.8</v>
          </cell>
        </row>
        <row r="447">
          <cell r="A447">
            <v>42964.348611111112</v>
          </cell>
          <cell r="B447">
            <v>235510</v>
          </cell>
          <cell r="C447">
            <v>30.76</v>
          </cell>
          <cell r="D447">
            <v>0</v>
          </cell>
          <cell r="E447">
            <v>0</v>
          </cell>
          <cell r="F447">
            <v>0.88300000000000001</v>
          </cell>
          <cell r="G447">
            <v>458.2</v>
          </cell>
          <cell r="H447">
            <v>388</v>
          </cell>
          <cell r="I447">
            <v>423.6</v>
          </cell>
          <cell r="J447" t="str">
            <v>NAN</v>
          </cell>
          <cell r="K447">
            <v>30.68</v>
          </cell>
          <cell r="L447">
            <v>0</v>
          </cell>
          <cell r="M447">
            <v>0</v>
          </cell>
          <cell r="N447">
            <v>0.36499999999999999</v>
          </cell>
          <cell r="O447">
            <v>455.9</v>
          </cell>
          <cell r="P447">
            <v>386</v>
          </cell>
          <cell r="Q447">
            <v>421.8</v>
          </cell>
          <cell r="R447" t="str">
            <v>NAN</v>
          </cell>
          <cell r="S447">
            <v>30.86</v>
          </cell>
          <cell r="T447">
            <v>0</v>
          </cell>
          <cell r="U447">
            <v>0</v>
          </cell>
          <cell r="V447">
            <v>1.4610000000000001</v>
          </cell>
          <cell r="W447">
            <v>460.3</v>
          </cell>
          <cell r="X447">
            <v>389.8</v>
          </cell>
          <cell r="Y447">
            <v>425</v>
          </cell>
        </row>
        <row r="448">
          <cell r="A448">
            <v>42964.349305555559</v>
          </cell>
          <cell r="B448">
            <v>235511</v>
          </cell>
          <cell r="C448">
            <v>30.92</v>
          </cell>
          <cell r="D448">
            <v>0</v>
          </cell>
          <cell r="E448">
            <v>0</v>
          </cell>
          <cell r="F448">
            <v>1.887</v>
          </cell>
          <cell r="G448">
            <v>461.7</v>
          </cell>
          <cell r="H448">
            <v>391.6</v>
          </cell>
          <cell r="I448">
            <v>426.5</v>
          </cell>
          <cell r="J448" t="str">
            <v>NAN</v>
          </cell>
          <cell r="K448">
            <v>30.86</v>
          </cell>
          <cell r="L448">
            <v>0</v>
          </cell>
          <cell r="M448">
            <v>0</v>
          </cell>
          <cell r="N448">
            <v>1.0960000000000001</v>
          </cell>
          <cell r="O448">
            <v>460.3</v>
          </cell>
          <cell r="P448">
            <v>390.5</v>
          </cell>
          <cell r="Q448">
            <v>425.8</v>
          </cell>
          <cell r="R448" t="str">
            <v>NAN</v>
          </cell>
          <cell r="S448">
            <v>31.01</v>
          </cell>
          <cell r="T448">
            <v>0</v>
          </cell>
          <cell r="U448">
            <v>0</v>
          </cell>
          <cell r="V448">
            <v>2.1909999999999998</v>
          </cell>
          <cell r="W448">
            <v>463.2</v>
          </cell>
          <cell r="X448">
            <v>393.3</v>
          </cell>
          <cell r="Y448">
            <v>427.7</v>
          </cell>
        </row>
        <row r="449">
          <cell r="A449">
            <v>42964.35</v>
          </cell>
          <cell r="B449">
            <v>235512</v>
          </cell>
          <cell r="C449">
            <v>31.22</v>
          </cell>
          <cell r="D449">
            <v>0</v>
          </cell>
          <cell r="E449">
            <v>0</v>
          </cell>
          <cell r="F449">
            <v>3.165</v>
          </cell>
          <cell r="G449">
            <v>465.5</v>
          </cell>
          <cell r="H449">
            <v>395.2</v>
          </cell>
          <cell r="I449">
            <v>429.7</v>
          </cell>
          <cell r="J449" t="str">
            <v>NAN</v>
          </cell>
          <cell r="K449">
            <v>31.04</v>
          </cell>
          <cell r="L449">
            <v>0</v>
          </cell>
          <cell r="M449">
            <v>0</v>
          </cell>
          <cell r="N449">
            <v>2.1909999999999998</v>
          </cell>
          <cell r="O449">
            <v>464</v>
          </cell>
          <cell r="P449">
            <v>393.3</v>
          </cell>
          <cell r="Q449">
            <v>428.1</v>
          </cell>
          <cell r="R449" t="str">
            <v>NAN</v>
          </cell>
          <cell r="S449">
            <v>31.37</v>
          </cell>
          <cell r="T449">
            <v>0</v>
          </cell>
          <cell r="U449">
            <v>0</v>
          </cell>
          <cell r="V449">
            <v>3.6520000000000001</v>
          </cell>
          <cell r="W449">
            <v>466.9</v>
          </cell>
          <cell r="X449">
            <v>396.7</v>
          </cell>
          <cell r="Y449">
            <v>431.3</v>
          </cell>
        </row>
        <row r="450">
          <cell r="A450">
            <v>42964.350694444445</v>
          </cell>
          <cell r="B450">
            <v>235513</v>
          </cell>
          <cell r="C450">
            <v>31.1</v>
          </cell>
          <cell r="D450">
            <v>0</v>
          </cell>
          <cell r="E450">
            <v>0</v>
          </cell>
          <cell r="F450">
            <v>2.0390000000000001</v>
          </cell>
          <cell r="G450">
            <v>469.1</v>
          </cell>
          <cell r="H450">
            <v>399</v>
          </cell>
          <cell r="I450">
            <v>432.5</v>
          </cell>
          <cell r="J450" t="str">
            <v>NAN</v>
          </cell>
          <cell r="K450">
            <v>31.02</v>
          </cell>
          <cell r="L450">
            <v>0</v>
          </cell>
          <cell r="M450">
            <v>0</v>
          </cell>
          <cell r="N450">
            <v>1.4610000000000001</v>
          </cell>
          <cell r="O450">
            <v>467.7</v>
          </cell>
          <cell r="P450">
            <v>397.4</v>
          </cell>
          <cell r="Q450">
            <v>431.3</v>
          </cell>
          <cell r="R450" t="str">
            <v>NAN</v>
          </cell>
          <cell r="S450">
            <v>31.21</v>
          </cell>
          <cell r="T450">
            <v>0</v>
          </cell>
          <cell r="U450">
            <v>0</v>
          </cell>
          <cell r="V450">
            <v>3.6520000000000001</v>
          </cell>
          <cell r="W450">
            <v>470.6</v>
          </cell>
          <cell r="X450">
            <v>400.9</v>
          </cell>
          <cell r="Y450">
            <v>433.7</v>
          </cell>
        </row>
        <row r="451">
          <cell r="A451">
            <v>42964.351388888892</v>
          </cell>
          <cell r="B451">
            <v>235514</v>
          </cell>
          <cell r="C451">
            <v>31.12</v>
          </cell>
          <cell r="D451">
            <v>0</v>
          </cell>
          <cell r="E451">
            <v>0</v>
          </cell>
          <cell r="F451">
            <v>1.6739999999999999</v>
          </cell>
          <cell r="G451">
            <v>471.4</v>
          </cell>
          <cell r="H451">
            <v>401.8</v>
          </cell>
          <cell r="I451">
            <v>434.3</v>
          </cell>
          <cell r="J451" t="str">
            <v>NAN</v>
          </cell>
          <cell r="K451">
            <v>31.06</v>
          </cell>
          <cell r="L451">
            <v>0</v>
          </cell>
          <cell r="M451">
            <v>0</v>
          </cell>
          <cell r="N451">
            <v>1.4610000000000001</v>
          </cell>
          <cell r="O451">
            <v>470.6</v>
          </cell>
          <cell r="P451">
            <v>400.9</v>
          </cell>
          <cell r="Q451">
            <v>433.7</v>
          </cell>
          <cell r="R451" t="str">
            <v>NAN</v>
          </cell>
          <cell r="S451">
            <v>31.21</v>
          </cell>
          <cell r="T451">
            <v>0</v>
          </cell>
          <cell r="U451">
            <v>0</v>
          </cell>
          <cell r="V451">
            <v>2.556</v>
          </cell>
          <cell r="W451">
            <v>472.8</v>
          </cell>
          <cell r="X451">
            <v>403</v>
          </cell>
          <cell r="Y451">
            <v>435.2</v>
          </cell>
        </row>
        <row r="452">
          <cell r="A452">
            <v>42964.352083333331</v>
          </cell>
          <cell r="B452">
            <v>235515</v>
          </cell>
          <cell r="C452">
            <v>31.38</v>
          </cell>
          <cell r="D452">
            <v>0</v>
          </cell>
          <cell r="E452">
            <v>0</v>
          </cell>
          <cell r="F452">
            <v>3.835</v>
          </cell>
          <cell r="G452">
            <v>474.8</v>
          </cell>
          <cell r="H452">
            <v>405.3</v>
          </cell>
          <cell r="I452">
            <v>437</v>
          </cell>
          <cell r="J452" t="str">
            <v>NAN</v>
          </cell>
          <cell r="K452">
            <v>31.28</v>
          </cell>
          <cell r="L452">
            <v>0</v>
          </cell>
          <cell r="M452">
            <v>0</v>
          </cell>
          <cell r="N452">
            <v>2.9220000000000002</v>
          </cell>
          <cell r="O452">
            <v>472.8</v>
          </cell>
          <cell r="P452">
            <v>403.3</v>
          </cell>
          <cell r="Q452">
            <v>435.2</v>
          </cell>
          <cell r="R452" t="str">
            <v>NAN</v>
          </cell>
          <cell r="S452">
            <v>31.54</v>
          </cell>
          <cell r="T452">
            <v>0</v>
          </cell>
          <cell r="U452">
            <v>0</v>
          </cell>
          <cell r="V452">
            <v>4.7480000000000002</v>
          </cell>
          <cell r="W452">
            <v>476.5</v>
          </cell>
          <cell r="X452">
            <v>407.1</v>
          </cell>
          <cell r="Y452">
            <v>438.4</v>
          </cell>
        </row>
        <row r="453">
          <cell r="A453">
            <v>42964.352777777778</v>
          </cell>
          <cell r="B453">
            <v>235516</v>
          </cell>
          <cell r="C453">
            <v>31.35</v>
          </cell>
          <cell r="D453">
            <v>0</v>
          </cell>
          <cell r="E453">
            <v>0</v>
          </cell>
          <cell r="F453">
            <v>2.7690000000000001</v>
          </cell>
          <cell r="G453">
            <v>477.8</v>
          </cell>
          <cell r="H453">
            <v>408.8</v>
          </cell>
          <cell r="I453">
            <v>439.5</v>
          </cell>
          <cell r="J453" t="str">
            <v>NAN</v>
          </cell>
          <cell r="K453">
            <v>31.31</v>
          </cell>
          <cell r="L453">
            <v>0</v>
          </cell>
          <cell r="M453">
            <v>0</v>
          </cell>
          <cell r="N453">
            <v>1.4610000000000001</v>
          </cell>
          <cell r="O453">
            <v>476.5</v>
          </cell>
          <cell r="P453">
            <v>407.8</v>
          </cell>
          <cell r="Q453">
            <v>438.4</v>
          </cell>
          <cell r="R453" t="str">
            <v>NAN</v>
          </cell>
          <cell r="S453">
            <v>31.44</v>
          </cell>
          <cell r="T453">
            <v>0</v>
          </cell>
          <cell r="U453">
            <v>0</v>
          </cell>
          <cell r="V453">
            <v>4.3819999999999997</v>
          </cell>
          <cell r="W453">
            <v>479.4</v>
          </cell>
          <cell r="X453">
            <v>410.6</v>
          </cell>
          <cell r="Y453">
            <v>440.8</v>
          </cell>
        </row>
        <row r="454">
          <cell r="A454">
            <v>42964.353472222225</v>
          </cell>
          <cell r="B454">
            <v>235517</v>
          </cell>
          <cell r="C454">
            <v>31.28</v>
          </cell>
          <cell r="D454">
            <v>0</v>
          </cell>
          <cell r="E454">
            <v>0</v>
          </cell>
          <cell r="F454">
            <v>1.248</v>
          </cell>
          <cell r="G454">
            <v>481.7</v>
          </cell>
          <cell r="H454">
            <v>412.9</v>
          </cell>
          <cell r="I454">
            <v>442.7</v>
          </cell>
          <cell r="J454" t="str">
            <v>NAN</v>
          </cell>
          <cell r="K454">
            <v>31.23</v>
          </cell>
          <cell r="L454">
            <v>0</v>
          </cell>
          <cell r="M454">
            <v>0</v>
          </cell>
          <cell r="N454">
            <v>0.73</v>
          </cell>
          <cell r="O454">
            <v>479.4</v>
          </cell>
          <cell r="P454">
            <v>410.6</v>
          </cell>
          <cell r="Q454">
            <v>440.8</v>
          </cell>
          <cell r="R454" t="str">
            <v>NAN</v>
          </cell>
          <cell r="S454">
            <v>31.34</v>
          </cell>
          <cell r="T454">
            <v>0</v>
          </cell>
          <cell r="U454">
            <v>0</v>
          </cell>
          <cell r="V454">
            <v>1.4610000000000001</v>
          </cell>
          <cell r="W454">
            <v>483.9</v>
          </cell>
          <cell r="X454">
            <v>414.7</v>
          </cell>
          <cell r="Y454">
            <v>444.7</v>
          </cell>
        </row>
        <row r="455">
          <cell r="A455">
            <v>42964.354166666664</v>
          </cell>
          <cell r="B455">
            <v>235518</v>
          </cell>
          <cell r="C455">
            <v>31.45</v>
          </cell>
          <cell r="D455">
            <v>0</v>
          </cell>
          <cell r="E455">
            <v>0</v>
          </cell>
          <cell r="F455">
            <v>0.67</v>
          </cell>
          <cell r="G455">
            <v>485.9</v>
          </cell>
          <cell r="H455">
            <v>417.2</v>
          </cell>
          <cell r="I455">
            <v>446.3</v>
          </cell>
          <cell r="J455" t="str">
            <v>NAN</v>
          </cell>
          <cell r="K455">
            <v>31.24</v>
          </cell>
          <cell r="L455">
            <v>0</v>
          </cell>
          <cell r="M455">
            <v>0</v>
          </cell>
          <cell r="N455">
            <v>0</v>
          </cell>
          <cell r="O455">
            <v>483.9</v>
          </cell>
          <cell r="P455">
            <v>415.4</v>
          </cell>
          <cell r="Q455">
            <v>444.7</v>
          </cell>
          <cell r="R455" t="str">
            <v>NAN</v>
          </cell>
          <cell r="S455">
            <v>31.69</v>
          </cell>
          <cell r="T455">
            <v>0</v>
          </cell>
          <cell r="U455">
            <v>0</v>
          </cell>
          <cell r="V455">
            <v>1.4610000000000001</v>
          </cell>
          <cell r="W455">
            <v>488.3</v>
          </cell>
          <cell r="X455">
            <v>419.2</v>
          </cell>
          <cell r="Y455">
            <v>447.9</v>
          </cell>
        </row>
        <row r="456">
          <cell r="A456">
            <v>42964.354861111111</v>
          </cell>
          <cell r="B456">
            <v>235519</v>
          </cell>
          <cell r="C456">
            <v>31.5</v>
          </cell>
          <cell r="D456">
            <v>0</v>
          </cell>
          <cell r="E456">
            <v>0</v>
          </cell>
          <cell r="F456">
            <v>1.004</v>
          </cell>
          <cell r="G456">
            <v>489.9</v>
          </cell>
          <cell r="H456">
            <v>421.4</v>
          </cell>
          <cell r="I456">
            <v>449.6</v>
          </cell>
          <cell r="J456" t="str">
            <v>NAN</v>
          </cell>
          <cell r="K456">
            <v>31.38</v>
          </cell>
          <cell r="L456">
            <v>0</v>
          </cell>
          <cell r="M456">
            <v>0</v>
          </cell>
          <cell r="N456">
            <v>0.73</v>
          </cell>
          <cell r="O456">
            <v>488.3</v>
          </cell>
          <cell r="P456">
            <v>419.6</v>
          </cell>
          <cell r="Q456">
            <v>448.7</v>
          </cell>
          <cell r="R456" t="str">
            <v>NAN</v>
          </cell>
          <cell r="S456">
            <v>31.71</v>
          </cell>
          <cell r="T456">
            <v>0</v>
          </cell>
          <cell r="U456">
            <v>0</v>
          </cell>
          <cell r="V456">
            <v>1.4610000000000001</v>
          </cell>
          <cell r="W456">
            <v>491.9</v>
          </cell>
          <cell r="X456">
            <v>423</v>
          </cell>
          <cell r="Y456">
            <v>451</v>
          </cell>
        </row>
        <row r="457">
          <cell r="A457">
            <v>42964.355555555558</v>
          </cell>
          <cell r="B457">
            <v>235520</v>
          </cell>
          <cell r="C457">
            <v>31.42</v>
          </cell>
          <cell r="D457">
            <v>0</v>
          </cell>
          <cell r="E457">
            <v>0</v>
          </cell>
          <cell r="F457">
            <v>1.5820000000000001</v>
          </cell>
          <cell r="G457">
            <v>493.2</v>
          </cell>
          <cell r="H457">
            <v>425.1</v>
          </cell>
          <cell r="I457">
            <v>452.3</v>
          </cell>
          <cell r="J457" t="str">
            <v>NAN</v>
          </cell>
          <cell r="K457">
            <v>31.36</v>
          </cell>
          <cell r="L457">
            <v>0</v>
          </cell>
          <cell r="M457">
            <v>0</v>
          </cell>
          <cell r="N457">
            <v>1.0960000000000001</v>
          </cell>
          <cell r="O457">
            <v>491.9</v>
          </cell>
          <cell r="P457">
            <v>423.7</v>
          </cell>
          <cell r="Q457">
            <v>451</v>
          </cell>
          <cell r="R457" t="str">
            <v>NAN</v>
          </cell>
          <cell r="S457">
            <v>31.47</v>
          </cell>
          <cell r="T457">
            <v>0</v>
          </cell>
          <cell r="U457">
            <v>0</v>
          </cell>
          <cell r="V457">
            <v>1.8260000000000001</v>
          </cell>
          <cell r="W457">
            <v>494.2</v>
          </cell>
          <cell r="X457">
            <v>426.5</v>
          </cell>
          <cell r="Y457">
            <v>453.4</v>
          </cell>
        </row>
        <row r="458">
          <cell r="A458">
            <v>42964.356249999997</v>
          </cell>
          <cell r="B458">
            <v>235521</v>
          </cell>
          <cell r="C458">
            <v>31.5</v>
          </cell>
          <cell r="D458">
            <v>0</v>
          </cell>
          <cell r="E458">
            <v>0</v>
          </cell>
          <cell r="F458">
            <v>2.4039999999999999</v>
          </cell>
          <cell r="G458">
            <v>496.1</v>
          </cell>
          <cell r="H458">
            <v>428.2</v>
          </cell>
          <cell r="I458">
            <v>454.6</v>
          </cell>
          <cell r="J458" t="str">
            <v>NAN</v>
          </cell>
          <cell r="K458">
            <v>31.45</v>
          </cell>
          <cell r="L458">
            <v>0</v>
          </cell>
          <cell r="M458">
            <v>0</v>
          </cell>
          <cell r="N458">
            <v>1.8260000000000001</v>
          </cell>
          <cell r="O458">
            <v>494.9</v>
          </cell>
          <cell r="P458">
            <v>426.5</v>
          </cell>
          <cell r="Q458">
            <v>453.4</v>
          </cell>
          <cell r="R458" t="str">
            <v>NAN</v>
          </cell>
          <cell r="S458">
            <v>31.59</v>
          </cell>
          <cell r="T458">
            <v>0</v>
          </cell>
          <cell r="U458">
            <v>0</v>
          </cell>
          <cell r="V458">
            <v>2.9209999999999998</v>
          </cell>
          <cell r="W458">
            <v>497.8</v>
          </cell>
          <cell r="X458">
            <v>429.9</v>
          </cell>
          <cell r="Y458">
            <v>456.2</v>
          </cell>
        </row>
        <row r="459">
          <cell r="A459">
            <v>42964.356944444444</v>
          </cell>
          <cell r="B459">
            <v>235522</v>
          </cell>
          <cell r="C459">
            <v>31.46</v>
          </cell>
          <cell r="D459">
            <v>0</v>
          </cell>
          <cell r="E459">
            <v>0</v>
          </cell>
          <cell r="F459">
            <v>2.1909999999999998</v>
          </cell>
          <cell r="G459">
            <v>499.8</v>
          </cell>
          <cell r="H459">
            <v>432.3</v>
          </cell>
          <cell r="I459">
            <v>457.7</v>
          </cell>
          <cell r="J459" t="str">
            <v>NAN</v>
          </cell>
          <cell r="K459">
            <v>31.29</v>
          </cell>
          <cell r="L459">
            <v>0</v>
          </cell>
          <cell r="M459">
            <v>0</v>
          </cell>
          <cell r="N459">
            <v>1.8260000000000001</v>
          </cell>
          <cell r="O459">
            <v>498.6</v>
          </cell>
          <cell r="P459">
            <v>430.6</v>
          </cell>
          <cell r="Q459">
            <v>456.6</v>
          </cell>
          <cell r="R459" t="str">
            <v>NAN</v>
          </cell>
          <cell r="S459">
            <v>31.57</v>
          </cell>
          <cell r="T459">
            <v>0</v>
          </cell>
          <cell r="U459">
            <v>0</v>
          </cell>
          <cell r="V459">
            <v>2.556</v>
          </cell>
          <cell r="W459">
            <v>501.5</v>
          </cell>
          <cell r="X459">
            <v>434.1</v>
          </cell>
          <cell r="Y459">
            <v>458.9</v>
          </cell>
        </row>
        <row r="460">
          <cell r="A460">
            <v>42964.357638888891</v>
          </cell>
          <cell r="B460">
            <v>235523</v>
          </cell>
          <cell r="C460">
            <v>31.26</v>
          </cell>
          <cell r="D460">
            <v>0</v>
          </cell>
          <cell r="E460">
            <v>0</v>
          </cell>
          <cell r="F460">
            <v>0.60899999999999999</v>
          </cell>
          <cell r="G460">
            <v>503.1</v>
          </cell>
          <cell r="H460">
            <v>435.9</v>
          </cell>
          <cell r="I460">
            <v>460.2</v>
          </cell>
          <cell r="J460" t="str">
            <v>NAN</v>
          </cell>
          <cell r="K460">
            <v>31.15</v>
          </cell>
          <cell r="L460">
            <v>0</v>
          </cell>
          <cell r="M460">
            <v>0</v>
          </cell>
          <cell r="N460">
            <v>0</v>
          </cell>
          <cell r="O460">
            <v>501.5</v>
          </cell>
          <cell r="P460">
            <v>434.1</v>
          </cell>
          <cell r="Q460">
            <v>458.9</v>
          </cell>
          <cell r="R460" t="str">
            <v>NAN</v>
          </cell>
          <cell r="S460">
            <v>31.37</v>
          </cell>
          <cell r="T460">
            <v>0</v>
          </cell>
          <cell r="U460">
            <v>0</v>
          </cell>
          <cell r="V460">
            <v>1.4610000000000001</v>
          </cell>
          <cell r="W460">
            <v>504.5</v>
          </cell>
          <cell r="X460">
            <v>437.6</v>
          </cell>
          <cell r="Y460">
            <v>461.3</v>
          </cell>
        </row>
        <row r="461">
          <cell r="A461">
            <v>42964.35833333333</v>
          </cell>
          <cell r="B461">
            <v>235524</v>
          </cell>
          <cell r="C461">
            <v>31.32</v>
          </cell>
          <cell r="D461">
            <v>0</v>
          </cell>
          <cell r="E461">
            <v>0</v>
          </cell>
          <cell r="F461">
            <v>0.36499999999999999</v>
          </cell>
          <cell r="G461">
            <v>506</v>
          </cell>
          <cell r="H461">
            <v>439.1</v>
          </cell>
          <cell r="I461">
            <v>462.3</v>
          </cell>
          <cell r="J461" t="str">
            <v>NAN</v>
          </cell>
          <cell r="K461">
            <v>31.23</v>
          </cell>
          <cell r="L461">
            <v>0</v>
          </cell>
          <cell r="M461">
            <v>0</v>
          </cell>
          <cell r="N461">
            <v>0</v>
          </cell>
          <cell r="O461">
            <v>504.5</v>
          </cell>
          <cell r="P461">
            <v>437.6</v>
          </cell>
          <cell r="Q461">
            <v>461.3</v>
          </cell>
          <cell r="R461" t="str">
            <v>NAN</v>
          </cell>
          <cell r="S461">
            <v>31.41</v>
          </cell>
          <cell r="T461">
            <v>0</v>
          </cell>
          <cell r="U461">
            <v>0</v>
          </cell>
          <cell r="V461">
            <v>1.4610000000000001</v>
          </cell>
          <cell r="W461">
            <v>507.4</v>
          </cell>
          <cell r="X461">
            <v>440.3</v>
          </cell>
          <cell r="Y461">
            <v>463.7</v>
          </cell>
        </row>
        <row r="462">
          <cell r="A462">
            <v>42964.359027777777</v>
          </cell>
          <cell r="B462">
            <v>235525</v>
          </cell>
          <cell r="C462">
            <v>31.32</v>
          </cell>
          <cell r="D462">
            <v>0</v>
          </cell>
          <cell r="E462">
            <v>0</v>
          </cell>
          <cell r="F462">
            <v>1.369</v>
          </cell>
          <cell r="G462">
            <v>509.4</v>
          </cell>
          <cell r="H462">
            <v>443</v>
          </cell>
          <cell r="I462">
            <v>465.2</v>
          </cell>
          <cell r="J462" t="str">
            <v>NAN</v>
          </cell>
          <cell r="K462">
            <v>31.25</v>
          </cell>
          <cell r="L462">
            <v>0</v>
          </cell>
          <cell r="M462">
            <v>0</v>
          </cell>
          <cell r="N462">
            <v>0.73</v>
          </cell>
          <cell r="O462">
            <v>507.4</v>
          </cell>
          <cell r="P462">
            <v>441</v>
          </cell>
          <cell r="Q462">
            <v>463.7</v>
          </cell>
          <cell r="R462" t="str">
            <v>NAN</v>
          </cell>
          <cell r="S462">
            <v>31.41</v>
          </cell>
          <cell r="T462">
            <v>0</v>
          </cell>
          <cell r="U462">
            <v>0</v>
          </cell>
          <cell r="V462">
            <v>2.1909999999999998</v>
          </cell>
          <cell r="W462">
            <v>511.8</v>
          </cell>
          <cell r="X462">
            <v>445.2</v>
          </cell>
          <cell r="Y462">
            <v>466.8</v>
          </cell>
        </row>
        <row r="463">
          <cell r="A463">
            <v>42964.359722222223</v>
          </cell>
          <cell r="B463">
            <v>235526</v>
          </cell>
          <cell r="C463">
            <v>31.48</v>
          </cell>
          <cell r="D463">
            <v>0</v>
          </cell>
          <cell r="E463">
            <v>0</v>
          </cell>
          <cell r="F463">
            <v>1.887</v>
          </cell>
          <cell r="G463">
            <v>512.4</v>
          </cell>
          <cell r="H463">
            <v>446.6</v>
          </cell>
          <cell r="I463">
            <v>467.6</v>
          </cell>
          <cell r="J463" t="str">
            <v>NAN</v>
          </cell>
          <cell r="K463">
            <v>31.33</v>
          </cell>
          <cell r="L463">
            <v>0</v>
          </cell>
          <cell r="M463">
            <v>0</v>
          </cell>
          <cell r="N463">
            <v>0.73</v>
          </cell>
          <cell r="O463">
            <v>511.8</v>
          </cell>
          <cell r="P463">
            <v>445.9</v>
          </cell>
          <cell r="Q463">
            <v>466.8</v>
          </cell>
          <cell r="R463" t="str">
            <v>NAN</v>
          </cell>
          <cell r="S463">
            <v>31.59</v>
          </cell>
          <cell r="T463">
            <v>0</v>
          </cell>
          <cell r="U463">
            <v>0</v>
          </cell>
          <cell r="V463">
            <v>2.9209999999999998</v>
          </cell>
          <cell r="W463">
            <v>514</v>
          </cell>
          <cell r="X463">
            <v>448.3</v>
          </cell>
          <cell r="Y463">
            <v>468.4</v>
          </cell>
        </row>
        <row r="464">
          <cell r="A464">
            <v>42964.36041666667</v>
          </cell>
          <cell r="B464">
            <v>235527</v>
          </cell>
          <cell r="C464">
            <v>31.54</v>
          </cell>
          <cell r="D464">
            <v>0</v>
          </cell>
          <cell r="E464">
            <v>0</v>
          </cell>
          <cell r="F464">
            <v>2.5259999999999998</v>
          </cell>
          <cell r="G464">
            <v>515.70000000000005</v>
          </cell>
          <cell r="H464">
            <v>450.5</v>
          </cell>
          <cell r="I464">
            <v>470.2</v>
          </cell>
          <cell r="J464" t="str">
            <v>NAN</v>
          </cell>
          <cell r="K464">
            <v>31.48</v>
          </cell>
          <cell r="L464">
            <v>0</v>
          </cell>
          <cell r="M464">
            <v>0</v>
          </cell>
          <cell r="N464">
            <v>2.1909999999999998</v>
          </cell>
          <cell r="O464">
            <v>514</v>
          </cell>
          <cell r="P464">
            <v>448.6</v>
          </cell>
          <cell r="Q464">
            <v>469.2</v>
          </cell>
          <cell r="R464" t="str">
            <v>NAN</v>
          </cell>
          <cell r="S464">
            <v>31.66</v>
          </cell>
          <cell r="T464">
            <v>0</v>
          </cell>
          <cell r="U464">
            <v>0</v>
          </cell>
          <cell r="V464">
            <v>2.9209999999999998</v>
          </cell>
          <cell r="W464">
            <v>517</v>
          </cell>
          <cell r="X464">
            <v>452.1</v>
          </cell>
          <cell r="Y464">
            <v>471.6</v>
          </cell>
        </row>
        <row r="465">
          <cell r="A465">
            <v>42964.361111111109</v>
          </cell>
          <cell r="B465">
            <v>235528</v>
          </cell>
          <cell r="C465">
            <v>31.96</v>
          </cell>
          <cell r="D465">
            <v>0</v>
          </cell>
          <cell r="E465">
            <v>0</v>
          </cell>
          <cell r="F465">
            <v>3.9870000000000001</v>
          </cell>
          <cell r="G465">
            <v>518.70000000000005</v>
          </cell>
          <cell r="H465">
            <v>453.9</v>
          </cell>
          <cell r="I465">
            <v>472.7</v>
          </cell>
          <cell r="J465" t="str">
            <v>NAN</v>
          </cell>
          <cell r="K465">
            <v>31.71</v>
          </cell>
          <cell r="L465">
            <v>0</v>
          </cell>
          <cell r="M465">
            <v>0</v>
          </cell>
          <cell r="N465">
            <v>2.9209999999999998</v>
          </cell>
          <cell r="O465">
            <v>517.70000000000005</v>
          </cell>
          <cell r="P465">
            <v>452.8</v>
          </cell>
          <cell r="Q465">
            <v>471.6</v>
          </cell>
          <cell r="R465" t="str">
            <v>NAN</v>
          </cell>
          <cell r="S465">
            <v>32.14</v>
          </cell>
          <cell r="T465">
            <v>0</v>
          </cell>
          <cell r="U465">
            <v>0</v>
          </cell>
          <cell r="V465">
            <v>5.1130000000000004</v>
          </cell>
          <cell r="W465">
            <v>519.20000000000005</v>
          </cell>
          <cell r="X465">
            <v>454.9</v>
          </cell>
          <cell r="Y465">
            <v>473.1</v>
          </cell>
        </row>
        <row r="466">
          <cell r="A466">
            <v>42964.361805555556</v>
          </cell>
          <cell r="B466">
            <v>235529</v>
          </cell>
          <cell r="C466">
            <v>32.21</v>
          </cell>
          <cell r="D466">
            <v>0</v>
          </cell>
          <cell r="E466">
            <v>0</v>
          </cell>
          <cell r="F466">
            <v>5.1130000000000004</v>
          </cell>
          <cell r="G466">
            <v>522.29999999999995</v>
          </cell>
          <cell r="H466">
            <v>457.9</v>
          </cell>
          <cell r="I466">
            <v>475.5</v>
          </cell>
          <cell r="J466" t="str">
            <v>NAN</v>
          </cell>
          <cell r="K466">
            <v>32.17</v>
          </cell>
          <cell r="L466">
            <v>0</v>
          </cell>
          <cell r="M466">
            <v>0</v>
          </cell>
          <cell r="N466">
            <v>5.1130000000000004</v>
          </cell>
          <cell r="O466">
            <v>519.9</v>
          </cell>
          <cell r="P466">
            <v>455.6</v>
          </cell>
          <cell r="Q466">
            <v>473.1</v>
          </cell>
          <cell r="R466" t="str">
            <v>NAN</v>
          </cell>
          <cell r="S466">
            <v>32.28</v>
          </cell>
          <cell r="T466">
            <v>0</v>
          </cell>
          <cell r="U466">
            <v>0</v>
          </cell>
          <cell r="V466">
            <v>5.1130000000000004</v>
          </cell>
          <cell r="W466">
            <v>524.4</v>
          </cell>
          <cell r="X466">
            <v>460.4</v>
          </cell>
          <cell r="Y466">
            <v>477.1</v>
          </cell>
        </row>
        <row r="467">
          <cell r="A467">
            <v>42964.362500000003</v>
          </cell>
          <cell r="B467">
            <v>235530</v>
          </cell>
          <cell r="C467">
            <v>32.25</v>
          </cell>
          <cell r="D467">
            <v>0</v>
          </cell>
          <cell r="E467">
            <v>0</v>
          </cell>
          <cell r="F467">
            <v>4.8390000000000004</v>
          </cell>
          <cell r="G467">
            <v>526.4</v>
          </cell>
          <cell r="H467">
            <v>462.3</v>
          </cell>
          <cell r="I467">
            <v>478.8</v>
          </cell>
          <cell r="J467" t="str">
            <v>NAN</v>
          </cell>
          <cell r="K467">
            <v>32.18</v>
          </cell>
          <cell r="L467">
            <v>0</v>
          </cell>
          <cell r="M467">
            <v>0</v>
          </cell>
          <cell r="N467">
            <v>4.3819999999999997</v>
          </cell>
          <cell r="O467">
            <v>525.1</v>
          </cell>
          <cell r="P467">
            <v>460.8</v>
          </cell>
          <cell r="Q467">
            <v>477.9</v>
          </cell>
          <cell r="R467" t="str">
            <v>NAN</v>
          </cell>
          <cell r="S467">
            <v>32.35</v>
          </cell>
          <cell r="T467">
            <v>0</v>
          </cell>
          <cell r="U467">
            <v>0</v>
          </cell>
          <cell r="V467">
            <v>5.1130000000000004</v>
          </cell>
          <cell r="W467">
            <v>528</v>
          </cell>
          <cell r="X467">
            <v>463.9</v>
          </cell>
          <cell r="Y467">
            <v>479.9</v>
          </cell>
        </row>
        <row r="468">
          <cell r="A468">
            <v>42964.363194444442</v>
          </cell>
          <cell r="B468">
            <v>235531</v>
          </cell>
          <cell r="C468">
            <v>32.11</v>
          </cell>
          <cell r="D468">
            <v>0</v>
          </cell>
          <cell r="E468">
            <v>0</v>
          </cell>
          <cell r="F468">
            <v>3.3170000000000002</v>
          </cell>
          <cell r="G468">
            <v>529.4</v>
          </cell>
          <cell r="H468">
            <v>465.7</v>
          </cell>
          <cell r="I468">
            <v>481.1</v>
          </cell>
          <cell r="J468" t="str">
            <v>NAN</v>
          </cell>
          <cell r="K468">
            <v>32.08</v>
          </cell>
          <cell r="L468">
            <v>0</v>
          </cell>
          <cell r="M468">
            <v>0</v>
          </cell>
          <cell r="N468">
            <v>2.556</v>
          </cell>
          <cell r="O468">
            <v>528</v>
          </cell>
          <cell r="P468">
            <v>464.2</v>
          </cell>
          <cell r="Q468">
            <v>480.3</v>
          </cell>
          <cell r="R468" t="str">
            <v>NAN</v>
          </cell>
          <cell r="S468">
            <v>32.200000000000003</v>
          </cell>
          <cell r="T468">
            <v>0</v>
          </cell>
          <cell r="U468">
            <v>0</v>
          </cell>
          <cell r="V468">
            <v>4.3819999999999997</v>
          </cell>
          <cell r="W468">
            <v>530.20000000000005</v>
          </cell>
          <cell r="X468">
            <v>467.3</v>
          </cell>
          <cell r="Y468">
            <v>481.8</v>
          </cell>
        </row>
        <row r="469">
          <cell r="A469">
            <v>42964.363888888889</v>
          </cell>
          <cell r="B469">
            <v>235532</v>
          </cell>
          <cell r="C469">
            <v>32.26</v>
          </cell>
          <cell r="D469">
            <v>0</v>
          </cell>
          <cell r="E469">
            <v>0</v>
          </cell>
          <cell r="F469">
            <v>4.3819999999999997</v>
          </cell>
          <cell r="G469">
            <v>531.79999999999995</v>
          </cell>
          <cell r="H469">
            <v>468.6</v>
          </cell>
          <cell r="I469">
            <v>482.9</v>
          </cell>
          <cell r="J469" t="str">
            <v>NAN</v>
          </cell>
          <cell r="K469">
            <v>32.18</v>
          </cell>
          <cell r="L469">
            <v>0</v>
          </cell>
          <cell r="M469">
            <v>0</v>
          </cell>
          <cell r="N469">
            <v>2.9220000000000002</v>
          </cell>
          <cell r="O469">
            <v>530.29999999999995</v>
          </cell>
          <cell r="P469">
            <v>467</v>
          </cell>
          <cell r="Q469">
            <v>481.8</v>
          </cell>
          <cell r="R469" t="str">
            <v>NAN</v>
          </cell>
          <cell r="S469">
            <v>32.35</v>
          </cell>
          <cell r="T469">
            <v>0</v>
          </cell>
          <cell r="U469">
            <v>0</v>
          </cell>
          <cell r="V469">
            <v>5.1130000000000004</v>
          </cell>
          <cell r="W469">
            <v>533.20000000000005</v>
          </cell>
          <cell r="X469">
            <v>470.1</v>
          </cell>
          <cell r="Y469">
            <v>484.2</v>
          </cell>
        </row>
        <row r="470">
          <cell r="A470">
            <v>42964.364583333336</v>
          </cell>
          <cell r="B470">
            <v>235533</v>
          </cell>
          <cell r="C470">
            <v>32.369999999999997</v>
          </cell>
          <cell r="D470">
            <v>0</v>
          </cell>
          <cell r="E470">
            <v>0</v>
          </cell>
          <cell r="F470">
            <v>4.4130000000000003</v>
          </cell>
          <cell r="G470">
            <v>535.9</v>
          </cell>
          <cell r="H470">
            <v>473.3</v>
          </cell>
          <cell r="I470">
            <v>486.5</v>
          </cell>
          <cell r="J470" t="str">
            <v>NAN</v>
          </cell>
          <cell r="K470">
            <v>32.270000000000003</v>
          </cell>
          <cell r="L470">
            <v>0</v>
          </cell>
          <cell r="M470">
            <v>0</v>
          </cell>
          <cell r="N470">
            <v>3.6520000000000001</v>
          </cell>
          <cell r="O470">
            <v>533.6</v>
          </cell>
          <cell r="P470">
            <v>470.8</v>
          </cell>
          <cell r="Q470">
            <v>484.2</v>
          </cell>
          <cell r="R470" t="str">
            <v>NAN</v>
          </cell>
          <cell r="S470">
            <v>32.49</v>
          </cell>
          <cell r="T470">
            <v>0</v>
          </cell>
          <cell r="U470">
            <v>0</v>
          </cell>
          <cell r="V470">
            <v>5.1130000000000004</v>
          </cell>
          <cell r="W470">
            <v>537.6</v>
          </cell>
          <cell r="X470">
            <v>475.7</v>
          </cell>
          <cell r="Y470">
            <v>488.2</v>
          </cell>
        </row>
        <row r="471">
          <cell r="A471">
            <v>42964.365277777775</v>
          </cell>
          <cell r="B471">
            <v>235534</v>
          </cell>
          <cell r="C471">
            <v>32.31</v>
          </cell>
          <cell r="D471">
            <v>0</v>
          </cell>
          <cell r="E471">
            <v>0</v>
          </cell>
          <cell r="F471">
            <v>2.343</v>
          </cell>
          <cell r="G471">
            <v>540.20000000000005</v>
          </cell>
          <cell r="H471">
            <v>477.7</v>
          </cell>
          <cell r="I471">
            <v>490</v>
          </cell>
          <cell r="J471" t="str">
            <v>NAN</v>
          </cell>
          <cell r="K471">
            <v>32.200000000000003</v>
          </cell>
          <cell r="L471">
            <v>0</v>
          </cell>
          <cell r="M471">
            <v>0</v>
          </cell>
          <cell r="N471">
            <v>1.4610000000000001</v>
          </cell>
          <cell r="O471">
            <v>538.4</v>
          </cell>
          <cell r="P471">
            <v>476</v>
          </cell>
          <cell r="Q471">
            <v>488.2</v>
          </cell>
          <cell r="R471" t="str">
            <v>NAN</v>
          </cell>
          <cell r="S471">
            <v>32.42</v>
          </cell>
          <cell r="T471">
            <v>0</v>
          </cell>
          <cell r="U471">
            <v>0</v>
          </cell>
          <cell r="V471">
            <v>3.6520000000000001</v>
          </cell>
          <cell r="W471">
            <v>541.70000000000005</v>
          </cell>
          <cell r="X471">
            <v>479.1</v>
          </cell>
          <cell r="Y471">
            <v>491.3</v>
          </cell>
        </row>
        <row r="472">
          <cell r="A472">
            <v>42964.365972222222</v>
          </cell>
          <cell r="B472">
            <v>235535</v>
          </cell>
          <cell r="C472">
            <v>32.21</v>
          </cell>
          <cell r="D472">
            <v>0</v>
          </cell>
          <cell r="E472">
            <v>0</v>
          </cell>
          <cell r="F472">
            <v>2.4950000000000001</v>
          </cell>
          <cell r="G472">
            <v>543.70000000000005</v>
          </cell>
          <cell r="H472">
            <v>481.4</v>
          </cell>
          <cell r="I472">
            <v>492.7</v>
          </cell>
          <cell r="J472" t="str">
            <v>NAN</v>
          </cell>
          <cell r="K472">
            <v>32.119999999999997</v>
          </cell>
          <cell r="L472">
            <v>0</v>
          </cell>
          <cell r="M472">
            <v>0</v>
          </cell>
          <cell r="N472">
            <v>2.1909999999999998</v>
          </cell>
          <cell r="O472">
            <v>542</v>
          </cell>
          <cell r="P472">
            <v>479.8</v>
          </cell>
          <cell r="Q472">
            <v>491.3</v>
          </cell>
          <cell r="R472" t="str">
            <v>NAN</v>
          </cell>
          <cell r="S472">
            <v>32.28</v>
          </cell>
          <cell r="T472">
            <v>0</v>
          </cell>
          <cell r="U472">
            <v>0</v>
          </cell>
          <cell r="V472">
            <v>2.9220000000000002</v>
          </cell>
          <cell r="W472">
            <v>545</v>
          </cell>
          <cell r="X472">
            <v>482.6</v>
          </cell>
          <cell r="Y472">
            <v>493.7</v>
          </cell>
        </row>
        <row r="473">
          <cell r="A473">
            <v>42964.366666666669</v>
          </cell>
          <cell r="B473">
            <v>235536</v>
          </cell>
          <cell r="C473">
            <v>32.229999999999997</v>
          </cell>
          <cell r="D473">
            <v>0</v>
          </cell>
          <cell r="E473">
            <v>0</v>
          </cell>
          <cell r="F473">
            <v>2.6480000000000001</v>
          </cell>
          <cell r="G473">
            <v>546.6</v>
          </cell>
          <cell r="H473">
            <v>484.6</v>
          </cell>
          <cell r="I473">
            <v>495.1</v>
          </cell>
          <cell r="J473" t="str">
            <v>NAN</v>
          </cell>
          <cell r="K473">
            <v>32.15</v>
          </cell>
          <cell r="L473">
            <v>0</v>
          </cell>
          <cell r="M473">
            <v>0</v>
          </cell>
          <cell r="N473">
            <v>2.1909999999999998</v>
          </cell>
          <cell r="O473">
            <v>545</v>
          </cell>
          <cell r="P473">
            <v>482.9</v>
          </cell>
          <cell r="Q473">
            <v>493.7</v>
          </cell>
          <cell r="R473" t="str">
            <v>NAN</v>
          </cell>
          <cell r="S473">
            <v>32.31</v>
          </cell>
          <cell r="T473">
            <v>0</v>
          </cell>
          <cell r="U473">
            <v>0</v>
          </cell>
          <cell r="V473">
            <v>3.2869999999999999</v>
          </cell>
          <cell r="W473">
            <v>547.9</v>
          </cell>
          <cell r="X473">
            <v>486</v>
          </cell>
          <cell r="Y473">
            <v>496.1</v>
          </cell>
        </row>
        <row r="474">
          <cell r="A474">
            <v>42964.367361111108</v>
          </cell>
          <cell r="B474">
            <v>235537</v>
          </cell>
          <cell r="C474">
            <v>32.18</v>
          </cell>
          <cell r="D474">
            <v>0</v>
          </cell>
          <cell r="E474">
            <v>0</v>
          </cell>
          <cell r="F474">
            <v>2.1909999999999998</v>
          </cell>
          <cell r="G474">
            <v>549.29999999999995</v>
          </cell>
          <cell r="H474">
            <v>487.7</v>
          </cell>
          <cell r="I474">
            <v>496.9</v>
          </cell>
          <cell r="J474" t="str">
            <v>NAN</v>
          </cell>
          <cell r="K474">
            <v>32.020000000000003</v>
          </cell>
          <cell r="L474">
            <v>0</v>
          </cell>
          <cell r="M474">
            <v>0</v>
          </cell>
          <cell r="N474">
            <v>2.1909999999999998</v>
          </cell>
          <cell r="O474">
            <v>548.70000000000005</v>
          </cell>
          <cell r="P474">
            <v>486.7</v>
          </cell>
          <cell r="Q474">
            <v>496.1</v>
          </cell>
          <cell r="R474" t="str">
            <v>NAN</v>
          </cell>
          <cell r="S474">
            <v>32.229999999999997</v>
          </cell>
          <cell r="T474">
            <v>0</v>
          </cell>
          <cell r="U474">
            <v>0</v>
          </cell>
          <cell r="V474">
            <v>2.1909999999999998</v>
          </cell>
          <cell r="W474">
            <v>550.20000000000005</v>
          </cell>
          <cell r="X474">
            <v>488.8</v>
          </cell>
          <cell r="Y474">
            <v>497.7</v>
          </cell>
        </row>
        <row r="475">
          <cell r="A475">
            <v>42964.368055555555</v>
          </cell>
          <cell r="B475">
            <v>235538</v>
          </cell>
          <cell r="C475">
            <v>32.08</v>
          </cell>
          <cell r="D475">
            <v>0</v>
          </cell>
          <cell r="E475">
            <v>0</v>
          </cell>
          <cell r="F475">
            <v>1.278</v>
          </cell>
          <cell r="G475">
            <v>551.70000000000005</v>
          </cell>
          <cell r="H475">
            <v>490.7</v>
          </cell>
          <cell r="I475">
            <v>498.7</v>
          </cell>
          <cell r="J475" t="str">
            <v>NAN</v>
          </cell>
          <cell r="K475">
            <v>32.04</v>
          </cell>
          <cell r="L475">
            <v>0</v>
          </cell>
          <cell r="M475">
            <v>0</v>
          </cell>
          <cell r="N475">
            <v>0.73</v>
          </cell>
          <cell r="O475">
            <v>550.20000000000005</v>
          </cell>
          <cell r="P475">
            <v>488.8</v>
          </cell>
          <cell r="Q475">
            <v>497.7</v>
          </cell>
          <cell r="R475" t="str">
            <v>NAN</v>
          </cell>
          <cell r="S475">
            <v>32.18</v>
          </cell>
          <cell r="T475">
            <v>0</v>
          </cell>
          <cell r="U475">
            <v>0</v>
          </cell>
          <cell r="V475">
            <v>2.1909999999999998</v>
          </cell>
          <cell r="W475">
            <v>553.1</v>
          </cell>
          <cell r="X475">
            <v>492.3</v>
          </cell>
          <cell r="Y475">
            <v>500</v>
          </cell>
        </row>
        <row r="476">
          <cell r="A476">
            <v>42964.368750000001</v>
          </cell>
          <cell r="B476">
            <v>235539</v>
          </cell>
          <cell r="C476">
            <v>32.299999999999997</v>
          </cell>
          <cell r="D476">
            <v>0</v>
          </cell>
          <cell r="E476">
            <v>0</v>
          </cell>
          <cell r="F476">
            <v>2.496</v>
          </cell>
          <cell r="G476">
            <v>555.1</v>
          </cell>
          <cell r="H476">
            <v>494.8</v>
          </cell>
          <cell r="I476">
            <v>501.6</v>
          </cell>
          <cell r="J476" t="str">
            <v>NAN</v>
          </cell>
          <cell r="K476">
            <v>32.200000000000003</v>
          </cell>
          <cell r="L476">
            <v>0</v>
          </cell>
          <cell r="M476">
            <v>0</v>
          </cell>
          <cell r="N476">
            <v>1.0960000000000001</v>
          </cell>
          <cell r="O476">
            <v>553.1</v>
          </cell>
          <cell r="P476">
            <v>492.3</v>
          </cell>
          <cell r="Q476">
            <v>500</v>
          </cell>
          <cell r="R476" t="str">
            <v>NAN</v>
          </cell>
          <cell r="S476">
            <v>32.47</v>
          </cell>
          <cell r="T476">
            <v>0</v>
          </cell>
          <cell r="U476">
            <v>0</v>
          </cell>
          <cell r="V476">
            <v>3.6520000000000001</v>
          </cell>
          <cell r="W476">
            <v>556.4</v>
          </cell>
          <cell r="X476">
            <v>496.4</v>
          </cell>
          <cell r="Y476">
            <v>503.2</v>
          </cell>
        </row>
        <row r="477">
          <cell r="A477">
            <v>42964.369444444441</v>
          </cell>
          <cell r="B477">
            <v>235540</v>
          </cell>
          <cell r="C477">
            <v>32.590000000000003</v>
          </cell>
          <cell r="D477">
            <v>0</v>
          </cell>
          <cell r="E477">
            <v>0</v>
          </cell>
          <cell r="F477">
            <v>4.4740000000000002</v>
          </cell>
          <cell r="G477">
            <v>558.4</v>
          </cell>
          <cell r="H477">
            <v>498.8</v>
          </cell>
          <cell r="I477">
            <v>504.5</v>
          </cell>
          <cell r="J477" t="str">
            <v>NAN</v>
          </cell>
          <cell r="K477">
            <v>32.44</v>
          </cell>
          <cell r="L477">
            <v>0</v>
          </cell>
          <cell r="M477">
            <v>0</v>
          </cell>
          <cell r="N477">
            <v>3.6520000000000001</v>
          </cell>
          <cell r="O477">
            <v>557.20000000000005</v>
          </cell>
          <cell r="P477">
            <v>497.1</v>
          </cell>
          <cell r="Q477">
            <v>503.2</v>
          </cell>
          <cell r="R477" t="str">
            <v>NAN</v>
          </cell>
          <cell r="S477">
            <v>32.75</v>
          </cell>
          <cell r="T477">
            <v>0</v>
          </cell>
          <cell r="U477">
            <v>0</v>
          </cell>
          <cell r="V477">
            <v>5.1130000000000004</v>
          </cell>
          <cell r="W477">
            <v>559.70000000000005</v>
          </cell>
          <cell r="X477">
            <v>499.9</v>
          </cell>
          <cell r="Y477">
            <v>505.6</v>
          </cell>
        </row>
        <row r="478">
          <cell r="A478">
            <v>42964.370138888888</v>
          </cell>
          <cell r="B478">
            <v>235541</v>
          </cell>
          <cell r="C478">
            <v>32.880000000000003</v>
          </cell>
          <cell r="D478">
            <v>0</v>
          </cell>
          <cell r="E478">
            <v>0</v>
          </cell>
          <cell r="F478">
            <v>4.9909999999999997</v>
          </cell>
          <cell r="G478">
            <v>561.20000000000005</v>
          </cell>
          <cell r="H478">
            <v>501.9</v>
          </cell>
          <cell r="I478">
            <v>506.7</v>
          </cell>
          <cell r="J478" t="str">
            <v>NAN</v>
          </cell>
          <cell r="K478">
            <v>32.729999999999997</v>
          </cell>
          <cell r="L478">
            <v>0</v>
          </cell>
          <cell r="M478">
            <v>0</v>
          </cell>
          <cell r="N478">
            <v>4.7480000000000002</v>
          </cell>
          <cell r="O478">
            <v>559.70000000000005</v>
          </cell>
          <cell r="P478">
            <v>500.6</v>
          </cell>
          <cell r="Q478">
            <v>505.6</v>
          </cell>
          <cell r="R478" t="str">
            <v>NAN</v>
          </cell>
          <cell r="S478">
            <v>33.01</v>
          </cell>
          <cell r="T478">
            <v>0</v>
          </cell>
          <cell r="U478">
            <v>0</v>
          </cell>
          <cell r="V478">
            <v>5.1130000000000004</v>
          </cell>
          <cell r="W478">
            <v>563</v>
          </cell>
          <cell r="X478">
            <v>503.4</v>
          </cell>
          <cell r="Y478">
            <v>507.9</v>
          </cell>
        </row>
        <row r="479">
          <cell r="A479">
            <v>42964.370833333334</v>
          </cell>
          <cell r="B479">
            <v>235542</v>
          </cell>
          <cell r="C479">
            <v>33.159999999999997</v>
          </cell>
          <cell r="D479">
            <v>0</v>
          </cell>
          <cell r="E479">
            <v>0</v>
          </cell>
          <cell r="F479">
            <v>6.0869999999999997</v>
          </cell>
          <cell r="G479">
            <v>565.4</v>
          </cell>
          <cell r="H479">
            <v>506.4</v>
          </cell>
          <cell r="I479">
            <v>510.6</v>
          </cell>
          <cell r="J479" t="str">
            <v>NAN</v>
          </cell>
          <cell r="K479">
            <v>32.96</v>
          </cell>
          <cell r="L479">
            <v>0</v>
          </cell>
          <cell r="M479">
            <v>0</v>
          </cell>
          <cell r="N479">
            <v>5.1130000000000004</v>
          </cell>
          <cell r="O479">
            <v>563</v>
          </cell>
          <cell r="P479">
            <v>504.1</v>
          </cell>
          <cell r="Q479">
            <v>508.7</v>
          </cell>
          <cell r="R479" t="str">
            <v>NAN</v>
          </cell>
          <cell r="S479">
            <v>33.31</v>
          </cell>
          <cell r="T479">
            <v>0</v>
          </cell>
          <cell r="U479">
            <v>0</v>
          </cell>
          <cell r="V479">
            <v>7.3040000000000003</v>
          </cell>
          <cell r="W479">
            <v>567.79999999999995</v>
          </cell>
          <cell r="X479">
            <v>508.9</v>
          </cell>
          <cell r="Y479">
            <v>512.70000000000005</v>
          </cell>
        </row>
        <row r="480">
          <cell r="A480">
            <v>42964.371527777781</v>
          </cell>
          <cell r="B480">
            <v>235543</v>
          </cell>
          <cell r="C480">
            <v>33.159999999999997</v>
          </cell>
          <cell r="D480">
            <v>0</v>
          </cell>
          <cell r="E480">
            <v>0</v>
          </cell>
          <cell r="F480">
            <v>3.835</v>
          </cell>
          <cell r="G480">
            <v>570.5</v>
          </cell>
          <cell r="H480">
            <v>511.7</v>
          </cell>
          <cell r="I480">
            <v>515.1</v>
          </cell>
          <cell r="J480" t="str">
            <v>NAN</v>
          </cell>
          <cell r="K480">
            <v>33.04</v>
          </cell>
          <cell r="L480">
            <v>0</v>
          </cell>
          <cell r="M480">
            <v>0</v>
          </cell>
          <cell r="N480">
            <v>3.6520000000000001</v>
          </cell>
          <cell r="O480">
            <v>567.79999999999995</v>
          </cell>
          <cell r="P480">
            <v>508.9</v>
          </cell>
          <cell r="Q480">
            <v>512.70000000000005</v>
          </cell>
          <cell r="R480" t="str">
            <v>NAN</v>
          </cell>
          <cell r="S480">
            <v>33.28</v>
          </cell>
          <cell r="T480">
            <v>0</v>
          </cell>
          <cell r="U480">
            <v>0</v>
          </cell>
          <cell r="V480">
            <v>4.3819999999999997</v>
          </cell>
          <cell r="W480">
            <v>572.29999999999995</v>
          </cell>
          <cell r="X480">
            <v>513.79999999999995</v>
          </cell>
          <cell r="Y480">
            <v>516.6</v>
          </cell>
        </row>
        <row r="481">
          <cell r="A481">
            <v>42964.37222222222</v>
          </cell>
          <cell r="B481">
            <v>235544</v>
          </cell>
          <cell r="C481">
            <v>32.9</v>
          </cell>
          <cell r="D481">
            <v>0</v>
          </cell>
          <cell r="E481">
            <v>0</v>
          </cell>
          <cell r="F481">
            <v>2.7389999999999999</v>
          </cell>
          <cell r="G481">
            <v>573.9</v>
          </cell>
          <cell r="H481">
            <v>515.4</v>
          </cell>
          <cell r="I481">
            <v>517.5</v>
          </cell>
          <cell r="J481" t="str">
            <v>NAN</v>
          </cell>
          <cell r="K481">
            <v>32.33</v>
          </cell>
          <cell r="L481">
            <v>0</v>
          </cell>
          <cell r="M481">
            <v>0</v>
          </cell>
          <cell r="N481">
            <v>0.73</v>
          </cell>
          <cell r="O481">
            <v>572.6</v>
          </cell>
          <cell r="P481">
            <v>514.4</v>
          </cell>
          <cell r="Q481">
            <v>516.6</v>
          </cell>
          <cell r="R481" t="str">
            <v>NAN</v>
          </cell>
          <cell r="S481">
            <v>33.22</v>
          </cell>
          <cell r="T481">
            <v>0</v>
          </cell>
          <cell r="U481">
            <v>0</v>
          </cell>
          <cell r="V481">
            <v>3.6520000000000001</v>
          </cell>
          <cell r="W481">
            <v>575.20000000000005</v>
          </cell>
          <cell r="X481">
            <v>516.5</v>
          </cell>
          <cell r="Y481">
            <v>518.20000000000005</v>
          </cell>
        </row>
        <row r="482">
          <cell r="A482">
            <v>42964.372916666667</v>
          </cell>
          <cell r="B482">
            <v>235545</v>
          </cell>
          <cell r="C482">
            <v>32.130000000000003</v>
          </cell>
          <cell r="D482">
            <v>0</v>
          </cell>
          <cell r="E482">
            <v>0</v>
          </cell>
          <cell r="F482">
            <v>0</v>
          </cell>
          <cell r="G482">
            <v>577.20000000000005</v>
          </cell>
          <cell r="H482">
            <v>518.9</v>
          </cell>
          <cell r="I482">
            <v>519.70000000000005</v>
          </cell>
          <cell r="J482" t="str">
            <v>NAN</v>
          </cell>
          <cell r="K482">
            <v>32.049999999999997</v>
          </cell>
          <cell r="L482">
            <v>0</v>
          </cell>
          <cell r="M482">
            <v>0</v>
          </cell>
          <cell r="N482">
            <v>0</v>
          </cell>
          <cell r="O482">
            <v>575.9</v>
          </cell>
          <cell r="P482">
            <v>517.20000000000005</v>
          </cell>
          <cell r="Q482">
            <v>519</v>
          </cell>
          <cell r="R482" t="str">
            <v>NAN</v>
          </cell>
          <cell r="S482">
            <v>32.22</v>
          </cell>
          <cell r="T482">
            <v>0</v>
          </cell>
          <cell r="U482">
            <v>0</v>
          </cell>
          <cell r="V482">
            <v>0</v>
          </cell>
          <cell r="W482">
            <v>578.20000000000005</v>
          </cell>
          <cell r="X482">
            <v>520</v>
          </cell>
          <cell r="Y482">
            <v>520.6</v>
          </cell>
        </row>
        <row r="483">
          <cell r="A483">
            <v>42964.373611111114</v>
          </cell>
          <cell r="B483">
            <v>235546</v>
          </cell>
          <cell r="C483">
            <v>32.51</v>
          </cell>
          <cell r="D483">
            <v>0</v>
          </cell>
          <cell r="E483">
            <v>0</v>
          </cell>
          <cell r="F483">
            <v>2.0699999999999998</v>
          </cell>
          <cell r="G483">
            <v>580.1</v>
          </cell>
          <cell r="H483">
            <v>522.20000000000005</v>
          </cell>
          <cell r="I483">
            <v>521.4</v>
          </cell>
          <cell r="J483" t="str">
            <v>NAN</v>
          </cell>
          <cell r="K483">
            <v>32.19</v>
          </cell>
          <cell r="L483">
            <v>0</v>
          </cell>
          <cell r="M483">
            <v>0</v>
          </cell>
          <cell r="N483">
            <v>0</v>
          </cell>
          <cell r="O483">
            <v>578.20000000000005</v>
          </cell>
          <cell r="P483">
            <v>520.29999999999995</v>
          </cell>
          <cell r="Q483">
            <v>520.6</v>
          </cell>
          <cell r="R483" t="str">
            <v>NAN</v>
          </cell>
          <cell r="S483">
            <v>32.75</v>
          </cell>
          <cell r="T483">
            <v>0</v>
          </cell>
          <cell r="U483">
            <v>0</v>
          </cell>
          <cell r="V483">
            <v>3.6520000000000001</v>
          </cell>
          <cell r="W483">
            <v>581.5</v>
          </cell>
          <cell r="X483">
            <v>523.5</v>
          </cell>
          <cell r="Y483">
            <v>522.20000000000005</v>
          </cell>
        </row>
        <row r="484">
          <cell r="A484">
            <v>42964.374305555553</v>
          </cell>
          <cell r="B484">
            <v>235547</v>
          </cell>
          <cell r="C484">
            <v>32.82</v>
          </cell>
          <cell r="D484">
            <v>0</v>
          </cell>
          <cell r="E484">
            <v>0</v>
          </cell>
          <cell r="F484">
            <v>3.0739999999999998</v>
          </cell>
          <cell r="G484">
            <v>583.9</v>
          </cell>
          <cell r="H484">
            <v>526.29999999999995</v>
          </cell>
          <cell r="I484">
            <v>523.5</v>
          </cell>
          <cell r="J484" t="str">
            <v>NAN</v>
          </cell>
          <cell r="K484">
            <v>32.74</v>
          </cell>
          <cell r="L484">
            <v>0</v>
          </cell>
          <cell r="M484">
            <v>0</v>
          </cell>
          <cell r="N484">
            <v>2.1909999999999998</v>
          </cell>
          <cell r="O484">
            <v>581.5</v>
          </cell>
          <cell r="P484">
            <v>523.5</v>
          </cell>
          <cell r="Q484">
            <v>522.20000000000005</v>
          </cell>
          <cell r="R484" t="str">
            <v>NAN</v>
          </cell>
          <cell r="S484">
            <v>32.93</v>
          </cell>
          <cell r="T484">
            <v>0</v>
          </cell>
          <cell r="U484">
            <v>0</v>
          </cell>
          <cell r="V484">
            <v>4.0170000000000003</v>
          </cell>
          <cell r="W484">
            <v>586.29999999999995</v>
          </cell>
          <cell r="X484">
            <v>529</v>
          </cell>
          <cell r="Y484">
            <v>525.29999999999995</v>
          </cell>
        </row>
        <row r="485">
          <cell r="A485">
            <v>42964.375</v>
          </cell>
          <cell r="B485">
            <v>235548</v>
          </cell>
          <cell r="C485">
            <v>32.68</v>
          </cell>
          <cell r="D485">
            <v>0</v>
          </cell>
          <cell r="E485">
            <v>0</v>
          </cell>
          <cell r="F485">
            <v>2.556</v>
          </cell>
          <cell r="G485">
            <v>588.20000000000005</v>
          </cell>
          <cell r="H485">
            <v>531.1</v>
          </cell>
          <cell r="I485">
            <v>525.79999999999995</v>
          </cell>
          <cell r="J485" t="str">
            <v>NAN</v>
          </cell>
          <cell r="K485">
            <v>32.619999999999997</v>
          </cell>
          <cell r="L485">
            <v>0</v>
          </cell>
          <cell r="M485">
            <v>0</v>
          </cell>
          <cell r="N485">
            <v>2.1909999999999998</v>
          </cell>
          <cell r="O485">
            <v>586.29999999999995</v>
          </cell>
          <cell r="P485">
            <v>529</v>
          </cell>
          <cell r="Q485">
            <v>524.5</v>
          </cell>
          <cell r="R485" t="str">
            <v>NAN</v>
          </cell>
          <cell r="S485">
            <v>32.770000000000003</v>
          </cell>
          <cell r="T485">
            <v>0</v>
          </cell>
          <cell r="U485">
            <v>0</v>
          </cell>
          <cell r="V485">
            <v>3.6520000000000001</v>
          </cell>
          <cell r="W485">
            <v>589.9</v>
          </cell>
          <cell r="X485">
            <v>533.1</v>
          </cell>
          <cell r="Y485">
            <v>526.1</v>
          </cell>
        </row>
        <row r="486">
          <cell r="A486">
            <v>42964.375694444447</v>
          </cell>
          <cell r="B486">
            <v>235549</v>
          </cell>
          <cell r="C486">
            <v>32.67</v>
          </cell>
          <cell r="D486">
            <v>0</v>
          </cell>
          <cell r="E486">
            <v>0</v>
          </cell>
          <cell r="F486">
            <v>3.9870000000000001</v>
          </cell>
          <cell r="G486">
            <v>591.1</v>
          </cell>
          <cell r="H486">
            <v>534.4</v>
          </cell>
          <cell r="I486">
            <v>525.6</v>
          </cell>
          <cell r="J486" t="str">
            <v>NAN</v>
          </cell>
          <cell r="K486">
            <v>32.200000000000003</v>
          </cell>
          <cell r="L486">
            <v>0</v>
          </cell>
          <cell r="M486">
            <v>0</v>
          </cell>
          <cell r="N486">
            <v>1.4610000000000001</v>
          </cell>
          <cell r="O486">
            <v>589.9</v>
          </cell>
          <cell r="P486">
            <v>533.1</v>
          </cell>
          <cell r="Q486">
            <v>525.29999999999995</v>
          </cell>
          <cell r="R486" t="str">
            <v>NAN</v>
          </cell>
          <cell r="S486">
            <v>32.9</v>
          </cell>
          <cell r="T486">
            <v>0</v>
          </cell>
          <cell r="U486">
            <v>0</v>
          </cell>
          <cell r="V486">
            <v>5.1130000000000004</v>
          </cell>
          <cell r="W486">
            <v>592.9</v>
          </cell>
          <cell r="X486">
            <v>535.9</v>
          </cell>
          <cell r="Y486">
            <v>526.1</v>
          </cell>
        </row>
        <row r="487">
          <cell r="A487">
            <v>42964.376388888886</v>
          </cell>
          <cell r="B487">
            <v>235550</v>
          </cell>
          <cell r="C487">
            <v>31.8</v>
          </cell>
          <cell r="D487">
            <v>0</v>
          </cell>
          <cell r="E487">
            <v>0</v>
          </cell>
          <cell r="F487">
            <v>0.03</v>
          </cell>
          <cell r="G487">
            <v>595.29999999999995</v>
          </cell>
          <cell r="H487">
            <v>538.9</v>
          </cell>
          <cell r="I487">
            <v>526.4</v>
          </cell>
          <cell r="J487" t="str">
            <v>NAN</v>
          </cell>
          <cell r="K487">
            <v>31.65</v>
          </cell>
          <cell r="L487">
            <v>0</v>
          </cell>
          <cell r="M487">
            <v>0</v>
          </cell>
          <cell r="N487">
            <v>0</v>
          </cell>
          <cell r="O487">
            <v>592.9</v>
          </cell>
          <cell r="P487">
            <v>536.6</v>
          </cell>
          <cell r="Q487">
            <v>525.29999999999995</v>
          </cell>
          <cell r="R487" t="str">
            <v>NAN</v>
          </cell>
          <cell r="S487">
            <v>32.020000000000003</v>
          </cell>
          <cell r="T487">
            <v>0</v>
          </cell>
          <cell r="U487">
            <v>0</v>
          </cell>
          <cell r="V487">
            <v>0.36499999999999999</v>
          </cell>
          <cell r="W487">
            <v>597.29999999999995</v>
          </cell>
          <cell r="X487">
            <v>541.5</v>
          </cell>
          <cell r="Y487">
            <v>526.9</v>
          </cell>
        </row>
        <row r="488">
          <cell r="A488">
            <v>42964.377083333333</v>
          </cell>
          <cell r="B488">
            <v>235551</v>
          </cell>
          <cell r="C488">
            <v>31.91</v>
          </cell>
          <cell r="D488">
            <v>0</v>
          </cell>
          <cell r="E488">
            <v>0</v>
          </cell>
          <cell r="F488">
            <v>0.76100000000000001</v>
          </cell>
          <cell r="G488">
            <v>599.4</v>
          </cell>
          <cell r="H488">
            <v>543</v>
          </cell>
          <cell r="I488">
            <v>526.29999999999995</v>
          </cell>
          <cell r="J488" t="str">
            <v>NAN</v>
          </cell>
          <cell r="K488">
            <v>31.84</v>
          </cell>
          <cell r="L488">
            <v>0</v>
          </cell>
          <cell r="M488">
            <v>0</v>
          </cell>
          <cell r="N488">
            <v>0</v>
          </cell>
          <cell r="O488">
            <v>598</v>
          </cell>
          <cell r="P488">
            <v>541.5</v>
          </cell>
          <cell r="Q488">
            <v>526.1</v>
          </cell>
          <cell r="R488" t="str">
            <v>NAN</v>
          </cell>
          <cell r="S488">
            <v>32.01</v>
          </cell>
          <cell r="T488">
            <v>0</v>
          </cell>
          <cell r="U488">
            <v>0</v>
          </cell>
          <cell r="V488">
            <v>2.9220000000000002</v>
          </cell>
          <cell r="W488">
            <v>601</v>
          </cell>
          <cell r="X488">
            <v>544.9</v>
          </cell>
          <cell r="Y488">
            <v>526.9</v>
          </cell>
        </row>
        <row r="489">
          <cell r="A489">
            <v>42964.37777777778</v>
          </cell>
          <cell r="B489">
            <v>235552</v>
          </cell>
          <cell r="C489">
            <v>32.21</v>
          </cell>
          <cell r="D489">
            <v>0</v>
          </cell>
          <cell r="E489">
            <v>0</v>
          </cell>
          <cell r="F489">
            <v>3.3479999999999999</v>
          </cell>
          <cell r="G489">
            <v>602.6</v>
          </cell>
          <cell r="H489">
            <v>546.6</v>
          </cell>
          <cell r="I489">
            <v>526.1</v>
          </cell>
          <cell r="J489" t="str">
            <v>NAN</v>
          </cell>
          <cell r="K489">
            <v>32.01</v>
          </cell>
          <cell r="L489">
            <v>0</v>
          </cell>
          <cell r="M489">
            <v>0</v>
          </cell>
          <cell r="N489">
            <v>2.9220000000000002</v>
          </cell>
          <cell r="O489">
            <v>601</v>
          </cell>
          <cell r="P489">
            <v>544.9</v>
          </cell>
          <cell r="Q489">
            <v>526.1</v>
          </cell>
          <cell r="R489" t="str">
            <v>NAN</v>
          </cell>
          <cell r="S489">
            <v>32.47</v>
          </cell>
          <cell r="T489">
            <v>0</v>
          </cell>
          <cell r="U489">
            <v>0</v>
          </cell>
          <cell r="V489">
            <v>3.6520000000000001</v>
          </cell>
          <cell r="W489">
            <v>604.29999999999995</v>
          </cell>
          <cell r="X489">
            <v>548.4</v>
          </cell>
          <cell r="Y489">
            <v>526.1</v>
          </cell>
        </row>
        <row r="490">
          <cell r="A490">
            <v>42964.378472222219</v>
          </cell>
          <cell r="B490">
            <v>235553</v>
          </cell>
          <cell r="C490">
            <v>32.36</v>
          </cell>
          <cell r="D490">
            <v>0</v>
          </cell>
          <cell r="E490">
            <v>0</v>
          </cell>
          <cell r="F490">
            <v>2.83</v>
          </cell>
          <cell r="G490">
            <v>606</v>
          </cell>
          <cell r="H490">
            <v>550.5</v>
          </cell>
          <cell r="I490">
            <v>527.29999999999995</v>
          </cell>
          <cell r="J490" t="str">
            <v>NAN</v>
          </cell>
          <cell r="K490">
            <v>32.21</v>
          </cell>
          <cell r="L490">
            <v>0</v>
          </cell>
          <cell r="M490">
            <v>0</v>
          </cell>
          <cell r="N490">
            <v>1.4610000000000001</v>
          </cell>
          <cell r="O490">
            <v>604.70000000000005</v>
          </cell>
          <cell r="P490">
            <v>549.1</v>
          </cell>
          <cell r="Q490">
            <v>526.9</v>
          </cell>
          <cell r="R490" t="str">
            <v>NAN</v>
          </cell>
          <cell r="S490">
            <v>32.61</v>
          </cell>
          <cell r="T490">
            <v>0</v>
          </cell>
          <cell r="U490">
            <v>0</v>
          </cell>
          <cell r="V490">
            <v>4.383</v>
          </cell>
          <cell r="W490">
            <v>607.29999999999995</v>
          </cell>
          <cell r="X490">
            <v>551.79999999999995</v>
          </cell>
          <cell r="Y490">
            <v>527.70000000000005</v>
          </cell>
        </row>
        <row r="491">
          <cell r="A491">
            <v>42964.379166666666</v>
          </cell>
          <cell r="B491">
            <v>235554</v>
          </cell>
          <cell r="C491">
            <v>32.81</v>
          </cell>
          <cell r="D491">
            <v>0</v>
          </cell>
          <cell r="E491">
            <v>0</v>
          </cell>
          <cell r="F491">
            <v>2.7389999999999999</v>
          </cell>
          <cell r="G491">
            <v>609.1</v>
          </cell>
          <cell r="H491">
            <v>554.1</v>
          </cell>
          <cell r="I491">
            <v>530.6</v>
          </cell>
          <cell r="J491" t="str">
            <v>NAN</v>
          </cell>
          <cell r="K491">
            <v>32.630000000000003</v>
          </cell>
          <cell r="L491">
            <v>0</v>
          </cell>
          <cell r="M491">
            <v>0</v>
          </cell>
          <cell r="N491">
            <v>1.4610000000000001</v>
          </cell>
          <cell r="O491">
            <v>607.29999999999995</v>
          </cell>
          <cell r="P491">
            <v>551.79999999999995</v>
          </cell>
          <cell r="Q491">
            <v>528.5</v>
          </cell>
          <cell r="R491" t="str">
            <v>NAN</v>
          </cell>
          <cell r="S491">
            <v>32.880000000000003</v>
          </cell>
          <cell r="T491">
            <v>0</v>
          </cell>
          <cell r="U491">
            <v>0</v>
          </cell>
          <cell r="V491">
            <v>3.6520000000000001</v>
          </cell>
          <cell r="W491">
            <v>610.9</v>
          </cell>
          <cell r="X491">
            <v>556</v>
          </cell>
          <cell r="Y491">
            <v>533.20000000000005</v>
          </cell>
        </row>
        <row r="492">
          <cell r="A492">
            <v>42964.379861111112</v>
          </cell>
          <cell r="B492">
            <v>235555</v>
          </cell>
          <cell r="C492">
            <v>33.1</v>
          </cell>
          <cell r="D492">
            <v>0</v>
          </cell>
          <cell r="E492">
            <v>0</v>
          </cell>
          <cell r="F492">
            <v>4.9000000000000004</v>
          </cell>
          <cell r="G492">
            <v>612.6</v>
          </cell>
          <cell r="H492">
            <v>558.4</v>
          </cell>
          <cell r="I492">
            <v>537.20000000000005</v>
          </cell>
          <cell r="J492" t="str">
            <v>NAN</v>
          </cell>
          <cell r="K492">
            <v>32.86</v>
          </cell>
          <cell r="L492">
            <v>0</v>
          </cell>
          <cell r="M492">
            <v>0</v>
          </cell>
          <cell r="N492">
            <v>3.6520000000000001</v>
          </cell>
          <cell r="O492">
            <v>610.9</v>
          </cell>
          <cell r="P492">
            <v>556.70000000000005</v>
          </cell>
          <cell r="Q492">
            <v>534</v>
          </cell>
          <cell r="R492" t="str">
            <v>NAN</v>
          </cell>
          <cell r="S492">
            <v>33.29</v>
          </cell>
          <cell r="T492">
            <v>0</v>
          </cell>
          <cell r="U492">
            <v>0</v>
          </cell>
          <cell r="V492">
            <v>5.843</v>
          </cell>
          <cell r="W492">
            <v>614.29999999999995</v>
          </cell>
          <cell r="X492">
            <v>560.5</v>
          </cell>
          <cell r="Y492">
            <v>541.1</v>
          </cell>
        </row>
        <row r="493">
          <cell r="A493">
            <v>42964.380555555559</v>
          </cell>
          <cell r="B493">
            <v>235556</v>
          </cell>
          <cell r="C493">
            <v>33.36</v>
          </cell>
          <cell r="D493">
            <v>0</v>
          </cell>
          <cell r="E493">
            <v>0</v>
          </cell>
          <cell r="F493">
            <v>5.2649999999999997</v>
          </cell>
          <cell r="G493">
            <v>616.1</v>
          </cell>
          <cell r="H493">
            <v>562.6</v>
          </cell>
          <cell r="I493">
            <v>545.79999999999995</v>
          </cell>
          <cell r="J493" t="str">
            <v>NAN</v>
          </cell>
          <cell r="K493">
            <v>33.200000000000003</v>
          </cell>
          <cell r="L493">
            <v>0</v>
          </cell>
          <cell r="M493">
            <v>0</v>
          </cell>
          <cell r="N493">
            <v>4.383</v>
          </cell>
          <cell r="O493">
            <v>614.29999999999995</v>
          </cell>
          <cell r="P493">
            <v>560.20000000000005</v>
          </cell>
          <cell r="Q493">
            <v>541.1</v>
          </cell>
          <cell r="R493" t="str">
            <v>NAN</v>
          </cell>
          <cell r="S493">
            <v>33.450000000000003</v>
          </cell>
          <cell r="T493">
            <v>0</v>
          </cell>
          <cell r="U493">
            <v>0</v>
          </cell>
          <cell r="V493">
            <v>5.843</v>
          </cell>
          <cell r="W493">
            <v>617.20000000000005</v>
          </cell>
          <cell r="X493">
            <v>564.29999999999995</v>
          </cell>
          <cell r="Y493">
            <v>549</v>
          </cell>
        </row>
        <row r="494">
          <cell r="A494">
            <v>42964.381249999999</v>
          </cell>
          <cell r="B494">
            <v>235557</v>
          </cell>
          <cell r="C494">
            <v>33</v>
          </cell>
          <cell r="D494">
            <v>0</v>
          </cell>
          <cell r="E494">
            <v>0</v>
          </cell>
          <cell r="F494">
            <v>2.5569999999999999</v>
          </cell>
          <cell r="G494">
            <v>619</v>
          </cell>
          <cell r="H494">
            <v>566.20000000000005</v>
          </cell>
          <cell r="I494">
            <v>553.29999999999995</v>
          </cell>
          <cell r="J494" t="str">
            <v>NAN</v>
          </cell>
          <cell r="K494">
            <v>32.86</v>
          </cell>
          <cell r="L494">
            <v>0</v>
          </cell>
          <cell r="M494">
            <v>0</v>
          </cell>
          <cell r="N494">
            <v>1.4610000000000001</v>
          </cell>
          <cell r="O494">
            <v>617.20000000000005</v>
          </cell>
          <cell r="P494">
            <v>564.29999999999995</v>
          </cell>
          <cell r="Q494">
            <v>549.79999999999995</v>
          </cell>
          <cell r="R494" t="str">
            <v>NAN</v>
          </cell>
          <cell r="S494">
            <v>33.21</v>
          </cell>
          <cell r="T494">
            <v>0</v>
          </cell>
          <cell r="U494">
            <v>0</v>
          </cell>
          <cell r="V494">
            <v>4.383</v>
          </cell>
          <cell r="W494">
            <v>620.1</v>
          </cell>
          <cell r="X494">
            <v>567.79999999999995</v>
          </cell>
          <cell r="Y494">
            <v>555.70000000000005</v>
          </cell>
        </row>
        <row r="495">
          <cell r="A495">
            <v>42964.381944444445</v>
          </cell>
          <cell r="B495">
            <v>235558</v>
          </cell>
          <cell r="C495">
            <v>32.94</v>
          </cell>
          <cell r="D495">
            <v>0</v>
          </cell>
          <cell r="E495">
            <v>0</v>
          </cell>
          <cell r="F495">
            <v>1.948</v>
          </cell>
          <cell r="G495">
            <v>622.1</v>
          </cell>
          <cell r="H495">
            <v>569.70000000000005</v>
          </cell>
          <cell r="I495">
            <v>558.29999999999995</v>
          </cell>
          <cell r="J495" t="str">
            <v>NAN</v>
          </cell>
          <cell r="K495">
            <v>32.81</v>
          </cell>
          <cell r="L495">
            <v>0</v>
          </cell>
          <cell r="M495">
            <v>0</v>
          </cell>
          <cell r="N495">
            <v>1.4610000000000001</v>
          </cell>
          <cell r="O495">
            <v>620.5</v>
          </cell>
          <cell r="P495">
            <v>567.79999999999995</v>
          </cell>
          <cell r="Q495">
            <v>556.1</v>
          </cell>
          <cell r="R495" t="str">
            <v>NAN</v>
          </cell>
          <cell r="S495">
            <v>33.020000000000003</v>
          </cell>
          <cell r="T495">
            <v>0</v>
          </cell>
          <cell r="U495">
            <v>0</v>
          </cell>
          <cell r="V495">
            <v>2.1909999999999998</v>
          </cell>
          <cell r="W495">
            <v>623.5</v>
          </cell>
          <cell r="X495">
            <v>571.20000000000005</v>
          </cell>
          <cell r="Y495">
            <v>560.1</v>
          </cell>
        </row>
        <row r="496">
          <cell r="A496">
            <v>42964.382638888892</v>
          </cell>
          <cell r="B496">
            <v>235559</v>
          </cell>
          <cell r="C496">
            <v>33</v>
          </cell>
          <cell r="D496">
            <v>0</v>
          </cell>
          <cell r="E496">
            <v>0</v>
          </cell>
          <cell r="F496">
            <v>2.9830000000000001</v>
          </cell>
          <cell r="G496">
            <v>624.4</v>
          </cell>
          <cell r="H496">
            <v>572.6</v>
          </cell>
          <cell r="I496">
            <v>561.20000000000005</v>
          </cell>
          <cell r="J496" t="str">
            <v>NAN</v>
          </cell>
          <cell r="K496">
            <v>32.79</v>
          </cell>
          <cell r="L496">
            <v>0</v>
          </cell>
          <cell r="M496">
            <v>0</v>
          </cell>
          <cell r="N496">
            <v>2.1909999999999998</v>
          </cell>
          <cell r="O496">
            <v>623.79999999999995</v>
          </cell>
          <cell r="P496">
            <v>571.6</v>
          </cell>
          <cell r="Q496">
            <v>560.5</v>
          </cell>
          <cell r="R496" t="str">
            <v>NAN</v>
          </cell>
          <cell r="S496">
            <v>33.28</v>
          </cell>
          <cell r="T496">
            <v>0</v>
          </cell>
          <cell r="U496">
            <v>0</v>
          </cell>
          <cell r="V496">
            <v>4.383</v>
          </cell>
          <cell r="W496">
            <v>625.29999999999995</v>
          </cell>
          <cell r="X496">
            <v>573.29999999999995</v>
          </cell>
          <cell r="Y496">
            <v>561.70000000000005</v>
          </cell>
        </row>
        <row r="497">
          <cell r="A497">
            <v>42964.383333333331</v>
          </cell>
          <cell r="B497">
            <v>235560</v>
          </cell>
          <cell r="C497">
            <v>33.32</v>
          </cell>
          <cell r="D497">
            <v>0</v>
          </cell>
          <cell r="E497">
            <v>0</v>
          </cell>
          <cell r="F497">
            <v>4.9909999999999997</v>
          </cell>
          <cell r="G497">
            <v>626.70000000000005</v>
          </cell>
          <cell r="H497">
            <v>575.6</v>
          </cell>
          <cell r="I497">
            <v>563.70000000000005</v>
          </cell>
          <cell r="J497" t="str">
            <v>NAN</v>
          </cell>
          <cell r="K497">
            <v>33.18</v>
          </cell>
          <cell r="L497">
            <v>0</v>
          </cell>
          <cell r="M497">
            <v>0</v>
          </cell>
          <cell r="N497">
            <v>4.383</v>
          </cell>
          <cell r="O497">
            <v>625.29999999999995</v>
          </cell>
          <cell r="P497">
            <v>574</v>
          </cell>
          <cell r="Q497">
            <v>562.5</v>
          </cell>
          <cell r="R497" t="str">
            <v>NAN</v>
          </cell>
          <cell r="S497">
            <v>33.54</v>
          </cell>
          <cell r="T497">
            <v>0</v>
          </cell>
          <cell r="U497">
            <v>0</v>
          </cell>
          <cell r="V497">
            <v>5.843</v>
          </cell>
          <cell r="W497">
            <v>627.9</v>
          </cell>
          <cell r="X497">
            <v>577.1</v>
          </cell>
          <cell r="Y497">
            <v>564.79999999999995</v>
          </cell>
        </row>
        <row r="498">
          <cell r="A498">
            <v>42964.384027777778</v>
          </cell>
          <cell r="B498">
            <v>235561</v>
          </cell>
          <cell r="C498">
            <v>33.4</v>
          </cell>
          <cell r="D498">
            <v>0</v>
          </cell>
          <cell r="E498">
            <v>0</v>
          </cell>
          <cell r="F498">
            <v>4.0780000000000003</v>
          </cell>
          <cell r="G498">
            <v>629.5</v>
          </cell>
          <cell r="H498">
            <v>578.9</v>
          </cell>
          <cell r="I498">
            <v>566.5</v>
          </cell>
          <cell r="J498" t="str">
            <v>NAN</v>
          </cell>
          <cell r="K498">
            <v>33.25</v>
          </cell>
          <cell r="L498">
            <v>0</v>
          </cell>
          <cell r="M498">
            <v>0</v>
          </cell>
          <cell r="N498">
            <v>3.6520000000000001</v>
          </cell>
          <cell r="O498">
            <v>628.29999999999995</v>
          </cell>
          <cell r="P498">
            <v>577.5</v>
          </cell>
          <cell r="Q498">
            <v>565.20000000000005</v>
          </cell>
          <cell r="R498" t="str">
            <v>NAN</v>
          </cell>
          <cell r="S498">
            <v>33.53</v>
          </cell>
          <cell r="T498">
            <v>0</v>
          </cell>
          <cell r="U498">
            <v>0</v>
          </cell>
          <cell r="V498">
            <v>4.383</v>
          </cell>
          <cell r="W498">
            <v>630.5</v>
          </cell>
          <cell r="X498">
            <v>580.6</v>
          </cell>
          <cell r="Y498">
            <v>568</v>
          </cell>
        </row>
        <row r="499">
          <cell r="A499">
            <v>42964.384722222225</v>
          </cell>
          <cell r="B499">
            <v>235562</v>
          </cell>
          <cell r="C499">
            <v>33.49</v>
          </cell>
          <cell r="D499">
            <v>0</v>
          </cell>
          <cell r="E499">
            <v>0</v>
          </cell>
          <cell r="F499">
            <v>4.6260000000000003</v>
          </cell>
          <cell r="G499">
            <v>632.1</v>
          </cell>
          <cell r="H499">
            <v>582</v>
          </cell>
          <cell r="I499">
            <v>568.9</v>
          </cell>
          <cell r="J499" t="str">
            <v>NAN</v>
          </cell>
          <cell r="K499">
            <v>33.270000000000003</v>
          </cell>
          <cell r="L499">
            <v>0</v>
          </cell>
          <cell r="M499">
            <v>0</v>
          </cell>
          <cell r="N499">
            <v>3.6520000000000001</v>
          </cell>
          <cell r="O499">
            <v>630.79999999999995</v>
          </cell>
          <cell r="P499">
            <v>580.20000000000005</v>
          </cell>
          <cell r="Q499">
            <v>568</v>
          </cell>
          <cell r="R499" t="str">
            <v>NAN</v>
          </cell>
          <cell r="S499">
            <v>33.630000000000003</v>
          </cell>
          <cell r="T499">
            <v>0</v>
          </cell>
          <cell r="U499">
            <v>0</v>
          </cell>
          <cell r="V499">
            <v>5.1130000000000004</v>
          </cell>
          <cell r="W499">
            <v>633.4</v>
          </cell>
          <cell r="X499">
            <v>583.70000000000005</v>
          </cell>
          <cell r="Y499">
            <v>570.4</v>
          </cell>
        </row>
        <row r="500">
          <cell r="A500">
            <v>42964.385416666664</v>
          </cell>
          <cell r="B500">
            <v>235563</v>
          </cell>
          <cell r="C500">
            <v>33.54</v>
          </cell>
          <cell r="D500">
            <v>0</v>
          </cell>
          <cell r="E500">
            <v>0</v>
          </cell>
          <cell r="F500">
            <v>4.4130000000000003</v>
          </cell>
          <cell r="G500">
            <v>634.79999999999995</v>
          </cell>
          <cell r="H500">
            <v>585.20000000000005</v>
          </cell>
          <cell r="I500">
            <v>571.29999999999995</v>
          </cell>
          <cell r="J500" t="str">
            <v>NAN</v>
          </cell>
          <cell r="K500">
            <v>33.33</v>
          </cell>
          <cell r="L500">
            <v>0</v>
          </cell>
          <cell r="M500">
            <v>0</v>
          </cell>
          <cell r="N500">
            <v>3.6520000000000001</v>
          </cell>
          <cell r="O500">
            <v>633.4</v>
          </cell>
          <cell r="P500">
            <v>583.70000000000005</v>
          </cell>
          <cell r="Q500">
            <v>570.4</v>
          </cell>
          <cell r="R500" t="str">
            <v>NAN</v>
          </cell>
          <cell r="S500">
            <v>33.65</v>
          </cell>
          <cell r="T500">
            <v>0</v>
          </cell>
          <cell r="U500">
            <v>0</v>
          </cell>
          <cell r="V500">
            <v>5.1130000000000004</v>
          </cell>
          <cell r="W500">
            <v>636.29999999999995</v>
          </cell>
          <cell r="X500">
            <v>586.5</v>
          </cell>
          <cell r="Y500">
            <v>572.70000000000005</v>
          </cell>
        </row>
        <row r="501">
          <cell r="A501">
            <v>42964.386111111111</v>
          </cell>
          <cell r="B501">
            <v>235564</v>
          </cell>
          <cell r="C501">
            <v>33.11</v>
          </cell>
          <cell r="D501">
            <v>0</v>
          </cell>
          <cell r="E501">
            <v>0</v>
          </cell>
          <cell r="F501">
            <v>1.37</v>
          </cell>
          <cell r="G501">
            <v>638.20000000000005</v>
          </cell>
          <cell r="H501">
            <v>588.70000000000005</v>
          </cell>
          <cell r="I501">
            <v>574.29999999999995</v>
          </cell>
          <cell r="J501" t="str">
            <v>NAN</v>
          </cell>
          <cell r="K501">
            <v>32.770000000000003</v>
          </cell>
          <cell r="L501">
            <v>0</v>
          </cell>
          <cell r="M501">
            <v>0</v>
          </cell>
          <cell r="N501">
            <v>0</v>
          </cell>
          <cell r="O501">
            <v>636.70000000000005</v>
          </cell>
          <cell r="P501">
            <v>587.20000000000005</v>
          </cell>
          <cell r="Q501">
            <v>572.70000000000005</v>
          </cell>
          <cell r="R501" t="str">
            <v>NAN</v>
          </cell>
          <cell r="S501">
            <v>33.4</v>
          </cell>
          <cell r="T501">
            <v>0</v>
          </cell>
          <cell r="U501">
            <v>0</v>
          </cell>
          <cell r="V501">
            <v>4.383</v>
          </cell>
          <cell r="W501">
            <v>640</v>
          </cell>
          <cell r="X501">
            <v>590.6</v>
          </cell>
          <cell r="Y501">
            <v>575.9</v>
          </cell>
        </row>
        <row r="502">
          <cell r="A502">
            <v>42964.386805555558</v>
          </cell>
          <cell r="B502">
            <v>235565</v>
          </cell>
          <cell r="C502">
            <v>32.520000000000003</v>
          </cell>
          <cell r="D502">
            <v>0</v>
          </cell>
          <cell r="E502">
            <v>0</v>
          </cell>
          <cell r="F502">
            <v>0</v>
          </cell>
          <cell r="G502">
            <v>641.5</v>
          </cell>
          <cell r="H502">
            <v>592</v>
          </cell>
          <cell r="I502">
            <v>577.20000000000005</v>
          </cell>
          <cell r="J502" t="str">
            <v>NAN</v>
          </cell>
          <cell r="K502">
            <v>32.42</v>
          </cell>
          <cell r="L502">
            <v>0</v>
          </cell>
          <cell r="M502">
            <v>0</v>
          </cell>
          <cell r="N502">
            <v>0</v>
          </cell>
          <cell r="O502">
            <v>640</v>
          </cell>
          <cell r="P502">
            <v>590.6</v>
          </cell>
          <cell r="Q502">
            <v>575.9</v>
          </cell>
          <cell r="R502" t="str">
            <v>NAN</v>
          </cell>
          <cell r="S502">
            <v>32.72</v>
          </cell>
          <cell r="T502">
            <v>0</v>
          </cell>
          <cell r="U502">
            <v>0</v>
          </cell>
          <cell r="V502">
            <v>0</v>
          </cell>
          <cell r="W502">
            <v>643</v>
          </cell>
          <cell r="X502">
            <v>593.4</v>
          </cell>
          <cell r="Y502">
            <v>578.20000000000005</v>
          </cell>
        </row>
        <row r="503">
          <cell r="A503">
            <v>42964.387499999997</v>
          </cell>
          <cell r="B503">
            <v>235566</v>
          </cell>
          <cell r="C503">
            <v>32.270000000000003</v>
          </cell>
          <cell r="D503">
            <v>0</v>
          </cell>
          <cell r="E503">
            <v>0</v>
          </cell>
          <cell r="F503">
            <v>0</v>
          </cell>
          <cell r="G503">
            <v>645.20000000000005</v>
          </cell>
          <cell r="H503">
            <v>595.70000000000005</v>
          </cell>
          <cell r="I503">
            <v>580.4</v>
          </cell>
          <cell r="J503" t="str">
            <v>NAN</v>
          </cell>
          <cell r="K503">
            <v>32.22</v>
          </cell>
          <cell r="L503">
            <v>0</v>
          </cell>
          <cell r="M503">
            <v>0</v>
          </cell>
          <cell r="N503">
            <v>0</v>
          </cell>
          <cell r="O503">
            <v>643.29999999999995</v>
          </cell>
          <cell r="P503">
            <v>593.70000000000005</v>
          </cell>
          <cell r="Q503">
            <v>579</v>
          </cell>
          <cell r="R503" t="str">
            <v>NAN</v>
          </cell>
          <cell r="S503">
            <v>32.36</v>
          </cell>
          <cell r="T503">
            <v>0</v>
          </cell>
          <cell r="U503">
            <v>0</v>
          </cell>
          <cell r="V503">
            <v>0</v>
          </cell>
          <cell r="W503">
            <v>647.4</v>
          </cell>
          <cell r="X503">
            <v>597.5</v>
          </cell>
          <cell r="Y503">
            <v>582.20000000000005</v>
          </cell>
        </row>
        <row r="504">
          <cell r="A504">
            <v>42964.388194444444</v>
          </cell>
          <cell r="B504">
            <v>235567</v>
          </cell>
          <cell r="C504">
            <v>32.200000000000003</v>
          </cell>
          <cell r="D504">
            <v>0</v>
          </cell>
          <cell r="E504">
            <v>0</v>
          </cell>
          <cell r="F504">
            <v>0</v>
          </cell>
          <cell r="G504">
            <v>648.79999999999995</v>
          </cell>
          <cell r="H504">
            <v>599.6</v>
          </cell>
          <cell r="I504">
            <v>583.6</v>
          </cell>
          <cell r="J504" t="str">
            <v>NAN</v>
          </cell>
          <cell r="K504">
            <v>32.119999999999997</v>
          </cell>
          <cell r="L504">
            <v>0</v>
          </cell>
          <cell r="M504">
            <v>0</v>
          </cell>
          <cell r="N504">
            <v>0</v>
          </cell>
          <cell r="O504">
            <v>647.4</v>
          </cell>
          <cell r="P504">
            <v>598.20000000000005</v>
          </cell>
          <cell r="Q504">
            <v>582.20000000000005</v>
          </cell>
          <cell r="R504" t="str">
            <v>NAN</v>
          </cell>
          <cell r="S504">
            <v>32.29</v>
          </cell>
          <cell r="T504">
            <v>0</v>
          </cell>
          <cell r="U504">
            <v>0</v>
          </cell>
          <cell r="V504">
            <v>0</v>
          </cell>
          <cell r="W504">
            <v>650.29999999999995</v>
          </cell>
          <cell r="X504">
            <v>601</v>
          </cell>
          <cell r="Y504">
            <v>584.6</v>
          </cell>
        </row>
        <row r="505">
          <cell r="A505">
            <v>42964.388888888891</v>
          </cell>
          <cell r="B505">
            <v>235568</v>
          </cell>
          <cell r="C505">
            <v>31.76</v>
          </cell>
          <cell r="D505">
            <v>0</v>
          </cell>
          <cell r="E505">
            <v>0</v>
          </cell>
          <cell r="F505">
            <v>0</v>
          </cell>
          <cell r="G505">
            <v>651.70000000000005</v>
          </cell>
          <cell r="H505">
            <v>602.79999999999995</v>
          </cell>
          <cell r="I505">
            <v>586</v>
          </cell>
          <cell r="J505" t="str">
            <v>NAN</v>
          </cell>
          <cell r="K505">
            <v>31.68</v>
          </cell>
          <cell r="L505">
            <v>0</v>
          </cell>
          <cell r="M505">
            <v>0</v>
          </cell>
          <cell r="N505">
            <v>0</v>
          </cell>
          <cell r="O505">
            <v>650.29999999999995</v>
          </cell>
          <cell r="P505">
            <v>601.29999999999995</v>
          </cell>
          <cell r="Q505">
            <v>584.6</v>
          </cell>
          <cell r="R505" t="str">
            <v>NAN</v>
          </cell>
          <cell r="S505">
            <v>31.97</v>
          </cell>
          <cell r="T505">
            <v>0</v>
          </cell>
          <cell r="U505">
            <v>0</v>
          </cell>
          <cell r="V505">
            <v>0</v>
          </cell>
          <cell r="W505">
            <v>653.29999999999995</v>
          </cell>
          <cell r="X505">
            <v>604.5</v>
          </cell>
          <cell r="Y505">
            <v>586.9</v>
          </cell>
        </row>
        <row r="506">
          <cell r="A506">
            <v>42964.38958333333</v>
          </cell>
          <cell r="B506">
            <v>235569</v>
          </cell>
          <cell r="C506">
            <v>32.200000000000003</v>
          </cell>
          <cell r="D506">
            <v>0</v>
          </cell>
          <cell r="E506">
            <v>0</v>
          </cell>
          <cell r="F506">
            <v>6.0999999999999999E-2</v>
          </cell>
          <cell r="G506">
            <v>654.79999999999995</v>
          </cell>
          <cell r="H506">
            <v>606.29999999999995</v>
          </cell>
          <cell r="I506">
            <v>588.70000000000005</v>
          </cell>
          <cell r="J506" t="str">
            <v>NAN</v>
          </cell>
          <cell r="K506">
            <v>31.77</v>
          </cell>
          <cell r="L506">
            <v>0</v>
          </cell>
          <cell r="M506">
            <v>0</v>
          </cell>
          <cell r="N506">
            <v>0</v>
          </cell>
          <cell r="O506">
            <v>653.6</v>
          </cell>
          <cell r="P506">
            <v>604.5</v>
          </cell>
          <cell r="Q506">
            <v>587.70000000000005</v>
          </cell>
          <cell r="R506" t="str">
            <v>NAN</v>
          </cell>
          <cell r="S506">
            <v>32.450000000000003</v>
          </cell>
          <cell r="T506">
            <v>0</v>
          </cell>
          <cell r="U506">
            <v>0</v>
          </cell>
          <cell r="V506">
            <v>0.73</v>
          </cell>
          <cell r="W506">
            <v>656.2</v>
          </cell>
          <cell r="X506">
            <v>607.9</v>
          </cell>
          <cell r="Y506">
            <v>590.1</v>
          </cell>
        </row>
        <row r="507">
          <cell r="A507">
            <v>42964.390277777777</v>
          </cell>
          <cell r="B507">
            <v>235570</v>
          </cell>
          <cell r="C507">
            <v>32.840000000000003</v>
          </cell>
          <cell r="D507">
            <v>0</v>
          </cell>
          <cell r="E507">
            <v>0</v>
          </cell>
          <cell r="F507">
            <v>4.1390000000000002</v>
          </cell>
          <cell r="G507">
            <v>657.8</v>
          </cell>
          <cell r="H507">
            <v>610.29999999999995</v>
          </cell>
          <cell r="I507">
            <v>591.70000000000005</v>
          </cell>
          <cell r="J507" t="str">
            <v>NAN</v>
          </cell>
          <cell r="K507">
            <v>32.51</v>
          </cell>
          <cell r="L507">
            <v>0</v>
          </cell>
          <cell r="M507">
            <v>0</v>
          </cell>
          <cell r="N507">
            <v>0.73</v>
          </cell>
          <cell r="O507">
            <v>656.2</v>
          </cell>
          <cell r="P507">
            <v>608.6</v>
          </cell>
          <cell r="Q507">
            <v>590.5</v>
          </cell>
          <cell r="R507" t="str">
            <v>NAN</v>
          </cell>
          <cell r="S507">
            <v>33</v>
          </cell>
          <cell r="T507">
            <v>0</v>
          </cell>
          <cell r="U507">
            <v>0</v>
          </cell>
          <cell r="V507">
            <v>5.843</v>
          </cell>
          <cell r="W507">
            <v>659.2</v>
          </cell>
          <cell r="X507">
            <v>612.1</v>
          </cell>
          <cell r="Y507">
            <v>593.20000000000005</v>
          </cell>
        </row>
        <row r="508">
          <cell r="A508">
            <v>42964.390972222223</v>
          </cell>
          <cell r="B508">
            <v>235571</v>
          </cell>
          <cell r="C508">
            <v>32.75</v>
          </cell>
          <cell r="D508">
            <v>0</v>
          </cell>
          <cell r="E508">
            <v>0</v>
          </cell>
          <cell r="F508">
            <v>4.2</v>
          </cell>
          <cell r="G508">
            <v>661</v>
          </cell>
          <cell r="H508">
            <v>614.5</v>
          </cell>
          <cell r="I508">
            <v>594.6</v>
          </cell>
          <cell r="J508" t="str">
            <v>NAN</v>
          </cell>
          <cell r="K508">
            <v>32.659999999999997</v>
          </cell>
          <cell r="L508">
            <v>0</v>
          </cell>
          <cell r="M508">
            <v>0</v>
          </cell>
          <cell r="N508">
            <v>3.6520000000000001</v>
          </cell>
          <cell r="O508">
            <v>659.5</v>
          </cell>
          <cell r="P508">
            <v>612.79999999999995</v>
          </cell>
          <cell r="Q508">
            <v>593.20000000000005</v>
          </cell>
          <cell r="R508" t="str">
            <v>NAN</v>
          </cell>
          <cell r="S508">
            <v>32.880000000000003</v>
          </cell>
          <cell r="T508">
            <v>0</v>
          </cell>
          <cell r="U508">
            <v>0</v>
          </cell>
          <cell r="V508">
            <v>5.843</v>
          </cell>
          <cell r="W508">
            <v>662.1</v>
          </cell>
          <cell r="X508">
            <v>616.20000000000005</v>
          </cell>
          <cell r="Y508">
            <v>595.6</v>
          </cell>
        </row>
        <row r="509">
          <cell r="A509">
            <v>42964.39166666667</v>
          </cell>
          <cell r="B509">
            <v>235572</v>
          </cell>
          <cell r="C509">
            <v>32.76</v>
          </cell>
          <cell r="D509">
            <v>0</v>
          </cell>
          <cell r="E509">
            <v>0</v>
          </cell>
          <cell r="F509">
            <v>3.2559999999999998</v>
          </cell>
          <cell r="G509">
            <v>663.5</v>
          </cell>
          <cell r="H509">
            <v>618.1</v>
          </cell>
          <cell r="I509">
            <v>596.9</v>
          </cell>
          <cell r="J509" t="str">
            <v>NAN</v>
          </cell>
          <cell r="K509">
            <v>32.68</v>
          </cell>
          <cell r="L509">
            <v>0</v>
          </cell>
          <cell r="M509">
            <v>0</v>
          </cell>
          <cell r="N509">
            <v>2.556</v>
          </cell>
          <cell r="O509">
            <v>662.1</v>
          </cell>
          <cell r="P509">
            <v>616.20000000000005</v>
          </cell>
          <cell r="Q509">
            <v>595.6</v>
          </cell>
          <cell r="R509" t="str">
            <v>NAN</v>
          </cell>
          <cell r="S509">
            <v>32.840000000000003</v>
          </cell>
          <cell r="T509">
            <v>0</v>
          </cell>
          <cell r="U509">
            <v>0</v>
          </cell>
          <cell r="V509">
            <v>3.6520000000000001</v>
          </cell>
          <cell r="W509">
            <v>664.7</v>
          </cell>
          <cell r="X509">
            <v>619.70000000000005</v>
          </cell>
          <cell r="Y509">
            <v>598</v>
          </cell>
        </row>
        <row r="510">
          <cell r="A510">
            <v>42964.392361111109</v>
          </cell>
          <cell r="B510">
            <v>235573</v>
          </cell>
          <cell r="C510">
            <v>32.96</v>
          </cell>
          <cell r="D510">
            <v>0</v>
          </cell>
          <cell r="E510">
            <v>0</v>
          </cell>
          <cell r="F510">
            <v>3.9870000000000001</v>
          </cell>
          <cell r="G510">
            <v>666.3</v>
          </cell>
          <cell r="H510">
            <v>621.70000000000005</v>
          </cell>
          <cell r="I510">
            <v>599.4</v>
          </cell>
          <cell r="J510" t="str">
            <v>NAN</v>
          </cell>
          <cell r="K510">
            <v>32.770000000000003</v>
          </cell>
          <cell r="L510">
            <v>0</v>
          </cell>
          <cell r="M510">
            <v>0</v>
          </cell>
          <cell r="N510">
            <v>2.9220000000000002</v>
          </cell>
          <cell r="O510">
            <v>665</v>
          </cell>
          <cell r="P510">
            <v>620.4</v>
          </cell>
          <cell r="Q510">
            <v>598.4</v>
          </cell>
          <cell r="R510" t="str">
            <v>NAN</v>
          </cell>
          <cell r="S510">
            <v>33.11</v>
          </cell>
          <cell r="T510">
            <v>0</v>
          </cell>
          <cell r="U510">
            <v>0</v>
          </cell>
          <cell r="V510">
            <v>5.1130000000000004</v>
          </cell>
          <cell r="W510">
            <v>667.3</v>
          </cell>
          <cell r="X510">
            <v>623.1</v>
          </cell>
          <cell r="Y510">
            <v>600.29999999999995</v>
          </cell>
        </row>
        <row r="511">
          <cell r="A511">
            <v>42964.393055555556</v>
          </cell>
          <cell r="B511">
            <v>235574</v>
          </cell>
          <cell r="C511">
            <v>33.159999999999997</v>
          </cell>
          <cell r="D511">
            <v>0</v>
          </cell>
          <cell r="E511">
            <v>0</v>
          </cell>
          <cell r="F511">
            <v>5.2039999999999997</v>
          </cell>
          <cell r="G511">
            <v>668.8</v>
          </cell>
          <cell r="H511">
            <v>624.79999999999995</v>
          </cell>
          <cell r="I511">
            <v>601.70000000000005</v>
          </cell>
          <cell r="J511" t="str">
            <v>NAN</v>
          </cell>
          <cell r="K511">
            <v>33.04</v>
          </cell>
          <cell r="L511">
            <v>0</v>
          </cell>
          <cell r="M511">
            <v>0</v>
          </cell>
          <cell r="N511">
            <v>4.3819999999999997</v>
          </cell>
          <cell r="O511">
            <v>667.6</v>
          </cell>
          <cell r="P511">
            <v>623.1</v>
          </cell>
          <cell r="Q511">
            <v>600.29999999999995</v>
          </cell>
          <cell r="R511" t="str">
            <v>NAN</v>
          </cell>
          <cell r="S511">
            <v>33.26</v>
          </cell>
          <cell r="T511">
            <v>0</v>
          </cell>
          <cell r="U511">
            <v>0</v>
          </cell>
          <cell r="V511">
            <v>5.843</v>
          </cell>
          <cell r="W511">
            <v>669.8</v>
          </cell>
          <cell r="X511">
            <v>625.9</v>
          </cell>
          <cell r="Y511">
            <v>602.29999999999995</v>
          </cell>
        </row>
        <row r="512">
          <cell r="A512">
            <v>42964.393750000003</v>
          </cell>
          <cell r="B512">
            <v>235575</v>
          </cell>
          <cell r="C512">
            <v>33.130000000000003</v>
          </cell>
          <cell r="D512">
            <v>0</v>
          </cell>
          <cell r="E512">
            <v>0</v>
          </cell>
          <cell r="F512">
            <v>3.835</v>
          </cell>
          <cell r="G512">
            <v>671.4</v>
          </cell>
          <cell r="H512">
            <v>627.9</v>
          </cell>
          <cell r="I512">
            <v>604.20000000000005</v>
          </cell>
          <cell r="J512" t="str">
            <v>NAN</v>
          </cell>
          <cell r="K512">
            <v>32.99</v>
          </cell>
          <cell r="L512">
            <v>0</v>
          </cell>
          <cell r="M512">
            <v>0</v>
          </cell>
          <cell r="N512">
            <v>2.9220000000000002</v>
          </cell>
          <cell r="O512">
            <v>670.2</v>
          </cell>
          <cell r="P512">
            <v>626.6</v>
          </cell>
          <cell r="Q512">
            <v>602.70000000000005</v>
          </cell>
          <cell r="R512" t="str">
            <v>NAN</v>
          </cell>
          <cell r="S512">
            <v>33.340000000000003</v>
          </cell>
          <cell r="T512">
            <v>0</v>
          </cell>
          <cell r="U512">
            <v>0</v>
          </cell>
          <cell r="V512">
            <v>4.3819999999999997</v>
          </cell>
          <cell r="W512">
            <v>672.4</v>
          </cell>
          <cell r="X512">
            <v>629.4</v>
          </cell>
          <cell r="Y512">
            <v>605.1</v>
          </cell>
        </row>
        <row r="513">
          <cell r="A513">
            <v>42964.394444444442</v>
          </cell>
          <cell r="B513">
            <v>235576</v>
          </cell>
          <cell r="C513">
            <v>33</v>
          </cell>
          <cell r="D513">
            <v>0</v>
          </cell>
          <cell r="E513">
            <v>0</v>
          </cell>
          <cell r="F513">
            <v>3.5</v>
          </cell>
          <cell r="G513">
            <v>674.1</v>
          </cell>
          <cell r="H513">
            <v>630.9</v>
          </cell>
          <cell r="I513">
            <v>606.6</v>
          </cell>
          <cell r="J513" t="str">
            <v>NAN</v>
          </cell>
          <cell r="K513">
            <v>32.93</v>
          </cell>
          <cell r="L513">
            <v>0</v>
          </cell>
          <cell r="M513">
            <v>0</v>
          </cell>
          <cell r="N513">
            <v>2.1909999999999998</v>
          </cell>
          <cell r="O513">
            <v>672.4</v>
          </cell>
          <cell r="P513">
            <v>629.4</v>
          </cell>
          <cell r="Q513">
            <v>605.1</v>
          </cell>
          <cell r="R513" t="str">
            <v>NAN</v>
          </cell>
          <cell r="S513">
            <v>33.08</v>
          </cell>
          <cell r="T513">
            <v>0</v>
          </cell>
          <cell r="U513">
            <v>0</v>
          </cell>
          <cell r="V513">
            <v>4.3819999999999997</v>
          </cell>
          <cell r="W513">
            <v>675.7</v>
          </cell>
          <cell r="X513">
            <v>632.1</v>
          </cell>
          <cell r="Y513">
            <v>608.20000000000005</v>
          </cell>
        </row>
        <row r="514">
          <cell r="A514">
            <v>42964.395138888889</v>
          </cell>
          <cell r="B514">
            <v>235577</v>
          </cell>
          <cell r="C514">
            <v>32.97</v>
          </cell>
          <cell r="D514">
            <v>0</v>
          </cell>
          <cell r="E514">
            <v>0</v>
          </cell>
          <cell r="F514">
            <v>0.54800000000000004</v>
          </cell>
          <cell r="G514">
            <v>677.6</v>
          </cell>
          <cell r="H514">
            <v>634.4</v>
          </cell>
          <cell r="I514">
            <v>609.6</v>
          </cell>
          <cell r="J514" t="str">
            <v>NAN</v>
          </cell>
          <cell r="K514">
            <v>32.83</v>
          </cell>
          <cell r="L514">
            <v>0</v>
          </cell>
          <cell r="M514">
            <v>0</v>
          </cell>
          <cell r="N514">
            <v>0</v>
          </cell>
          <cell r="O514">
            <v>675.7</v>
          </cell>
          <cell r="P514">
            <v>632.79999999999995</v>
          </cell>
          <cell r="Q514">
            <v>608.20000000000005</v>
          </cell>
          <cell r="R514" t="str">
            <v>NAN</v>
          </cell>
          <cell r="S514">
            <v>33.07</v>
          </cell>
          <cell r="T514">
            <v>0</v>
          </cell>
          <cell r="U514">
            <v>0</v>
          </cell>
          <cell r="V514">
            <v>1.4610000000000001</v>
          </cell>
          <cell r="W514">
            <v>679</v>
          </cell>
          <cell r="X514">
            <v>635.9</v>
          </cell>
          <cell r="Y514">
            <v>610.6</v>
          </cell>
        </row>
        <row r="515">
          <cell r="A515">
            <v>42964.395833333336</v>
          </cell>
          <cell r="B515">
            <v>235578</v>
          </cell>
          <cell r="C515">
            <v>32.770000000000003</v>
          </cell>
          <cell r="D515">
            <v>0</v>
          </cell>
          <cell r="E515">
            <v>0</v>
          </cell>
          <cell r="F515">
            <v>0</v>
          </cell>
          <cell r="G515">
            <v>680.5</v>
          </cell>
          <cell r="H515">
            <v>637.4</v>
          </cell>
          <cell r="I515">
            <v>612</v>
          </cell>
          <cell r="J515" t="str">
            <v>NAN</v>
          </cell>
          <cell r="K515">
            <v>32.54</v>
          </cell>
          <cell r="L515">
            <v>0</v>
          </cell>
          <cell r="M515">
            <v>0</v>
          </cell>
          <cell r="N515">
            <v>0</v>
          </cell>
          <cell r="O515">
            <v>679</v>
          </cell>
          <cell r="P515">
            <v>636.29999999999995</v>
          </cell>
          <cell r="Q515">
            <v>610.6</v>
          </cell>
          <cell r="R515" t="str">
            <v>NAN</v>
          </cell>
          <cell r="S515">
            <v>32.869999999999997</v>
          </cell>
          <cell r="T515">
            <v>0</v>
          </cell>
          <cell r="U515">
            <v>0</v>
          </cell>
          <cell r="V515">
            <v>0</v>
          </cell>
          <cell r="W515">
            <v>682</v>
          </cell>
          <cell r="X515">
            <v>639.1</v>
          </cell>
          <cell r="Y515">
            <v>613</v>
          </cell>
        </row>
        <row r="516">
          <cell r="A516">
            <v>42964.396527777775</v>
          </cell>
          <cell r="B516">
            <v>235579</v>
          </cell>
          <cell r="C516">
            <v>32.64</v>
          </cell>
          <cell r="D516">
            <v>0</v>
          </cell>
          <cell r="E516">
            <v>0</v>
          </cell>
          <cell r="F516">
            <v>0.30399999999999999</v>
          </cell>
          <cell r="G516">
            <v>683.9</v>
          </cell>
          <cell r="H516">
            <v>640.5</v>
          </cell>
          <cell r="I516">
            <v>614.70000000000005</v>
          </cell>
          <cell r="J516" t="str">
            <v>NAN</v>
          </cell>
          <cell r="K516">
            <v>32.36</v>
          </cell>
          <cell r="L516">
            <v>0</v>
          </cell>
          <cell r="M516">
            <v>0</v>
          </cell>
          <cell r="N516">
            <v>0</v>
          </cell>
          <cell r="O516">
            <v>682.3</v>
          </cell>
          <cell r="P516">
            <v>639.1</v>
          </cell>
          <cell r="Q516">
            <v>613.4</v>
          </cell>
          <cell r="R516" t="str">
            <v>NAN</v>
          </cell>
          <cell r="S516">
            <v>32.880000000000003</v>
          </cell>
          <cell r="T516">
            <v>0</v>
          </cell>
          <cell r="U516">
            <v>0</v>
          </cell>
          <cell r="V516">
            <v>1.4610000000000001</v>
          </cell>
          <cell r="W516">
            <v>685.7</v>
          </cell>
          <cell r="X516">
            <v>642.5</v>
          </cell>
          <cell r="Y516">
            <v>616.1</v>
          </cell>
        </row>
        <row r="517">
          <cell r="A517">
            <v>42964.397222222222</v>
          </cell>
          <cell r="B517">
            <v>235580</v>
          </cell>
          <cell r="C517">
            <v>33.049999999999997</v>
          </cell>
          <cell r="D517">
            <v>0</v>
          </cell>
          <cell r="E517">
            <v>0</v>
          </cell>
          <cell r="F517">
            <v>1.643</v>
          </cell>
          <cell r="G517">
            <v>687</v>
          </cell>
          <cell r="H517">
            <v>644.1</v>
          </cell>
          <cell r="I517">
            <v>617.5</v>
          </cell>
          <cell r="J517" t="str">
            <v>NAN</v>
          </cell>
          <cell r="K517">
            <v>32.909999999999997</v>
          </cell>
          <cell r="L517">
            <v>0</v>
          </cell>
          <cell r="M517">
            <v>0</v>
          </cell>
          <cell r="N517">
            <v>1.4610000000000001</v>
          </cell>
          <cell r="O517">
            <v>685.7</v>
          </cell>
          <cell r="P517">
            <v>642.5</v>
          </cell>
          <cell r="Q517">
            <v>616.5</v>
          </cell>
          <cell r="R517" t="str">
            <v>NAN</v>
          </cell>
          <cell r="S517">
            <v>33.229999999999997</v>
          </cell>
          <cell r="T517">
            <v>0</v>
          </cell>
          <cell r="U517">
            <v>0</v>
          </cell>
          <cell r="V517">
            <v>2.1909999999999998</v>
          </cell>
          <cell r="W517">
            <v>688.6</v>
          </cell>
          <cell r="X517">
            <v>646</v>
          </cell>
          <cell r="Y517">
            <v>618.5</v>
          </cell>
        </row>
        <row r="518">
          <cell r="A518">
            <v>42964.397916666669</v>
          </cell>
          <cell r="B518">
            <v>235581</v>
          </cell>
          <cell r="C518">
            <v>33.19</v>
          </cell>
          <cell r="D518">
            <v>0</v>
          </cell>
          <cell r="E518">
            <v>0</v>
          </cell>
          <cell r="F518">
            <v>0.54800000000000004</v>
          </cell>
          <cell r="G518">
            <v>690.3</v>
          </cell>
          <cell r="H518">
            <v>647.79999999999995</v>
          </cell>
          <cell r="I518">
            <v>620.1</v>
          </cell>
          <cell r="J518" t="str">
            <v>NAN</v>
          </cell>
          <cell r="K518">
            <v>33.06</v>
          </cell>
          <cell r="L518">
            <v>0</v>
          </cell>
          <cell r="M518">
            <v>0</v>
          </cell>
          <cell r="N518">
            <v>0</v>
          </cell>
          <cell r="O518">
            <v>688.6</v>
          </cell>
          <cell r="P518">
            <v>646</v>
          </cell>
          <cell r="Q518">
            <v>618.5</v>
          </cell>
          <cell r="R518" t="str">
            <v>NAN</v>
          </cell>
          <cell r="S518">
            <v>33.29</v>
          </cell>
          <cell r="T518">
            <v>0</v>
          </cell>
          <cell r="U518">
            <v>0</v>
          </cell>
          <cell r="V518">
            <v>1.4610000000000001</v>
          </cell>
          <cell r="W518">
            <v>691.6</v>
          </cell>
          <cell r="X518">
            <v>649.4</v>
          </cell>
          <cell r="Y518">
            <v>621.70000000000005</v>
          </cell>
        </row>
        <row r="519">
          <cell r="A519">
            <v>42964.398611111108</v>
          </cell>
          <cell r="B519">
            <v>235582</v>
          </cell>
          <cell r="C519">
            <v>32.83</v>
          </cell>
          <cell r="D519">
            <v>0</v>
          </cell>
          <cell r="E519">
            <v>0</v>
          </cell>
          <cell r="F519">
            <v>0.24299999999999999</v>
          </cell>
          <cell r="G519">
            <v>692.9</v>
          </cell>
          <cell r="H519">
            <v>650.9</v>
          </cell>
          <cell r="I519">
            <v>622.5</v>
          </cell>
          <cell r="J519" t="str">
            <v>NAN</v>
          </cell>
          <cell r="K519">
            <v>32.549999999999997</v>
          </cell>
          <cell r="L519">
            <v>0</v>
          </cell>
          <cell r="M519">
            <v>0</v>
          </cell>
          <cell r="N519">
            <v>0</v>
          </cell>
          <cell r="O519">
            <v>691.6</v>
          </cell>
          <cell r="P519">
            <v>649.4</v>
          </cell>
          <cell r="Q519">
            <v>621.70000000000005</v>
          </cell>
          <cell r="R519" t="str">
            <v>NAN</v>
          </cell>
          <cell r="S519">
            <v>33.08</v>
          </cell>
          <cell r="T519">
            <v>0</v>
          </cell>
          <cell r="U519">
            <v>0</v>
          </cell>
          <cell r="V519">
            <v>0.73</v>
          </cell>
          <cell r="W519">
            <v>694.5</v>
          </cell>
          <cell r="X519">
            <v>652.9</v>
          </cell>
          <cell r="Y519">
            <v>623.70000000000005</v>
          </cell>
        </row>
        <row r="520">
          <cell r="A520">
            <v>42964.399305555555</v>
          </cell>
          <cell r="B520">
            <v>235583</v>
          </cell>
          <cell r="C520">
            <v>32.479999999999997</v>
          </cell>
          <cell r="D520">
            <v>0</v>
          </cell>
          <cell r="E520">
            <v>0</v>
          </cell>
          <cell r="F520">
            <v>0.24299999999999999</v>
          </cell>
          <cell r="G520">
            <v>695.2</v>
          </cell>
          <cell r="H520">
            <v>653.79999999999995</v>
          </cell>
          <cell r="I520">
            <v>624.5</v>
          </cell>
          <cell r="J520" t="str">
            <v>NAN</v>
          </cell>
          <cell r="K520">
            <v>32.39</v>
          </cell>
          <cell r="L520">
            <v>0</v>
          </cell>
          <cell r="M520">
            <v>0</v>
          </cell>
          <cell r="N520">
            <v>0</v>
          </cell>
          <cell r="O520">
            <v>694.1</v>
          </cell>
          <cell r="P520">
            <v>652.20000000000005</v>
          </cell>
          <cell r="Q520">
            <v>623.29999999999995</v>
          </cell>
          <cell r="R520" t="str">
            <v>NAN</v>
          </cell>
          <cell r="S520">
            <v>32.57</v>
          </cell>
          <cell r="T520">
            <v>0</v>
          </cell>
          <cell r="U520">
            <v>0</v>
          </cell>
          <cell r="V520">
            <v>1.4610000000000001</v>
          </cell>
          <cell r="W520">
            <v>696.4</v>
          </cell>
          <cell r="X520">
            <v>655.7</v>
          </cell>
          <cell r="Y520">
            <v>625.6</v>
          </cell>
        </row>
        <row r="521">
          <cell r="A521">
            <v>42964.4</v>
          </cell>
          <cell r="B521">
            <v>235584</v>
          </cell>
          <cell r="C521">
            <v>32.479999999999997</v>
          </cell>
          <cell r="D521">
            <v>0</v>
          </cell>
          <cell r="E521">
            <v>0</v>
          </cell>
          <cell r="F521">
            <v>2.4350000000000001</v>
          </cell>
          <cell r="G521">
            <v>698</v>
          </cell>
          <cell r="H521">
            <v>656.9</v>
          </cell>
          <cell r="I521">
            <v>626.79999999999995</v>
          </cell>
          <cell r="J521" t="str">
            <v>NAN</v>
          </cell>
          <cell r="K521">
            <v>32.32</v>
          </cell>
          <cell r="L521">
            <v>0</v>
          </cell>
          <cell r="M521">
            <v>0</v>
          </cell>
          <cell r="N521">
            <v>1.4610000000000001</v>
          </cell>
          <cell r="O521">
            <v>696.7</v>
          </cell>
          <cell r="P521">
            <v>655.7</v>
          </cell>
          <cell r="Q521">
            <v>625.6</v>
          </cell>
          <cell r="R521" t="str">
            <v>NAN</v>
          </cell>
          <cell r="S521">
            <v>32.56</v>
          </cell>
          <cell r="T521">
            <v>0</v>
          </cell>
          <cell r="U521">
            <v>0</v>
          </cell>
          <cell r="V521">
            <v>2.9220000000000002</v>
          </cell>
          <cell r="W521">
            <v>699.7</v>
          </cell>
          <cell r="X521">
            <v>658.5</v>
          </cell>
          <cell r="Y521">
            <v>628</v>
          </cell>
        </row>
        <row r="522">
          <cell r="A522">
            <v>42964.400694444441</v>
          </cell>
          <cell r="B522">
            <v>235585</v>
          </cell>
          <cell r="C522">
            <v>32.75</v>
          </cell>
          <cell r="D522">
            <v>0</v>
          </cell>
          <cell r="E522">
            <v>0</v>
          </cell>
          <cell r="F522">
            <v>3.0430000000000001</v>
          </cell>
          <cell r="G522">
            <v>700.1</v>
          </cell>
          <cell r="H522">
            <v>659.6</v>
          </cell>
          <cell r="I522">
            <v>628.6</v>
          </cell>
          <cell r="J522" t="str">
            <v>NAN</v>
          </cell>
          <cell r="K522">
            <v>32.479999999999997</v>
          </cell>
          <cell r="L522">
            <v>0</v>
          </cell>
          <cell r="M522">
            <v>0</v>
          </cell>
          <cell r="N522">
            <v>2.556</v>
          </cell>
          <cell r="O522">
            <v>698.9</v>
          </cell>
          <cell r="P522">
            <v>658.5</v>
          </cell>
          <cell r="Q522">
            <v>628</v>
          </cell>
          <cell r="R522" t="str">
            <v>NAN</v>
          </cell>
          <cell r="S522">
            <v>33.03</v>
          </cell>
          <cell r="T522">
            <v>0</v>
          </cell>
          <cell r="U522">
            <v>0</v>
          </cell>
          <cell r="V522">
            <v>4.0170000000000003</v>
          </cell>
          <cell r="W522">
            <v>701.2</v>
          </cell>
          <cell r="X522">
            <v>661.2</v>
          </cell>
          <cell r="Y522">
            <v>629.6</v>
          </cell>
        </row>
        <row r="523">
          <cell r="A523">
            <v>42964.401388888888</v>
          </cell>
          <cell r="B523">
            <v>235586</v>
          </cell>
          <cell r="C523">
            <v>33.200000000000003</v>
          </cell>
          <cell r="D523">
            <v>0</v>
          </cell>
          <cell r="E523">
            <v>0</v>
          </cell>
          <cell r="F523">
            <v>5.4480000000000004</v>
          </cell>
          <cell r="G523">
            <v>702.6</v>
          </cell>
          <cell r="H523">
            <v>662.8</v>
          </cell>
          <cell r="I523">
            <v>630.70000000000005</v>
          </cell>
          <cell r="J523" t="str">
            <v>NAN</v>
          </cell>
          <cell r="K523">
            <v>33.049999999999997</v>
          </cell>
          <cell r="L523">
            <v>0</v>
          </cell>
          <cell r="M523">
            <v>0</v>
          </cell>
          <cell r="N523">
            <v>4.383</v>
          </cell>
          <cell r="O523">
            <v>701.5</v>
          </cell>
          <cell r="P523">
            <v>661.2</v>
          </cell>
          <cell r="Q523">
            <v>630</v>
          </cell>
          <cell r="R523" t="str">
            <v>NAN</v>
          </cell>
          <cell r="S523">
            <v>33.32</v>
          </cell>
          <cell r="T523">
            <v>0</v>
          </cell>
          <cell r="U523">
            <v>0</v>
          </cell>
          <cell r="V523">
            <v>5.843</v>
          </cell>
          <cell r="W523">
            <v>703.4</v>
          </cell>
          <cell r="X523">
            <v>663.3</v>
          </cell>
          <cell r="Y523">
            <v>631.20000000000005</v>
          </cell>
        </row>
        <row r="524">
          <cell r="A524">
            <v>42964.402083333334</v>
          </cell>
          <cell r="B524">
            <v>235587</v>
          </cell>
          <cell r="C524">
            <v>33.549999999999997</v>
          </cell>
          <cell r="D524">
            <v>0</v>
          </cell>
          <cell r="E524">
            <v>0</v>
          </cell>
          <cell r="F524">
            <v>6.2389999999999999</v>
          </cell>
          <cell r="G524">
            <v>704.7</v>
          </cell>
          <cell r="H524">
            <v>665.4</v>
          </cell>
          <cell r="I524">
            <v>632.20000000000005</v>
          </cell>
          <cell r="J524" t="str">
            <v>NAN</v>
          </cell>
          <cell r="K524">
            <v>33.44</v>
          </cell>
          <cell r="L524">
            <v>0</v>
          </cell>
          <cell r="M524">
            <v>0</v>
          </cell>
          <cell r="N524">
            <v>5.4779999999999998</v>
          </cell>
          <cell r="O524">
            <v>703</v>
          </cell>
          <cell r="P524">
            <v>663.3</v>
          </cell>
          <cell r="Q524">
            <v>631.20000000000005</v>
          </cell>
          <cell r="R524" t="str">
            <v>NAN</v>
          </cell>
          <cell r="S524">
            <v>33.65</v>
          </cell>
          <cell r="T524">
            <v>0</v>
          </cell>
          <cell r="U524">
            <v>0</v>
          </cell>
          <cell r="V524">
            <v>6.5739999999999998</v>
          </cell>
          <cell r="W524">
            <v>706.3</v>
          </cell>
          <cell r="X524">
            <v>667.1</v>
          </cell>
          <cell r="Y524">
            <v>633.6</v>
          </cell>
        </row>
        <row r="525">
          <cell r="A525">
            <v>42964.402777777781</v>
          </cell>
          <cell r="B525">
            <v>235588</v>
          </cell>
          <cell r="C525">
            <v>33.32</v>
          </cell>
          <cell r="D525">
            <v>0</v>
          </cell>
          <cell r="E525">
            <v>0.31900000000000001</v>
          </cell>
          <cell r="F525">
            <v>2.8610000000000002</v>
          </cell>
          <cell r="G525">
            <v>707.7</v>
          </cell>
          <cell r="H525">
            <v>669</v>
          </cell>
          <cell r="I525">
            <v>635</v>
          </cell>
          <cell r="J525" t="str">
            <v>NAN</v>
          </cell>
          <cell r="K525">
            <v>32.9</v>
          </cell>
          <cell r="L525">
            <v>0</v>
          </cell>
          <cell r="M525">
            <v>0</v>
          </cell>
          <cell r="N525">
            <v>0.36499999999999999</v>
          </cell>
          <cell r="O525">
            <v>706.3</v>
          </cell>
          <cell r="P525">
            <v>667.5</v>
          </cell>
          <cell r="Q525">
            <v>633.6</v>
          </cell>
          <cell r="R525" t="str">
            <v>NAN</v>
          </cell>
          <cell r="S525">
            <v>33.49</v>
          </cell>
          <cell r="T525">
            <v>0</v>
          </cell>
          <cell r="U525">
            <v>1.917</v>
          </cell>
          <cell r="V525">
            <v>5.843</v>
          </cell>
          <cell r="W525">
            <v>708.9</v>
          </cell>
          <cell r="X525">
            <v>670.3</v>
          </cell>
          <cell r="Y525">
            <v>635.9</v>
          </cell>
        </row>
        <row r="526">
          <cell r="A526">
            <v>42964.40347222222</v>
          </cell>
          <cell r="B526">
            <v>235589</v>
          </cell>
          <cell r="C526">
            <v>32.869999999999997</v>
          </cell>
          <cell r="D526">
            <v>0</v>
          </cell>
          <cell r="E526">
            <v>2.8220000000000001</v>
          </cell>
          <cell r="F526">
            <v>0</v>
          </cell>
          <cell r="G526">
            <v>710.8</v>
          </cell>
          <cell r="H526">
            <v>672.4</v>
          </cell>
          <cell r="I526">
            <v>637.70000000000005</v>
          </cell>
          <cell r="J526" t="str">
            <v>NAN</v>
          </cell>
          <cell r="K526">
            <v>32.619999999999997</v>
          </cell>
          <cell r="L526">
            <v>0</v>
          </cell>
          <cell r="M526">
            <v>1.917</v>
          </cell>
          <cell r="N526">
            <v>0</v>
          </cell>
          <cell r="O526">
            <v>709.3</v>
          </cell>
          <cell r="P526">
            <v>670.9</v>
          </cell>
          <cell r="Q526">
            <v>636.29999999999995</v>
          </cell>
          <cell r="R526" t="str">
            <v>NAN</v>
          </cell>
          <cell r="S526">
            <v>33.25</v>
          </cell>
          <cell r="T526">
            <v>0</v>
          </cell>
          <cell r="U526">
            <v>4.4720000000000004</v>
          </cell>
          <cell r="V526">
            <v>0</v>
          </cell>
          <cell r="W526">
            <v>712.2</v>
          </cell>
          <cell r="X526">
            <v>673.7</v>
          </cell>
          <cell r="Y526">
            <v>639.1</v>
          </cell>
        </row>
        <row r="527">
          <cell r="A527">
            <v>42964.404166666667</v>
          </cell>
          <cell r="B527">
            <v>235590</v>
          </cell>
          <cell r="C527">
            <v>33.229999999999997</v>
          </cell>
          <cell r="D527">
            <v>0</v>
          </cell>
          <cell r="E527">
            <v>1.012</v>
          </cell>
          <cell r="F527">
            <v>3.0739999999999998</v>
          </cell>
          <cell r="G527">
            <v>713.3</v>
          </cell>
          <cell r="H527">
            <v>675.7</v>
          </cell>
          <cell r="I527">
            <v>639.79999999999995</v>
          </cell>
          <cell r="J527" t="str">
            <v>NAN</v>
          </cell>
          <cell r="K527">
            <v>32.94</v>
          </cell>
          <cell r="L527">
            <v>0</v>
          </cell>
          <cell r="M527">
            <v>0</v>
          </cell>
          <cell r="N527">
            <v>0.73</v>
          </cell>
          <cell r="O527">
            <v>712.2</v>
          </cell>
          <cell r="P527">
            <v>674.4</v>
          </cell>
          <cell r="Q527">
            <v>639.1</v>
          </cell>
          <cell r="R527" t="str">
            <v>NAN</v>
          </cell>
          <cell r="S527">
            <v>33.42</v>
          </cell>
          <cell r="T527">
            <v>0</v>
          </cell>
          <cell r="U527">
            <v>3.8340000000000001</v>
          </cell>
          <cell r="V527">
            <v>4.383</v>
          </cell>
          <cell r="W527">
            <v>714.8</v>
          </cell>
          <cell r="X527">
            <v>677.9</v>
          </cell>
          <cell r="Y527">
            <v>641.1</v>
          </cell>
        </row>
        <row r="528">
          <cell r="A528">
            <v>42964.404861111114</v>
          </cell>
          <cell r="B528">
            <v>235591</v>
          </cell>
          <cell r="C528">
            <v>33.22</v>
          </cell>
          <cell r="D528">
            <v>0</v>
          </cell>
          <cell r="E528">
            <v>3.621</v>
          </cell>
          <cell r="F528">
            <v>0.91300000000000003</v>
          </cell>
          <cell r="G528">
            <v>716.8</v>
          </cell>
          <cell r="H528">
            <v>679.3</v>
          </cell>
          <cell r="I528">
            <v>642.79999999999995</v>
          </cell>
          <cell r="J528" t="str">
            <v>NAN</v>
          </cell>
          <cell r="K528">
            <v>32.75</v>
          </cell>
          <cell r="L528">
            <v>0</v>
          </cell>
          <cell r="M528">
            <v>1.917</v>
          </cell>
          <cell r="N528">
            <v>0</v>
          </cell>
          <cell r="O528">
            <v>715.2</v>
          </cell>
          <cell r="P528">
            <v>677.2</v>
          </cell>
          <cell r="Q528">
            <v>641.5</v>
          </cell>
          <cell r="R528" t="str">
            <v>NAN</v>
          </cell>
          <cell r="S528">
            <v>33.61</v>
          </cell>
          <cell r="T528">
            <v>0</v>
          </cell>
          <cell r="U528">
            <v>5.1109999999999998</v>
          </cell>
          <cell r="V528">
            <v>2.1909999999999998</v>
          </cell>
          <cell r="W528">
            <v>718.5</v>
          </cell>
          <cell r="X528">
            <v>681.3</v>
          </cell>
          <cell r="Y528">
            <v>644.20000000000005</v>
          </cell>
        </row>
        <row r="529">
          <cell r="A529">
            <v>42964.405555555553</v>
          </cell>
          <cell r="B529">
            <v>235592</v>
          </cell>
          <cell r="C529">
            <v>33.64</v>
          </cell>
          <cell r="D529">
            <v>0</v>
          </cell>
          <cell r="E529">
            <v>2.556</v>
          </cell>
          <cell r="F529">
            <v>3.1960000000000002</v>
          </cell>
          <cell r="G529">
            <v>719.5</v>
          </cell>
          <cell r="H529">
            <v>683</v>
          </cell>
          <cell r="I529">
            <v>645</v>
          </cell>
          <cell r="J529" t="str">
            <v>NAN</v>
          </cell>
          <cell r="K529">
            <v>33.549999999999997</v>
          </cell>
          <cell r="L529">
            <v>0</v>
          </cell>
          <cell r="M529">
            <v>0.63900000000000001</v>
          </cell>
          <cell r="N529">
            <v>2.9220000000000002</v>
          </cell>
          <cell r="O529">
            <v>718.5</v>
          </cell>
          <cell r="P529">
            <v>681.3</v>
          </cell>
          <cell r="Q529">
            <v>643.79999999999995</v>
          </cell>
          <cell r="R529" t="str">
            <v>NAN</v>
          </cell>
          <cell r="S529">
            <v>33.71</v>
          </cell>
          <cell r="T529">
            <v>0</v>
          </cell>
          <cell r="U529">
            <v>5.1109999999999998</v>
          </cell>
          <cell r="V529">
            <v>3.6520000000000001</v>
          </cell>
          <cell r="W529">
            <v>720.3</v>
          </cell>
          <cell r="X529">
            <v>684.1</v>
          </cell>
          <cell r="Y529">
            <v>645.4</v>
          </cell>
        </row>
        <row r="530">
          <cell r="A530">
            <v>42964.40625</v>
          </cell>
          <cell r="B530">
            <v>235593</v>
          </cell>
          <cell r="C530">
            <v>33.46</v>
          </cell>
          <cell r="D530">
            <v>0</v>
          </cell>
          <cell r="E530">
            <v>9.32</v>
          </cell>
          <cell r="F530">
            <v>4.17</v>
          </cell>
          <cell r="G530">
            <v>721.6</v>
          </cell>
          <cell r="H530">
            <v>685.7</v>
          </cell>
          <cell r="I530">
            <v>646.79999999999995</v>
          </cell>
          <cell r="J530" t="str">
            <v>NAN</v>
          </cell>
          <cell r="K530">
            <v>33.31</v>
          </cell>
          <cell r="L530">
            <v>0</v>
          </cell>
          <cell r="M530">
            <v>5.1109999999999998</v>
          </cell>
          <cell r="N530">
            <v>3.6520000000000001</v>
          </cell>
          <cell r="O530">
            <v>720.7</v>
          </cell>
          <cell r="P530">
            <v>684.5</v>
          </cell>
          <cell r="Q530">
            <v>646.20000000000005</v>
          </cell>
          <cell r="R530" t="str">
            <v>NAN</v>
          </cell>
          <cell r="S530">
            <v>33.6</v>
          </cell>
          <cell r="T530">
            <v>0</v>
          </cell>
          <cell r="U530">
            <v>12.78</v>
          </cell>
          <cell r="V530">
            <v>4.383</v>
          </cell>
          <cell r="W530">
            <v>722.6</v>
          </cell>
          <cell r="X530">
            <v>686.9</v>
          </cell>
          <cell r="Y530">
            <v>647.4</v>
          </cell>
        </row>
        <row r="531">
          <cell r="A531">
            <v>42964.406944444447</v>
          </cell>
          <cell r="B531">
            <v>235594</v>
          </cell>
          <cell r="C531">
            <v>33.369999999999997</v>
          </cell>
          <cell r="D531">
            <v>0</v>
          </cell>
          <cell r="E531">
            <v>13.74</v>
          </cell>
          <cell r="F531">
            <v>2.161</v>
          </cell>
          <cell r="G531">
            <v>724.5</v>
          </cell>
          <cell r="H531">
            <v>689.1</v>
          </cell>
          <cell r="I531">
            <v>649.29999999999995</v>
          </cell>
          <cell r="J531" t="str">
            <v>NAN</v>
          </cell>
          <cell r="K531">
            <v>33.200000000000003</v>
          </cell>
          <cell r="L531">
            <v>0</v>
          </cell>
          <cell r="M531">
            <v>12.78</v>
          </cell>
          <cell r="N531">
            <v>0.73</v>
          </cell>
          <cell r="O531">
            <v>722.9</v>
          </cell>
          <cell r="P531">
            <v>687.6</v>
          </cell>
          <cell r="Q531">
            <v>647.79999999999995</v>
          </cell>
          <cell r="R531" t="str">
            <v>NAN</v>
          </cell>
          <cell r="S531">
            <v>33.58</v>
          </cell>
          <cell r="T531">
            <v>0</v>
          </cell>
          <cell r="U531">
            <v>15.33</v>
          </cell>
          <cell r="V531">
            <v>4.383</v>
          </cell>
          <cell r="W531">
            <v>726.2</v>
          </cell>
          <cell r="X531">
            <v>691</v>
          </cell>
          <cell r="Y531">
            <v>651</v>
          </cell>
        </row>
        <row r="532">
          <cell r="A532">
            <v>42964.407638888886</v>
          </cell>
          <cell r="B532">
            <v>235595</v>
          </cell>
          <cell r="C532">
            <v>33.51</v>
          </cell>
          <cell r="D532">
            <v>0</v>
          </cell>
          <cell r="E532">
            <v>15.39</v>
          </cell>
          <cell r="F532">
            <v>1.583</v>
          </cell>
          <cell r="G532">
            <v>728.5</v>
          </cell>
          <cell r="H532">
            <v>693.1</v>
          </cell>
          <cell r="I532">
            <v>652.9</v>
          </cell>
          <cell r="J532" t="str">
            <v>NAN</v>
          </cell>
          <cell r="K532">
            <v>33.39</v>
          </cell>
          <cell r="L532">
            <v>0</v>
          </cell>
          <cell r="M532">
            <v>14.06</v>
          </cell>
          <cell r="N532">
            <v>0.73</v>
          </cell>
          <cell r="O532">
            <v>726.6</v>
          </cell>
          <cell r="P532">
            <v>691</v>
          </cell>
          <cell r="Q532">
            <v>651</v>
          </cell>
          <cell r="R532" t="str">
            <v>NAN</v>
          </cell>
          <cell r="S532">
            <v>33.590000000000003</v>
          </cell>
          <cell r="T532">
            <v>0</v>
          </cell>
          <cell r="U532">
            <v>16.61</v>
          </cell>
          <cell r="V532">
            <v>2.1909999999999998</v>
          </cell>
          <cell r="W532">
            <v>729.9</v>
          </cell>
          <cell r="X532">
            <v>694.5</v>
          </cell>
          <cell r="Y532">
            <v>654.1</v>
          </cell>
        </row>
        <row r="533">
          <cell r="A533">
            <v>42964.408333333333</v>
          </cell>
          <cell r="B533">
            <v>235596</v>
          </cell>
          <cell r="C533">
            <v>33.380000000000003</v>
          </cell>
          <cell r="D533">
            <v>0</v>
          </cell>
          <cell r="E533">
            <v>16.98</v>
          </cell>
          <cell r="F533">
            <v>1.248</v>
          </cell>
          <cell r="G533">
            <v>731.8</v>
          </cell>
          <cell r="H533">
            <v>696.7</v>
          </cell>
          <cell r="I533">
            <v>655.5</v>
          </cell>
          <cell r="J533" t="str">
            <v>NAN</v>
          </cell>
          <cell r="K533">
            <v>33.22</v>
          </cell>
          <cell r="L533">
            <v>0</v>
          </cell>
          <cell r="M533">
            <v>14.06</v>
          </cell>
          <cell r="N533">
            <v>0.36499999999999999</v>
          </cell>
          <cell r="O533">
            <v>730.3</v>
          </cell>
          <cell r="P533">
            <v>695.2</v>
          </cell>
          <cell r="Q533">
            <v>654.5</v>
          </cell>
          <cell r="R533" t="str">
            <v>NAN</v>
          </cell>
          <cell r="S533">
            <v>33.53</v>
          </cell>
          <cell r="T533">
            <v>0</v>
          </cell>
          <cell r="U533">
            <v>19.170000000000002</v>
          </cell>
          <cell r="V533">
            <v>1.4610000000000001</v>
          </cell>
          <cell r="W533">
            <v>733.2</v>
          </cell>
          <cell r="X533">
            <v>698.3</v>
          </cell>
          <cell r="Y533">
            <v>656.5</v>
          </cell>
        </row>
        <row r="534">
          <cell r="A534">
            <v>42964.40902777778</v>
          </cell>
          <cell r="B534">
            <v>235597</v>
          </cell>
          <cell r="C534">
            <v>32.96</v>
          </cell>
          <cell r="D534">
            <v>0</v>
          </cell>
          <cell r="E534">
            <v>20.34</v>
          </cell>
          <cell r="F534">
            <v>0</v>
          </cell>
          <cell r="G534">
            <v>734.1</v>
          </cell>
          <cell r="H534">
            <v>699.2</v>
          </cell>
          <cell r="I534">
            <v>657.4</v>
          </cell>
          <cell r="J534" t="str">
            <v>NAN</v>
          </cell>
          <cell r="K534">
            <v>32.770000000000003</v>
          </cell>
          <cell r="L534">
            <v>0</v>
          </cell>
          <cell r="M534">
            <v>19.170000000000002</v>
          </cell>
          <cell r="N534">
            <v>0</v>
          </cell>
          <cell r="O534">
            <v>733.2</v>
          </cell>
          <cell r="P534">
            <v>698</v>
          </cell>
          <cell r="Q534">
            <v>656.5</v>
          </cell>
          <cell r="R534" t="str">
            <v>NAN</v>
          </cell>
          <cell r="S534">
            <v>33.24</v>
          </cell>
          <cell r="T534">
            <v>0</v>
          </cell>
          <cell r="U534">
            <v>21.72</v>
          </cell>
          <cell r="V534">
            <v>0</v>
          </cell>
          <cell r="W534">
            <v>735.1</v>
          </cell>
          <cell r="X534">
            <v>700.4</v>
          </cell>
          <cell r="Y534">
            <v>658.1</v>
          </cell>
        </row>
        <row r="535">
          <cell r="A535">
            <v>42964.409722222219</v>
          </cell>
          <cell r="B535">
            <v>235598</v>
          </cell>
          <cell r="C535">
            <v>32.75</v>
          </cell>
          <cell r="D535">
            <v>0</v>
          </cell>
          <cell r="E535">
            <v>17.52</v>
          </cell>
          <cell r="F535">
            <v>0</v>
          </cell>
          <cell r="G535">
            <v>737.2</v>
          </cell>
          <cell r="H535">
            <v>702.7</v>
          </cell>
          <cell r="I535">
            <v>660.1</v>
          </cell>
          <cell r="J535" t="str">
            <v>NAN</v>
          </cell>
          <cell r="K535">
            <v>32.659999999999997</v>
          </cell>
          <cell r="L535">
            <v>0</v>
          </cell>
          <cell r="M535">
            <v>15.33</v>
          </cell>
          <cell r="N535">
            <v>0</v>
          </cell>
          <cell r="O535">
            <v>735.8</v>
          </cell>
          <cell r="P535">
            <v>700.8</v>
          </cell>
          <cell r="Q535">
            <v>658.9</v>
          </cell>
          <cell r="R535" t="str">
            <v>NAN</v>
          </cell>
          <cell r="S535">
            <v>32.840000000000003</v>
          </cell>
          <cell r="T535">
            <v>0</v>
          </cell>
          <cell r="U535">
            <v>19.170000000000002</v>
          </cell>
          <cell r="V535">
            <v>0</v>
          </cell>
          <cell r="W535">
            <v>738.8</v>
          </cell>
          <cell r="X535">
            <v>704.2</v>
          </cell>
          <cell r="Y535">
            <v>661.2</v>
          </cell>
        </row>
        <row r="536">
          <cell r="A536">
            <v>42964.410416666666</v>
          </cell>
          <cell r="B536">
            <v>235599</v>
          </cell>
          <cell r="C536">
            <v>32.92</v>
          </cell>
          <cell r="D536">
            <v>0</v>
          </cell>
          <cell r="E536">
            <v>22.68</v>
          </cell>
          <cell r="F536">
            <v>2.0089999999999999</v>
          </cell>
          <cell r="G536">
            <v>740</v>
          </cell>
          <cell r="H536">
            <v>706.2</v>
          </cell>
          <cell r="I536">
            <v>662.2</v>
          </cell>
          <cell r="J536" t="str">
            <v>NAN</v>
          </cell>
          <cell r="K536">
            <v>32.72</v>
          </cell>
          <cell r="L536">
            <v>0</v>
          </cell>
          <cell r="M536">
            <v>20.45</v>
          </cell>
          <cell r="N536">
            <v>0</v>
          </cell>
          <cell r="O536">
            <v>739.1</v>
          </cell>
          <cell r="P536">
            <v>704.9</v>
          </cell>
          <cell r="Q536">
            <v>661.2</v>
          </cell>
          <cell r="R536" t="str">
            <v>NAN</v>
          </cell>
          <cell r="S536">
            <v>33.24</v>
          </cell>
          <cell r="T536">
            <v>0</v>
          </cell>
          <cell r="U536">
            <v>24.28</v>
          </cell>
          <cell r="V536">
            <v>2.9220000000000002</v>
          </cell>
          <cell r="W536">
            <v>741</v>
          </cell>
          <cell r="X536">
            <v>707.7</v>
          </cell>
          <cell r="Y536">
            <v>662.8</v>
          </cell>
        </row>
        <row r="537">
          <cell r="A537">
            <v>42964.411111111112</v>
          </cell>
          <cell r="B537">
            <v>235600</v>
          </cell>
          <cell r="C537">
            <v>33.44</v>
          </cell>
          <cell r="D537">
            <v>0</v>
          </cell>
          <cell r="E537">
            <v>19.86</v>
          </cell>
          <cell r="F537">
            <v>4.5350000000000001</v>
          </cell>
          <cell r="G537">
            <v>742.1</v>
          </cell>
          <cell r="H537">
            <v>709</v>
          </cell>
          <cell r="I537">
            <v>664.1</v>
          </cell>
          <cell r="J537" t="str">
            <v>NAN</v>
          </cell>
          <cell r="K537">
            <v>33.26</v>
          </cell>
          <cell r="L537">
            <v>0</v>
          </cell>
          <cell r="M537">
            <v>17.89</v>
          </cell>
          <cell r="N537">
            <v>3.2869999999999999</v>
          </cell>
          <cell r="O537">
            <v>741</v>
          </cell>
          <cell r="P537">
            <v>707.7</v>
          </cell>
          <cell r="Q537">
            <v>662.8</v>
          </cell>
          <cell r="R537" t="str">
            <v>NAN</v>
          </cell>
          <cell r="S537">
            <v>33.56</v>
          </cell>
          <cell r="T537">
            <v>0</v>
          </cell>
          <cell r="U537">
            <v>24.28</v>
          </cell>
          <cell r="V537">
            <v>5.4790000000000001</v>
          </cell>
          <cell r="W537">
            <v>743.2</v>
          </cell>
          <cell r="X537">
            <v>710.5</v>
          </cell>
          <cell r="Y537">
            <v>665.2</v>
          </cell>
        </row>
        <row r="538">
          <cell r="A538">
            <v>42964.411805555559</v>
          </cell>
          <cell r="B538">
            <v>235601</v>
          </cell>
          <cell r="C538">
            <v>33.44</v>
          </cell>
          <cell r="D538">
            <v>0</v>
          </cell>
          <cell r="E538">
            <v>23.64</v>
          </cell>
          <cell r="F538">
            <v>6.0570000000000004</v>
          </cell>
          <cell r="G538">
            <v>744.2</v>
          </cell>
          <cell r="H538">
            <v>711.8</v>
          </cell>
          <cell r="I538">
            <v>665.8</v>
          </cell>
          <cell r="J538" t="str">
            <v>NAN</v>
          </cell>
          <cell r="K538">
            <v>33.33</v>
          </cell>
          <cell r="L538">
            <v>0</v>
          </cell>
          <cell r="M538">
            <v>19.170000000000002</v>
          </cell>
          <cell r="N538">
            <v>5.1130000000000004</v>
          </cell>
          <cell r="O538">
            <v>743.2</v>
          </cell>
          <cell r="P538">
            <v>710.8</v>
          </cell>
          <cell r="Q538">
            <v>665.2</v>
          </cell>
          <cell r="R538" t="str">
            <v>NAN</v>
          </cell>
          <cell r="S538">
            <v>33.549999999999997</v>
          </cell>
          <cell r="T538">
            <v>0</v>
          </cell>
          <cell r="U538">
            <v>26.84</v>
          </cell>
          <cell r="V538">
            <v>6.5739999999999998</v>
          </cell>
          <cell r="W538">
            <v>745.4</v>
          </cell>
          <cell r="X538">
            <v>713.2</v>
          </cell>
          <cell r="Y538">
            <v>666.8</v>
          </cell>
        </row>
        <row r="539">
          <cell r="A539">
            <v>42964.412499999999</v>
          </cell>
          <cell r="B539">
            <v>235602</v>
          </cell>
          <cell r="C539">
            <v>33.6</v>
          </cell>
          <cell r="D539">
            <v>0</v>
          </cell>
          <cell r="E539">
            <v>27.21</v>
          </cell>
          <cell r="F539">
            <v>6.6050000000000004</v>
          </cell>
          <cell r="G539">
            <v>746.9</v>
          </cell>
          <cell r="H539">
            <v>715.1</v>
          </cell>
          <cell r="I539">
            <v>668.1</v>
          </cell>
          <cell r="J539" t="str">
            <v>NAN</v>
          </cell>
          <cell r="K539">
            <v>33.42</v>
          </cell>
          <cell r="L539">
            <v>0</v>
          </cell>
          <cell r="M539">
            <v>25.56</v>
          </cell>
          <cell r="N539">
            <v>5.1130000000000004</v>
          </cell>
          <cell r="O539">
            <v>745.4</v>
          </cell>
          <cell r="P539">
            <v>713.2</v>
          </cell>
          <cell r="Q539">
            <v>667.2</v>
          </cell>
          <cell r="R539" t="str">
            <v>NAN</v>
          </cell>
          <cell r="S539">
            <v>33.93</v>
          </cell>
          <cell r="T539">
            <v>0</v>
          </cell>
          <cell r="U539">
            <v>28.11</v>
          </cell>
          <cell r="V539">
            <v>7.3049999999999997</v>
          </cell>
          <cell r="W539">
            <v>748.7</v>
          </cell>
          <cell r="X539">
            <v>717</v>
          </cell>
          <cell r="Y539">
            <v>669.5</v>
          </cell>
        </row>
        <row r="540">
          <cell r="A540">
            <v>42964.413194444445</v>
          </cell>
          <cell r="B540">
            <v>235603</v>
          </cell>
          <cell r="C540">
            <v>34.15</v>
          </cell>
          <cell r="D540">
            <v>0</v>
          </cell>
          <cell r="E540">
            <v>23.27</v>
          </cell>
          <cell r="F540">
            <v>6.5739999999999998</v>
          </cell>
          <cell r="G540">
            <v>750.2</v>
          </cell>
          <cell r="H540">
            <v>719</v>
          </cell>
          <cell r="I540">
            <v>670.9</v>
          </cell>
          <cell r="J540" t="str">
            <v>NAN</v>
          </cell>
          <cell r="K540">
            <v>34.03</v>
          </cell>
          <cell r="L540">
            <v>0</v>
          </cell>
          <cell r="M540">
            <v>21.72</v>
          </cell>
          <cell r="N540">
            <v>6.2089999999999996</v>
          </cell>
          <cell r="O540">
            <v>748.7</v>
          </cell>
          <cell r="P540">
            <v>717.4</v>
          </cell>
          <cell r="Q540">
            <v>669.9</v>
          </cell>
          <cell r="R540" t="str">
            <v>NAN</v>
          </cell>
          <cell r="S540">
            <v>34.22</v>
          </cell>
          <cell r="T540">
            <v>0</v>
          </cell>
          <cell r="U540">
            <v>25.56</v>
          </cell>
          <cell r="V540">
            <v>6.9390000000000001</v>
          </cell>
          <cell r="W540">
            <v>752</v>
          </cell>
          <cell r="X540">
            <v>720.8</v>
          </cell>
          <cell r="Y540">
            <v>672.3</v>
          </cell>
        </row>
        <row r="541">
          <cell r="A541">
            <v>42964.413888888892</v>
          </cell>
          <cell r="B541">
            <v>235604</v>
          </cell>
          <cell r="C541">
            <v>34.18</v>
          </cell>
          <cell r="D541">
            <v>0</v>
          </cell>
          <cell r="E541">
            <v>22.79</v>
          </cell>
          <cell r="F541">
            <v>7.548</v>
          </cell>
          <cell r="G541">
            <v>753.7</v>
          </cell>
          <cell r="H541">
            <v>723.2</v>
          </cell>
          <cell r="I541">
            <v>673.9</v>
          </cell>
          <cell r="J541" t="str">
            <v>NAN</v>
          </cell>
          <cell r="K541">
            <v>34.14</v>
          </cell>
          <cell r="L541">
            <v>0</v>
          </cell>
          <cell r="M541">
            <v>20.45</v>
          </cell>
          <cell r="N541">
            <v>7.3049999999999997</v>
          </cell>
          <cell r="O541">
            <v>752</v>
          </cell>
          <cell r="P541">
            <v>721.2</v>
          </cell>
          <cell r="Q541">
            <v>672.3</v>
          </cell>
          <cell r="R541" t="str">
            <v>NAN</v>
          </cell>
          <cell r="S541">
            <v>34.24</v>
          </cell>
          <cell r="T541">
            <v>0</v>
          </cell>
          <cell r="U541">
            <v>26.84</v>
          </cell>
          <cell r="V541">
            <v>8.0399999999999991</v>
          </cell>
          <cell r="W541">
            <v>755.3</v>
          </cell>
          <cell r="X541">
            <v>725.3</v>
          </cell>
          <cell r="Y541">
            <v>675.5</v>
          </cell>
        </row>
        <row r="542">
          <cell r="A542">
            <v>42964.414583333331</v>
          </cell>
          <cell r="B542">
            <v>235605</v>
          </cell>
          <cell r="C542">
            <v>34.299999999999997</v>
          </cell>
          <cell r="D542">
            <v>0</v>
          </cell>
          <cell r="E542">
            <v>32.43</v>
          </cell>
          <cell r="F542">
            <v>7.67</v>
          </cell>
          <cell r="G542">
            <v>757.6</v>
          </cell>
          <cell r="H542">
            <v>727.9</v>
          </cell>
          <cell r="I542">
            <v>677.3</v>
          </cell>
          <cell r="J542" t="str">
            <v>NAN</v>
          </cell>
          <cell r="K542">
            <v>34.21</v>
          </cell>
          <cell r="L542">
            <v>0</v>
          </cell>
          <cell r="M542">
            <v>28.11</v>
          </cell>
          <cell r="N542">
            <v>6.5739999999999998</v>
          </cell>
          <cell r="O542">
            <v>756.1</v>
          </cell>
          <cell r="P542">
            <v>725.7</v>
          </cell>
          <cell r="Q542">
            <v>675.5</v>
          </cell>
          <cell r="R542" t="str">
            <v>NAN</v>
          </cell>
          <cell r="S542">
            <v>34.380000000000003</v>
          </cell>
          <cell r="T542">
            <v>0</v>
          </cell>
          <cell r="U542">
            <v>35.78</v>
          </cell>
          <cell r="V542">
            <v>8.77</v>
          </cell>
          <cell r="W542">
            <v>759</v>
          </cell>
          <cell r="X542">
            <v>729.2</v>
          </cell>
          <cell r="Y542">
            <v>678.6</v>
          </cell>
        </row>
        <row r="543">
          <cell r="A543">
            <v>42964.415277777778</v>
          </cell>
          <cell r="B543">
            <v>235606</v>
          </cell>
          <cell r="C543">
            <v>34.39</v>
          </cell>
          <cell r="D543">
            <v>0</v>
          </cell>
          <cell r="E543">
            <v>35.94</v>
          </cell>
          <cell r="F543">
            <v>8.1</v>
          </cell>
          <cell r="G543">
            <v>759.6</v>
          </cell>
          <cell r="H543">
            <v>730.4</v>
          </cell>
          <cell r="I543">
            <v>678.9</v>
          </cell>
          <cell r="J543" t="str">
            <v>NAN</v>
          </cell>
          <cell r="K543">
            <v>34.299999999999997</v>
          </cell>
          <cell r="L543">
            <v>0</v>
          </cell>
          <cell r="M543">
            <v>33.86</v>
          </cell>
          <cell r="N543">
            <v>7.3049999999999997</v>
          </cell>
          <cell r="O543">
            <v>758.7</v>
          </cell>
          <cell r="P543">
            <v>729.5</v>
          </cell>
          <cell r="Q543">
            <v>678.2</v>
          </cell>
          <cell r="R543" t="str">
            <v>NAN</v>
          </cell>
          <cell r="S543">
            <v>34.520000000000003</v>
          </cell>
          <cell r="T543">
            <v>0</v>
          </cell>
          <cell r="U543">
            <v>38.340000000000003</v>
          </cell>
          <cell r="V543">
            <v>8.77</v>
          </cell>
          <cell r="W543">
            <v>760.5</v>
          </cell>
          <cell r="X543">
            <v>731.6</v>
          </cell>
          <cell r="Y543">
            <v>679.4</v>
          </cell>
        </row>
        <row r="544">
          <cell r="A544">
            <v>42964.415972222225</v>
          </cell>
          <cell r="B544">
            <v>235607</v>
          </cell>
          <cell r="C544">
            <v>34.47</v>
          </cell>
          <cell r="D544">
            <v>0</v>
          </cell>
          <cell r="E544">
            <v>41.1</v>
          </cell>
          <cell r="F544">
            <v>6.4219999999999997</v>
          </cell>
          <cell r="G544">
            <v>762.4</v>
          </cell>
          <cell r="H544">
            <v>733.6</v>
          </cell>
          <cell r="I544">
            <v>681.1</v>
          </cell>
          <cell r="J544" t="str">
            <v>NAN</v>
          </cell>
          <cell r="K544">
            <v>34.39</v>
          </cell>
          <cell r="L544">
            <v>0</v>
          </cell>
          <cell r="M544">
            <v>38.340000000000003</v>
          </cell>
          <cell r="N544">
            <v>5.8440000000000003</v>
          </cell>
          <cell r="O544">
            <v>760.9</v>
          </cell>
          <cell r="P544">
            <v>732.3</v>
          </cell>
          <cell r="Q544">
            <v>679.8</v>
          </cell>
          <cell r="R544" t="str">
            <v>NAN</v>
          </cell>
          <cell r="S544">
            <v>34.520000000000003</v>
          </cell>
          <cell r="T544">
            <v>0</v>
          </cell>
          <cell r="U544">
            <v>43.45</v>
          </cell>
          <cell r="V544">
            <v>7.3049999999999997</v>
          </cell>
          <cell r="W544">
            <v>763.8</v>
          </cell>
          <cell r="X544">
            <v>735</v>
          </cell>
          <cell r="Y544">
            <v>682.2</v>
          </cell>
        </row>
        <row r="545">
          <cell r="A545">
            <v>42964.416666666664</v>
          </cell>
          <cell r="B545">
            <v>235608</v>
          </cell>
          <cell r="C545">
            <v>34.5</v>
          </cell>
          <cell r="D545">
            <v>0</v>
          </cell>
          <cell r="E545">
            <v>44.41</v>
          </cell>
          <cell r="F545">
            <v>6.24</v>
          </cell>
          <cell r="G545">
            <v>764.9</v>
          </cell>
          <cell r="H545">
            <v>736.9</v>
          </cell>
          <cell r="I545">
            <v>683.4</v>
          </cell>
          <cell r="J545" t="str">
            <v>NAN</v>
          </cell>
          <cell r="K545">
            <v>34.409999999999997</v>
          </cell>
          <cell r="L545">
            <v>0</v>
          </cell>
          <cell r="M545">
            <v>42.81</v>
          </cell>
          <cell r="N545">
            <v>5.4790000000000001</v>
          </cell>
          <cell r="O545">
            <v>763.4</v>
          </cell>
          <cell r="P545">
            <v>735.4</v>
          </cell>
          <cell r="Q545">
            <v>682.6</v>
          </cell>
          <cell r="R545" t="str">
            <v>NAN</v>
          </cell>
          <cell r="S545">
            <v>34.590000000000003</v>
          </cell>
          <cell r="T545">
            <v>0</v>
          </cell>
          <cell r="U545">
            <v>46</v>
          </cell>
          <cell r="V545">
            <v>6.5739999999999998</v>
          </cell>
          <cell r="W545">
            <v>766.4</v>
          </cell>
          <cell r="X545">
            <v>738.5</v>
          </cell>
          <cell r="Y545">
            <v>684.6</v>
          </cell>
        </row>
        <row r="546">
          <cell r="A546">
            <v>42964.417361111111</v>
          </cell>
          <cell r="B546">
            <v>235609</v>
          </cell>
          <cell r="C546">
            <v>34.299999999999997</v>
          </cell>
          <cell r="D546">
            <v>0</v>
          </cell>
          <cell r="E546">
            <v>46.22</v>
          </cell>
          <cell r="F546">
            <v>4.5960000000000001</v>
          </cell>
          <cell r="G546">
            <v>767.9</v>
          </cell>
          <cell r="H546">
            <v>740.4</v>
          </cell>
          <cell r="I546">
            <v>685.9</v>
          </cell>
          <cell r="J546" t="str">
            <v>NAN</v>
          </cell>
          <cell r="K546">
            <v>34.07</v>
          </cell>
          <cell r="L546">
            <v>0</v>
          </cell>
          <cell r="M546">
            <v>44.09</v>
          </cell>
          <cell r="N546">
            <v>4.0179999999999998</v>
          </cell>
          <cell r="O546">
            <v>766.8</v>
          </cell>
          <cell r="P546">
            <v>738.9</v>
          </cell>
          <cell r="Q546">
            <v>684.9</v>
          </cell>
          <cell r="R546" t="str">
            <v>NAN</v>
          </cell>
          <cell r="S546">
            <v>34.44</v>
          </cell>
          <cell r="T546">
            <v>0</v>
          </cell>
          <cell r="U546">
            <v>47.28</v>
          </cell>
          <cell r="V546">
            <v>5.1130000000000004</v>
          </cell>
          <cell r="W546">
            <v>769</v>
          </cell>
          <cell r="X546">
            <v>741.6</v>
          </cell>
          <cell r="Y546">
            <v>686.5</v>
          </cell>
        </row>
        <row r="547">
          <cell r="A547">
            <v>42964.418055555558</v>
          </cell>
          <cell r="B547">
            <v>235610</v>
          </cell>
          <cell r="C547">
            <v>34.130000000000003</v>
          </cell>
          <cell r="D547">
            <v>0</v>
          </cell>
          <cell r="E547">
            <v>43.93</v>
          </cell>
          <cell r="F547">
            <v>2.7090000000000001</v>
          </cell>
          <cell r="G547">
            <v>770.3</v>
          </cell>
          <cell r="H547">
            <v>743.3</v>
          </cell>
          <cell r="I547">
            <v>687.9</v>
          </cell>
          <cell r="J547" t="str">
            <v>NAN</v>
          </cell>
          <cell r="K547">
            <v>34.06</v>
          </cell>
          <cell r="L547">
            <v>0</v>
          </cell>
          <cell r="M547">
            <v>42.17</v>
          </cell>
          <cell r="N547">
            <v>1.4610000000000001</v>
          </cell>
          <cell r="O547">
            <v>769</v>
          </cell>
          <cell r="P547">
            <v>742</v>
          </cell>
          <cell r="Q547">
            <v>686.5</v>
          </cell>
          <cell r="R547" t="str">
            <v>NAN</v>
          </cell>
          <cell r="S547">
            <v>34.22</v>
          </cell>
          <cell r="T547">
            <v>0</v>
          </cell>
          <cell r="U547">
            <v>45.37</v>
          </cell>
          <cell r="V547">
            <v>4.0179999999999998</v>
          </cell>
          <cell r="W547">
            <v>771.6</v>
          </cell>
          <cell r="X547">
            <v>744.4</v>
          </cell>
          <cell r="Y547">
            <v>688.9</v>
          </cell>
        </row>
        <row r="548">
          <cell r="A548">
            <v>42964.418749999997</v>
          </cell>
          <cell r="B548">
            <v>235611</v>
          </cell>
          <cell r="C548">
            <v>34.15</v>
          </cell>
          <cell r="D548">
            <v>0</v>
          </cell>
          <cell r="E548">
            <v>47.28</v>
          </cell>
          <cell r="F548">
            <v>1.2170000000000001</v>
          </cell>
          <cell r="G548">
            <v>772.9</v>
          </cell>
          <cell r="H548">
            <v>746.3</v>
          </cell>
          <cell r="I548">
            <v>689.9</v>
          </cell>
          <cell r="J548" t="str">
            <v>NAN</v>
          </cell>
          <cell r="K548">
            <v>34.07</v>
          </cell>
          <cell r="L548">
            <v>0</v>
          </cell>
          <cell r="M548">
            <v>46.01</v>
          </cell>
          <cell r="N548">
            <v>0.73</v>
          </cell>
          <cell r="O548">
            <v>771.9</v>
          </cell>
          <cell r="P548">
            <v>745.1</v>
          </cell>
          <cell r="Q548">
            <v>688.9</v>
          </cell>
          <cell r="R548" t="str">
            <v>NAN</v>
          </cell>
          <cell r="S548">
            <v>34.24</v>
          </cell>
          <cell r="T548">
            <v>0</v>
          </cell>
          <cell r="U548">
            <v>48.56</v>
          </cell>
          <cell r="V548">
            <v>1.4610000000000001</v>
          </cell>
          <cell r="W548">
            <v>773.8</v>
          </cell>
          <cell r="X548">
            <v>747.5</v>
          </cell>
          <cell r="Y548">
            <v>690.9</v>
          </cell>
        </row>
        <row r="549">
          <cell r="A549">
            <v>42964.419444444444</v>
          </cell>
          <cell r="B549">
            <v>235612</v>
          </cell>
          <cell r="C549">
            <v>34.340000000000003</v>
          </cell>
          <cell r="D549">
            <v>0</v>
          </cell>
          <cell r="E549">
            <v>51.44</v>
          </cell>
          <cell r="F549">
            <v>2.6480000000000001</v>
          </cell>
          <cell r="G549">
            <v>775.3</v>
          </cell>
          <cell r="H549">
            <v>749.2</v>
          </cell>
          <cell r="I549">
            <v>692</v>
          </cell>
          <cell r="J549" t="str">
            <v>NAN</v>
          </cell>
          <cell r="K549">
            <v>34.22</v>
          </cell>
          <cell r="L549">
            <v>0</v>
          </cell>
          <cell r="M549">
            <v>48.56</v>
          </cell>
          <cell r="N549">
            <v>1.4610000000000001</v>
          </cell>
          <cell r="O549">
            <v>773.4</v>
          </cell>
          <cell r="P549">
            <v>747.9</v>
          </cell>
          <cell r="Q549">
            <v>690.5</v>
          </cell>
          <cell r="R549" t="str">
            <v>NAN</v>
          </cell>
          <cell r="S549">
            <v>34.479999999999997</v>
          </cell>
          <cell r="T549">
            <v>0</v>
          </cell>
          <cell r="U549">
            <v>53.68</v>
          </cell>
          <cell r="V549">
            <v>3.6520000000000001</v>
          </cell>
          <cell r="W549">
            <v>777.1</v>
          </cell>
          <cell r="X549">
            <v>751</v>
          </cell>
          <cell r="Y549">
            <v>693.6</v>
          </cell>
        </row>
        <row r="550">
          <cell r="A550">
            <v>42964.420138888891</v>
          </cell>
          <cell r="B550">
            <v>235613</v>
          </cell>
          <cell r="C550">
            <v>34.130000000000003</v>
          </cell>
          <cell r="D550">
            <v>0</v>
          </cell>
          <cell r="E550">
            <v>55.91</v>
          </cell>
          <cell r="F550">
            <v>2.4049999999999998</v>
          </cell>
          <cell r="G550">
            <v>778.8</v>
          </cell>
          <cell r="H550">
            <v>752.9</v>
          </cell>
          <cell r="I550">
            <v>694.8</v>
          </cell>
          <cell r="J550" t="str">
            <v>NAN</v>
          </cell>
          <cell r="K550">
            <v>33.97</v>
          </cell>
          <cell r="L550">
            <v>0</v>
          </cell>
          <cell r="M550">
            <v>54.31</v>
          </cell>
          <cell r="N550">
            <v>1.4610000000000001</v>
          </cell>
          <cell r="O550">
            <v>777.5</v>
          </cell>
          <cell r="P550">
            <v>751.3</v>
          </cell>
          <cell r="Q550">
            <v>694</v>
          </cell>
          <cell r="R550" t="str">
            <v>NAN</v>
          </cell>
          <cell r="S550">
            <v>34.35</v>
          </cell>
          <cell r="T550">
            <v>0</v>
          </cell>
          <cell r="U550">
            <v>56.87</v>
          </cell>
          <cell r="V550">
            <v>3.6520000000000001</v>
          </cell>
          <cell r="W550">
            <v>780</v>
          </cell>
          <cell r="X550">
            <v>754.1</v>
          </cell>
          <cell r="Y550">
            <v>695.6</v>
          </cell>
        </row>
        <row r="551">
          <cell r="A551">
            <v>42964.42083333333</v>
          </cell>
          <cell r="B551">
            <v>235614</v>
          </cell>
          <cell r="C551">
            <v>34.200000000000003</v>
          </cell>
          <cell r="D551">
            <v>0</v>
          </cell>
          <cell r="E551">
            <v>58.04</v>
          </cell>
          <cell r="F551">
            <v>1.6439999999999999</v>
          </cell>
          <cell r="G551">
            <v>781</v>
          </cell>
          <cell r="H551">
            <v>755.6</v>
          </cell>
          <cell r="I551">
            <v>696.5</v>
          </cell>
          <cell r="J551" t="str">
            <v>NAN</v>
          </cell>
          <cell r="K551">
            <v>34.11</v>
          </cell>
          <cell r="L551">
            <v>0</v>
          </cell>
          <cell r="M551">
            <v>56.23</v>
          </cell>
          <cell r="N551">
            <v>0.73</v>
          </cell>
          <cell r="O551">
            <v>780</v>
          </cell>
          <cell r="P551">
            <v>754.4</v>
          </cell>
          <cell r="Q551">
            <v>696</v>
          </cell>
          <cell r="R551" t="str">
            <v>NAN</v>
          </cell>
          <cell r="S551">
            <v>34.29</v>
          </cell>
          <cell r="T551">
            <v>0</v>
          </cell>
          <cell r="U551">
            <v>58.79</v>
          </cell>
          <cell r="V551">
            <v>2.1909999999999998</v>
          </cell>
          <cell r="W551">
            <v>781.9</v>
          </cell>
          <cell r="X551">
            <v>756.5</v>
          </cell>
          <cell r="Y551">
            <v>697.2</v>
          </cell>
        </row>
        <row r="552">
          <cell r="A552">
            <v>42964.421527777777</v>
          </cell>
          <cell r="B552">
            <v>235615</v>
          </cell>
          <cell r="C552">
            <v>33.97</v>
          </cell>
          <cell r="D552">
            <v>0</v>
          </cell>
          <cell r="E552">
            <v>55.01</v>
          </cell>
          <cell r="F552">
            <v>1.37</v>
          </cell>
          <cell r="G552">
            <v>783.2</v>
          </cell>
          <cell r="H552">
            <v>758.2</v>
          </cell>
          <cell r="I552">
            <v>698.2</v>
          </cell>
          <cell r="J552" t="str">
            <v>NAN</v>
          </cell>
          <cell r="K552">
            <v>33.75</v>
          </cell>
          <cell r="L552">
            <v>0</v>
          </cell>
          <cell r="M552">
            <v>52.4</v>
          </cell>
          <cell r="N552">
            <v>0</v>
          </cell>
          <cell r="O552">
            <v>781.9</v>
          </cell>
          <cell r="P552">
            <v>756.9</v>
          </cell>
          <cell r="Q552">
            <v>697.6</v>
          </cell>
          <cell r="R552" t="str">
            <v>NAN</v>
          </cell>
          <cell r="S552">
            <v>34.29</v>
          </cell>
          <cell r="T552">
            <v>0</v>
          </cell>
          <cell r="U552">
            <v>57.51</v>
          </cell>
          <cell r="V552">
            <v>2.5569999999999999</v>
          </cell>
          <cell r="W552">
            <v>784.5</v>
          </cell>
          <cell r="X552">
            <v>759.6</v>
          </cell>
          <cell r="Y552">
            <v>699.2</v>
          </cell>
        </row>
        <row r="553">
          <cell r="A553">
            <v>42964.422222222223</v>
          </cell>
          <cell r="B553">
            <v>235616</v>
          </cell>
          <cell r="C553">
            <v>34.119999999999997</v>
          </cell>
          <cell r="D553">
            <v>0</v>
          </cell>
          <cell r="E553">
            <v>52.77</v>
          </cell>
          <cell r="F553">
            <v>1.3089999999999999</v>
          </cell>
          <cell r="G553">
            <v>786.3</v>
          </cell>
          <cell r="H553">
            <v>761.5</v>
          </cell>
          <cell r="I553">
            <v>700.7</v>
          </cell>
          <cell r="J553" t="str">
            <v>NAN</v>
          </cell>
          <cell r="K553">
            <v>33.79</v>
          </cell>
          <cell r="L553">
            <v>0</v>
          </cell>
          <cell r="M553">
            <v>52.4</v>
          </cell>
          <cell r="N553">
            <v>0</v>
          </cell>
          <cell r="O553">
            <v>784.8</v>
          </cell>
          <cell r="P553">
            <v>759.6</v>
          </cell>
          <cell r="Q553">
            <v>699.6</v>
          </cell>
          <cell r="R553" t="str">
            <v>NAN</v>
          </cell>
          <cell r="S553">
            <v>34.270000000000003</v>
          </cell>
          <cell r="T553">
            <v>0</v>
          </cell>
          <cell r="U553">
            <v>54.32</v>
          </cell>
          <cell r="V553">
            <v>2.9220000000000002</v>
          </cell>
          <cell r="W553">
            <v>787.1</v>
          </cell>
          <cell r="X553">
            <v>762.8</v>
          </cell>
          <cell r="Y553">
            <v>701.6</v>
          </cell>
        </row>
        <row r="554">
          <cell r="A554">
            <v>42964.42291666667</v>
          </cell>
          <cell r="B554">
            <v>235617</v>
          </cell>
          <cell r="C554">
            <v>34.19</v>
          </cell>
          <cell r="D554">
            <v>0</v>
          </cell>
          <cell r="E554">
            <v>53.94</v>
          </cell>
          <cell r="F554">
            <v>2.4049999999999998</v>
          </cell>
          <cell r="G554">
            <v>788.4</v>
          </cell>
          <cell r="H554">
            <v>764.4</v>
          </cell>
          <cell r="I554">
            <v>702.5</v>
          </cell>
          <cell r="J554" t="str">
            <v>NAN</v>
          </cell>
          <cell r="K554">
            <v>34.04</v>
          </cell>
          <cell r="L554">
            <v>0</v>
          </cell>
          <cell r="M554">
            <v>52.4</v>
          </cell>
          <cell r="N554">
            <v>2.1920000000000002</v>
          </cell>
          <cell r="O554">
            <v>787.4</v>
          </cell>
          <cell r="P554">
            <v>762.8</v>
          </cell>
          <cell r="Q554">
            <v>701.6</v>
          </cell>
          <cell r="R554" t="str">
            <v>NAN</v>
          </cell>
          <cell r="S554">
            <v>34.32</v>
          </cell>
          <cell r="T554">
            <v>0</v>
          </cell>
          <cell r="U554">
            <v>55.59</v>
          </cell>
          <cell r="V554">
            <v>2.9220000000000002</v>
          </cell>
          <cell r="W554">
            <v>789.3</v>
          </cell>
          <cell r="X554">
            <v>765.2</v>
          </cell>
          <cell r="Y554">
            <v>703.1</v>
          </cell>
        </row>
        <row r="555">
          <cell r="A555">
            <v>42964.423611111109</v>
          </cell>
          <cell r="B555">
            <v>235618</v>
          </cell>
          <cell r="C555">
            <v>34.08</v>
          </cell>
          <cell r="D555">
            <v>0</v>
          </cell>
          <cell r="E555">
            <v>58.36</v>
          </cell>
          <cell r="F555">
            <v>1.796</v>
          </cell>
          <cell r="G555">
            <v>789.8</v>
          </cell>
          <cell r="H555">
            <v>766.2</v>
          </cell>
          <cell r="I555">
            <v>703.4</v>
          </cell>
          <cell r="J555" t="str">
            <v>NAN</v>
          </cell>
          <cell r="K555">
            <v>34.03</v>
          </cell>
          <cell r="L555">
            <v>0</v>
          </cell>
          <cell r="M555">
            <v>52.4</v>
          </cell>
          <cell r="N555">
            <v>1.4610000000000001</v>
          </cell>
          <cell r="O555">
            <v>789.3</v>
          </cell>
          <cell r="P555">
            <v>765.2</v>
          </cell>
          <cell r="Q555">
            <v>703.1</v>
          </cell>
          <cell r="R555" t="str">
            <v>NAN</v>
          </cell>
          <cell r="S555">
            <v>34.159999999999997</v>
          </cell>
          <cell r="T555">
            <v>0</v>
          </cell>
          <cell r="U555">
            <v>64.540000000000006</v>
          </cell>
          <cell r="V555">
            <v>2.1920000000000002</v>
          </cell>
          <cell r="W555">
            <v>790.4</v>
          </cell>
          <cell r="X555">
            <v>767.3</v>
          </cell>
          <cell r="Y555">
            <v>703.9</v>
          </cell>
        </row>
        <row r="556">
          <cell r="A556">
            <v>42964.424305555556</v>
          </cell>
          <cell r="B556">
            <v>235619</v>
          </cell>
          <cell r="C556">
            <v>34.04</v>
          </cell>
          <cell r="D556">
            <v>0</v>
          </cell>
          <cell r="E556">
            <v>67.58</v>
          </cell>
          <cell r="F556">
            <v>1.6439999999999999</v>
          </cell>
          <cell r="G556">
            <v>791.5</v>
          </cell>
          <cell r="H556">
            <v>768.2</v>
          </cell>
          <cell r="I556">
            <v>704.7</v>
          </cell>
          <cell r="J556" t="str">
            <v>NAN</v>
          </cell>
          <cell r="K556">
            <v>33.96</v>
          </cell>
          <cell r="L556">
            <v>0</v>
          </cell>
          <cell r="M556">
            <v>64.540000000000006</v>
          </cell>
          <cell r="N556">
            <v>0.73099999999999998</v>
          </cell>
          <cell r="O556">
            <v>790.7</v>
          </cell>
          <cell r="P556">
            <v>767.3</v>
          </cell>
          <cell r="Q556">
            <v>703.9</v>
          </cell>
          <cell r="R556" t="str">
            <v>NAN</v>
          </cell>
          <cell r="S556">
            <v>34.1</v>
          </cell>
          <cell r="T556">
            <v>0</v>
          </cell>
          <cell r="U556">
            <v>70.290000000000006</v>
          </cell>
          <cell r="V556">
            <v>2.9220000000000002</v>
          </cell>
          <cell r="W556">
            <v>792.2</v>
          </cell>
          <cell r="X556">
            <v>769</v>
          </cell>
          <cell r="Y556">
            <v>705.5</v>
          </cell>
        </row>
        <row r="557">
          <cell r="A557">
            <v>42964.425000000003</v>
          </cell>
          <cell r="B557">
            <v>235620</v>
          </cell>
          <cell r="C557">
            <v>34.270000000000003</v>
          </cell>
          <cell r="D557">
            <v>0</v>
          </cell>
          <cell r="E557">
            <v>73.33</v>
          </cell>
          <cell r="F557">
            <v>4.7480000000000002</v>
          </cell>
          <cell r="G557">
            <v>793.1</v>
          </cell>
          <cell r="H557">
            <v>770.3</v>
          </cell>
          <cell r="I557">
            <v>706</v>
          </cell>
          <cell r="J557" t="str">
            <v>NAN</v>
          </cell>
          <cell r="K557">
            <v>34.11</v>
          </cell>
          <cell r="L557">
            <v>0</v>
          </cell>
          <cell r="M557">
            <v>70.930000000000007</v>
          </cell>
          <cell r="N557">
            <v>2.9220000000000002</v>
          </cell>
          <cell r="O557">
            <v>792.2</v>
          </cell>
          <cell r="P557">
            <v>769.4</v>
          </cell>
          <cell r="Q557">
            <v>705.5</v>
          </cell>
          <cell r="R557" t="str">
            <v>NAN</v>
          </cell>
          <cell r="S557">
            <v>34.56</v>
          </cell>
          <cell r="T557">
            <v>0</v>
          </cell>
          <cell r="U557">
            <v>76.040000000000006</v>
          </cell>
          <cell r="V557">
            <v>7.3049999999999997</v>
          </cell>
          <cell r="W557">
            <v>794.1</v>
          </cell>
          <cell r="X557">
            <v>771.1</v>
          </cell>
          <cell r="Y557">
            <v>706.7</v>
          </cell>
        </row>
        <row r="558">
          <cell r="A558">
            <v>42964.425694444442</v>
          </cell>
          <cell r="B558">
            <v>235621</v>
          </cell>
          <cell r="C558">
            <v>34.78</v>
          </cell>
          <cell r="D558">
            <v>0</v>
          </cell>
          <cell r="E558">
            <v>77.27</v>
          </cell>
          <cell r="F558">
            <v>7.61</v>
          </cell>
          <cell r="G558">
            <v>794.4</v>
          </cell>
          <cell r="H558">
            <v>772</v>
          </cell>
          <cell r="I558">
            <v>707.1</v>
          </cell>
          <cell r="J558" t="str">
            <v>NAN</v>
          </cell>
          <cell r="K558">
            <v>34.630000000000003</v>
          </cell>
          <cell r="L558">
            <v>0</v>
          </cell>
          <cell r="M558">
            <v>74.77</v>
          </cell>
          <cell r="N558">
            <v>6.2089999999999996</v>
          </cell>
          <cell r="O558">
            <v>794.1</v>
          </cell>
          <cell r="P558">
            <v>771.4</v>
          </cell>
          <cell r="Q558">
            <v>706.7</v>
          </cell>
          <cell r="R558" t="str">
            <v>NAN</v>
          </cell>
          <cell r="S558">
            <v>34.92</v>
          </cell>
          <cell r="T558">
            <v>0</v>
          </cell>
          <cell r="U558">
            <v>79.239999999999995</v>
          </cell>
          <cell r="V558">
            <v>8.77</v>
          </cell>
          <cell r="W558">
            <v>795.2</v>
          </cell>
          <cell r="X558">
            <v>773.2</v>
          </cell>
          <cell r="Y558">
            <v>707.9</v>
          </cell>
        </row>
        <row r="559">
          <cell r="A559">
            <v>42964.426388888889</v>
          </cell>
          <cell r="B559">
            <v>235622</v>
          </cell>
          <cell r="C559">
            <v>34.94</v>
          </cell>
          <cell r="D559">
            <v>0</v>
          </cell>
          <cell r="E559">
            <v>73.75</v>
          </cell>
          <cell r="F559">
            <v>6.5140000000000002</v>
          </cell>
          <cell r="G559">
            <v>796.5</v>
          </cell>
          <cell r="H559">
            <v>774.6</v>
          </cell>
          <cell r="I559">
            <v>709</v>
          </cell>
          <cell r="J559" t="str">
            <v>NAN</v>
          </cell>
          <cell r="K559">
            <v>34.83</v>
          </cell>
          <cell r="L559">
            <v>0</v>
          </cell>
          <cell r="M559">
            <v>72.209999999999994</v>
          </cell>
          <cell r="N559">
            <v>5.8440000000000003</v>
          </cell>
          <cell r="O559">
            <v>795.2</v>
          </cell>
          <cell r="P559">
            <v>773.5</v>
          </cell>
          <cell r="Q559">
            <v>707.9</v>
          </cell>
          <cell r="R559" t="str">
            <v>NAN</v>
          </cell>
          <cell r="S559">
            <v>35.11</v>
          </cell>
          <cell r="T559">
            <v>0</v>
          </cell>
          <cell r="U559">
            <v>74.77</v>
          </cell>
          <cell r="V559">
            <v>7.67</v>
          </cell>
          <cell r="W559">
            <v>798.1</v>
          </cell>
          <cell r="X559">
            <v>775.9</v>
          </cell>
          <cell r="Y559">
            <v>710.3</v>
          </cell>
        </row>
        <row r="560">
          <cell r="A560">
            <v>42964.427083333336</v>
          </cell>
          <cell r="B560">
            <v>235623</v>
          </cell>
          <cell r="C560">
            <v>34.82</v>
          </cell>
          <cell r="D560">
            <v>0</v>
          </cell>
          <cell r="E560">
            <v>73.44</v>
          </cell>
          <cell r="F560">
            <v>6.6360000000000001</v>
          </cell>
          <cell r="G560">
            <v>798.8</v>
          </cell>
          <cell r="H560">
            <v>777.4</v>
          </cell>
          <cell r="I560">
            <v>711</v>
          </cell>
          <cell r="J560" t="str">
            <v>NAN</v>
          </cell>
          <cell r="K560">
            <v>34.51</v>
          </cell>
          <cell r="L560">
            <v>0</v>
          </cell>
          <cell r="M560">
            <v>72.209999999999994</v>
          </cell>
          <cell r="N560">
            <v>4.383</v>
          </cell>
          <cell r="O560">
            <v>797.4</v>
          </cell>
          <cell r="P560">
            <v>775.9</v>
          </cell>
          <cell r="Q560">
            <v>710.3</v>
          </cell>
          <cell r="R560" t="str">
            <v>NAN</v>
          </cell>
          <cell r="S560">
            <v>35.06</v>
          </cell>
          <cell r="T560">
            <v>0</v>
          </cell>
          <cell r="U560">
            <v>74.77</v>
          </cell>
          <cell r="V560">
            <v>8.0399999999999991</v>
          </cell>
          <cell r="W560">
            <v>800</v>
          </cell>
          <cell r="X560">
            <v>778.4</v>
          </cell>
          <cell r="Y560">
            <v>711.8</v>
          </cell>
        </row>
        <row r="561">
          <cell r="A561">
            <v>42964.427777777775</v>
          </cell>
          <cell r="B561">
            <v>235624</v>
          </cell>
          <cell r="C561">
            <v>34.4</v>
          </cell>
          <cell r="D561">
            <v>0</v>
          </cell>
          <cell r="E561">
            <v>77.22</v>
          </cell>
          <cell r="F561">
            <v>2.1</v>
          </cell>
          <cell r="G561">
            <v>801</v>
          </cell>
          <cell r="H561">
            <v>780.2</v>
          </cell>
          <cell r="I561">
            <v>712.6</v>
          </cell>
          <cell r="J561" t="str">
            <v>NAN</v>
          </cell>
          <cell r="K561">
            <v>34.14</v>
          </cell>
          <cell r="L561">
            <v>0</v>
          </cell>
          <cell r="M561">
            <v>72.849999999999994</v>
          </cell>
          <cell r="N561">
            <v>0</v>
          </cell>
          <cell r="O561">
            <v>800</v>
          </cell>
          <cell r="P561">
            <v>778.7</v>
          </cell>
          <cell r="Q561">
            <v>711.4</v>
          </cell>
          <cell r="R561" t="str">
            <v>NAN</v>
          </cell>
          <cell r="S561">
            <v>34.549999999999997</v>
          </cell>
          <cell r="T561">
            <v>0</v>
          </cell>
          <cell r="U561">
            <v>81.2</v>
          </cell>
          <cell r="V561">
            <v>3.653</v>
          </cell>
          <cell r="W561">
            <v>802</v>
          </cell>
          <cell r="X561">
            <v>781.5</v>
          </cell>
          <cell r="Y561">
            <v>713.4</v>
          </cell>
        </row>
        <row r="562">
          <cell r="A562">
            <v>42964.428472222222</v>
          </cell>
          <cell r="B562">
            <v>235625</v>
          </cell>
          <cell r="C562">
            <v>34.31</v>
          </cell>
          <cell r="D562">
            <v>0</v>
          </cell>
          <cell r="E562">
            <v>79.19</v>
          </cell>
          <cell r="F562">
            <v>1.248</v>
          </cell>
          <cell r="G562">
            <v>804</v>
          </cell>
          <cell r="H562">
            <v>783.6</v>
          </cell>
          <cell r="I562">
            <v>715.2</v>
          </cell>
          <cell r="J562" t="str">
            <v>NAN</v>
          </cell>
          <cell r="K562">
            <v>34.18</v>
          </cell>
          <cell r="L562">
            <v>0</v>
          </cell>
          <cell r="M562">
            <v>77.319999999999993</v>
          </cell>
          <cell r="N562">
            <v>0</v>
          </cell>
          <cell r="O562">
            <v>802</v>
          </cell>
          <cell r="P562">
            <v>781.5</v>
          </cell>
          <cell r="Q562">
            <v>713.4</v>
          </cell>
          <cell r="R562" t="str">
            <v>NAN</v>
          </cell>
          <cell r="S562">
            <v>34.409999999999997</v>
          </cell>
          <cell r="T562">
            <v>0</v>
          </cell>
          <cell r="U562">
            <v>82.4</v>
          </cell>
          <cell r="V562">
            <v>2.1920000000000002</v>
          </cell>
          <cell r="W562">
            <v>806</v>
          </cell>
          <cell r="X562">
            <v>786</v>
          </cell>
          <cell r="Y562">
            <v>717</v>
          </cell>
        </row>
        <row r="563">
          <cell r="A563">
            <v>42964.429166666669</v>
          </cell>
          <cell r="B563">
            <v>235626</v>
          </cell>
          <cell r="C563">
            <v>34.01</v>
          </cell>
          <cell r="D563">
            <v>0</v>
          </cell>
          <cell r="E563">
            <v>85</v>
          </cell>
          <cell r="F563">
            <v>0</v>
          </cell>
          <cell r="G563">
            <v>809</v>
          </cell>
          <cell r="H563">
            <v>787.6</v>
          </cell>
          <cell r="I563">
            <v>718.9</v>
          </cell>
          <cell r="J563" t="str">
            <v>NAN</v>
          </cell>
          <cell r="K563">
            <v>33.85</v>
          </cell>
          <cell r="L563">
            <v>0</v>
          </cell>
          <cell r="M563">
            <v>80.5</v>
          </cell>
          <cell r="N563">
            <v>0</v>
          </cell>
          <cell r="O563">
            <v>807</v>
          </cell>
          <cell r="P563">
            <v>786</v>
          </cell>
          <cell r="Q563">
            <v>717.4</v>
          </cell>
          <cell r="R563" t="str">
            <v>NAN</v>
          </cell>
          <cell r="S563">
            <v>34.21</v>
          </cell>
          <cell r="T563">
            <v>0</v>
          </cell>
          <cell r="U563">
            <v>88.8</v>
          </cell>
          <cell r="V563">
            <v>0</v>
          </cell>
          <cell r="W563">
            <v>810</v>
          </cell>
          <cell r="X563">
            <v>789.5</v>
          </cell>
          <cell r="Y563">
            <v>720.5</v>
          </cell>
        </row>
        <row r="564">
          <cell r="A564">
            <v>42964.429861111108</v>
          </cell>
          <cell r="B564">
            <v>235627</v>
          </cell>
          <cell r="C564">
            <v>34.35</v>
          </cell>
          <cell r="D564">
            <v>0</v>
          </cell>
          <cell r="E564">
            <v>86.2</v>
          </cell>
          <cell r="F564">
            <v>0.48699999999999999</v>
          </cell>
          <cell r="G564">
            <v>811</v>
          </cell>
          <cell r="H564">
            <v>790</v>
          </cell>
          <cell r="I564">
            <v>720.9</v>
          </cell>
          <cell r="J564" t="str">
            <v>NAN</v>
          </cell>
          <cell r="K564">
            <v>33.93</v>
          </cell>
          <cell r="L564">
            <v>0</v>
          </cell>
          <cell r="M564">
            <v>83.7</v>
          </cell>
          <cell r="N564">
            <v>0</v>
          </cell>
          <cell r="O564">
            <v>810</v>
          </cell>
          <cell r="P564">
            <v>789.1</v>
          </cell>
          <cell r="Q564">
            <v>720.1</v>
          </cell>
          <cell r="R564" t="str">
            <v>NAN</v>
          </cell>
          <cell r="S564">
            <v>34.64</v>
          </cell>
          <cell r="T564">
            <v>0</v>
          </cell>
          <cell r="U564">
            <v>90.1</v>
          </cell>
          <cell r="V564">
            <v>1.4610000000000001</v>
          </cell>
          <cell r="W564">
            <v>812</v>
          </cell>
          <cell r="X564">
            <v>790.8</v>
          </cell>
          <cell r="Y564">
            <v>721.3</v>
          </cell>
        </row>
        <row r="565">
          <cell r="A565">
            <v>42964.429861111108</v>
          </cell>
          <cell r="B565">
            <v>235627</v>
          </cell>
          <cell r="C565">
            <v>34.35</v>
          </cell>
          <cell r="D565">
            <v>0</v>
          </cell>
          <cell r="E565">
            <v>86.2</v>
          </cell>
          <cell r="F565">
            <v>0.48699999999999999</v>
          </cell>
          <cell r="G565">
            <v>811</v>
          </cell>
          <cell r="H565">
            <v>790</v>
          </cell>
          <cell r="I565">
            <v>720.9</v>
          </cell>
          <cell r="J565" t="str">
            <v>NAN</v>
          </cell>
          <cell r="K565">
            <v>33.93</v>
          </cell>
          <cell r="L565">
            <v>0</v>
          </cell>
          <cell r="M565">
            <v>83.7</v>
          </cell>
          <cell r="N565">
            <v>0</v>
          </cell>
          <cell r="O565">
            <v>810</v>
          </cell>
          <cell r="P565">
            <v>789.1</v>
          </cell>
          <cell r="Q565">
            <v>720.1</v>
          </cell>
          <cell r="R565" t="str">
            <v>NAN</v>
          </cell>
          <cell r="S565">
            <v>34.64</v>
          </cell>
          <cell r="T565">
            <v>0</v>
          </cell>
          <cell r="U565">
            <v>90.1</v>
          </cell>
          <cell r="V565">
            <v>1.4610000000000001</v>
          </cell>
          <cell r="W565">
            <v>812</v>
          </cell>
          <cell r="X565">
            <v>790.8</v>
          </cell>
          <cell r="Y565">
            <v>721.3</v>
          </cell>
        </row>
        <row r="566">
          <cell r="A566">
            <v>42964.430555555555</v>
          </cell>
          <cell r="B566">
            <v>235628</v>
          </cell>
          <cell r="C566">
            <v>34.61</v>
          </cell>
          <cell r="D566">
            <v>0</v>
          </cell>
          <cell r="E566">
            <v>85.6</v>
          </cell>
          <cell r="F566">
            <v>1.157</v>
          </cell>
          <cell r="G566">
            <v>814</v>
          </cell>
          <cell r="H566">
            <v>792.4</v>
          </cell>
          <cell r="I566">
            <v>723</v>
          </cell>
          <cell r="J566" t="str">
            <v>NAN</v>
          </cell>
          <cell r="K566">
            <v>34.46</v>
          </cell>
          <cell r="L566">
            <v>0</v>
          </cell>
          <cell r="M566">
            <v>83.7</v>
          </cell>
          <cell r="N566">
            <v>0.36499999999999999</v>
          </cell>
          <cell r="O566">
            <v>812</v>
          </cell>
          <cell r="P566">
            <v>790.5</v>
          </cell>
          <cell r="Q566">
            <v>721.3</v>
          </cell>
          <cell r="R566" t="str">
            <v>NAN</v>
          </cell>
          <cell r="S566">
            <v>34.86</v>
          </cell>
          <cell r="T566">
            <v>0</v>
          </cell>
          <cell r="U566">
            <v>87.5</v>
          </cell>
          <cell r="V566">
            <v>1.4610000000000001</v>
          </cell>
          <cell r="W566">
            <v>815</v>
          </cell>
          <cell r="X566">
            <v>794</v>
          </cell>
          <cell r="Y566">
            <v>724.5</v>
          </cell>
        </row>
        <row r="567">
          <cell r="A567">
            <v>42964.431250000001</v>
          </cell>
          <cell r="B567">
            <v>235629</v>
          </cell>
          <cell r="C567">
            <v>34.71</v>
          </cell>
          <cell r="D567">
            <v>0</v>
          </cell>
          <cell r="E567">
            <v>84.4</v>
          </cell>
          <cell r="F567">
            <v>2.496</v>
          </cell>
          <cell r="G567">
            <v>816</v>
          </cell>
          <cell r="H567">
            <v>795.2</v>
          </cell>
          <cell r="I567">
            <v>725</v>
          </cell>
          <cell r="J567" t="str">
            <v>NAN</v>
          </cell>
          <cell r="K567">
            <v>34.6</v>
          </cell>
          <cell r="L567">
            <v>0</v>
          </cell>
          <cell r="M567">
            <v>83.7</v>
          </cell>
          <cell r="N567">
            <v>1.0960000000000001</v>
          </cell>
          <cell r="O567">
            <v>815</v>
          </cell>
          <cell r="P567">
            <v>794</v>
          </cell>
          <cell r="Q567">
            <v>724.1</v>
          </cell>
          <cell r="R567" t="str">
            <v>NAN</v>
          </cell>
          <cell r="S567">
            <v>34.909999999999997</v>
          </cell>
          <cell r="T567">
            <v>0</v>
          </cell>
          <cell r="U567">
            <v>85</v>
          </cell>
          <cell r="V567">
            <v>4.0179999999999998</v>
          </cell>
          <cell r="W567">
            <v>817</v>
          </cell>
          <cell r="X567">
            <v>796.7</v>
          </cell>
          <cell r="Y567">
            <v>725.7</v>
          </cell>
        </row>
        <row r="568">
          <cell r="A568">
            <v>42964.431944444441</v>
          </cell>
          <cell r="B568">
            <v>235630</v>
          </cell>
          <cell r="C568">
            <v>34.47</v>
          </cell>
          <cell r="D568">
            <v>0</v>
          </cell>
          <cell r="E568">
            <v>90.4</v>
          </cell>
          <cell r="F568">
            <v>2.2829999999999999</v>
          </cell>
          <cell r="G568">
            <v>818</v>
          </cell>
          <cell r="H568">
            <v>798.1</v>
          </cell>
          <cell r="I568">
            <v>726.8</v>
          </cell>
          <cell r="J568" t="str">
            <v>NAN</v>
          </cell>
          <cell r="K568">
            <v>34.21</v>
          </cell>
          <cell r="L568">
            <v>0</v>
          </cell>
          <cell r="M568">
            <v>85</v>
          </cell>
          <cell r="N568">
            <v>0</v>
          </cell>
          <cell r="O568">
            <v>817</v>
          </cell>
          <cell r="P568">
            <v>796.7</v>
          </cell>
          <cell r="Q568">
            <v>726.1</v>
          </cell>
          <cell r="R568" t="str">
            <v>NAN</v>
          </cell>
          <cell r="S568">
            <v>34.72</v>
          </cell>
          <cell r="T568">
            <v>0</v>
          </cell>
          <cell r="U568">
            <v>95.2</v>
          </cell>
          <cell r="V568">
            <v>3.653</v>
          </cell>
          <cell r="W568">
            <v>820</v>
          </cell>
          <cell r="X568">
            <v>799.5</v>
          </cell>
          <cell r="Y568">
            <v>728.1</v>
          </cell>
        </row>
        <row r="569">
          <cell r="A569">
            <v>42964.432638888888</v>
          </cell>
          <cell r="B569">
            <v>235631</v>
          </cell>
          <cell r="C569">
            <v>34.24</v>
          </cell>
          <cell r="D569">
            <v>0</v>
          </cell>
          <cell r="E569">
            <v>94.2</v>
          </cell>
          <cell r="F569">
            <v>0</v>
          </cell>
          <cell r="G569">
            <v>821</v>
          </cell>
          <cell r="H569">
            <v>802</v>
          </cell>
          <cell r="I569">
            <v>729.8</v>
          </cell>
          <cell r="J569" t="str">
            <v>NAN</v>
          </cell>
          <cell r="K569">
            <v>34.07</v>
          </cell>
          <cell r="L569">
            <v>0</v>
          </cell>
          <cell r="M569">
            <v>92.7</v>
          </cell>
          <cell r="N569">
            <v>0</v>
          </cell>
          <cell r="O569">
            <v>820</v>
          </cell>
          <cell r="P569">
            <v>800</v>
          </cell>
          <cell r="Q569">
            <v>728.5</v>
          </cell>
          <cell r="R569" t="str">
            <v>NAN</v>
          </cell>
          <cell r="S569">
            <v>34.53</v>
          </cell>
          <cell r="T569">
            <v>0</v>
          </cell>
          <cell r="U569">
            <v>95.9</v>
          </cell>
          <cell r="V569">
            <v>0</v>
          </cell>
          <cell r="W569">
            <v>823</v>
          </cell>
          <cell r="X569">
            <v>804</v>
          </cell>
          <cell r="Y569">
            <v>731.6</v>
          </cell>
        </row>
        <row r="570">
          <cell r="A570">
            <v>42964.433333333334</v>
          </cell>
          <cell r="B570">
            <v>235632</v>
          </cell>
          <cell r="C570">
            <v>34.46</v>
          </cell>
          <cell r="D570">
            <v>0</v>
          </cell>
          <cell r="E570">
            <v>98.7</v>
          </cell>
          <cell r="F570">
            <v>0.152</v>
          </cell>
          <cell r="G570">
            <v>825</v>
          </cell>
          <cell r="H570">
            <v>806</v>
          </cell>
          <cell r="I570">
            <v>733</v>
          </cell>
          <cell r="J570" t="str">
            <v>NAN</v>
          </cell>
          <cell r="K570">
            <v>34.25</v>
          </cell>
          <cell r="L570">
            <v>0</v>
          </cell>
          <cell r="M570">
            <v>97.8</v>
          </cell>
          <cell r="N570">
            <v>0</v>
          </cell>
          <cell r="O570">
            <v>824</v>
          </cell>
          <cell r="P570">
            <v>804</v>
          </cell>
          <cell r="Q570">
            <v>732</v>
          </cell>
          <cell r="R570" t="str">
            <v>NAN</v>
          </cell>
          <cell r="S570">
            <v>34.81</v>
          </cell>
          <cell r="T570">
            <v>0</v>
          </cell>
          <cell r="U570">
            <v>100.3</v>
          </cell>
          <cell r="V570">
            <v>1.0960000000000001</v>
          </cell>
          <cell r="W570">
            <v>827</v>
          </cell>
          <cell r="X570">
            <v>808</v>
          </cell>
          <cell r="Y570">
            <v>734.4</v>
          </cell>
        </row>
        <row r="571">
          <cell r="A571">
            <v>42964.434027777781</v>
          </cell>
          <cell r="B571">
            <v>235633</v>
          </cell>
          <cell r="C571">
            <v>35.049999999999997</v>
          </cell>
          <cell r="D571">
            <v>0</v>
          </cell>
          <cell r="E571">
            <v>101</v>
          </cell>
          <cell r="F571">
            <v>1.431</v>
          </cell>
          <cell r="G571">
            <v>828</v>
          </cell>
          <cell r="H571">
            <v>809</v>
          </cell>
          <cell r="I571">
            <v>735.3</v>
          </cell>
          <cell r="J571" t="str">
            <v>NAN</v>
          </cell>
          <cell r="K571">
            <v>34.840000000000003</v>
          </cell>
          <cell r="L571">
            <v>0</v>
          </cell>
          <cell r="M571">
            <v>99.1</v>
          </cell>
          <cell r="N571">
            <v>1.0960000000000001</v>
          </cell>
          <cell r="O571">
            <v>827</v>
          </cell>
          <cell r="P571">
            <v>808</v>
          </cell>
          <cell r="Q571">
            <v>734.4</v>
          </cell>
          <cell r="R571" t="str">
            <v>NAN</v>
          </cell>
          <cell r="S571">
            <v>35.24</v>
          </cell>
          <cell r="T571">
            <v>0</v>
          </cell>
          <cell r="U571">
            <v>101.6</v>
          </cell>
          <cell r="V571">
            <v>1.8260000000000001</v>
          </cell>
          <cell r="W571">
            <v>829</v>
          </cell>
          <cell r="X571">
            <v>811</v>
          </cell>
          <cell r="Y571">
            <v>736.4</v>
          </cell>
        </row>
        <row r="572">
          <cell r="A572">
            <v>42964.43472222222</v>
          </cell>
          <cell r="B572">
            <v>235634</v>
          </cell>
          <cell r="C572">
            <v>35.130000000000003</v>
          </cell>
          <cell r="D572">
            <v>0</v>
          </cell>
          <cell r="E572">
            <v>103.6</v>
          </cell>
          <cell r="F572">
            <v>3.2869999999999999</v>
          </cell>
          <cell r="G572">
            <v>830</v>
          </cell>
          <cell r="H572">
            <v>812</v>
          </cell>
          <cell r="I572">
            <v>737.2</v>
          </cell>
          <cell r="J572" t="str">
            <v>NAN</v>
          </cell>
          <cell r="K572">
            <v>34.93</v>
          </cell>
          <cell r="L572">
            <v>0</v>
          </cell>
          <cell r="M572">
            <v>102.9</v>
          </cell>
          <cell r="N572">
            <v>2.1920000000000002</v>
          </cell>
          <cell r="O572">
            <v>829</v>
          </cell>
          <cell r="P572">
            <v>811</v>
          </cell>
          <cell r="Q572">
            <v>736.8</v>
          </cell>
          <cell r="R572" t="str">
            <v>NAN</v>
          </cell>
          <cell r="S572">
            <v>35.270000000000003</v>
          </cell>
          <cell r="T572">
            <v>0</v>
          </cell>
          <cell r="U572">
            <v>105.4</v>
          </cell>
          <cell r="V572">
            <v>4.0179999999999998</v>
          </cell>
          <cell r="W572">
            <v>831</v>
          </cell>
          <cell r="X572">
            <v>813</v>
          </cell>
          <cell r="Y572">
            <v>737.9</v>
          </cell>
        </row>
        <row r="573">
          <cell r="A573">
            <v>42964.435416666667</v>
          </cell>
          <cell r="B573">
            <v>235635</v>
          </cell>
          <cell r="C573">
            <v>35.340000000000003</v>
          </cell>
          <cell r="D573">
            <v>0</v>
          </cell>
          <cell r="E573">
            <v>106.1</v>
          </cell>
          <cell r="F573">
            <v>4.4749999999999996</v>
          </cell>
          <cell r="G573">
            <v>832</v>
          </cell>
          <cell r="H573">
            <v>814</v>
          </cell>
          <cell r="I573">
            <v>738.6</v>
          </cell>
          <cell r="J573" t="str">
            <v>NAN</v>
          </cell>
          <cell r="K573">
            <v>35.22</v>
          </cell>
          <cell r="L573">
            <v>0</v>
          </cell>
          <cell r="M573">
            <v>104.8</v>
          </cell>
          <cell r="N573">
            <v>3.2869999999999999</v>
          </cell>
          <cell r="O573">
            <v>831</v>
          </cell>
          <cell r="P573">
            <v>813</v>
          </cell>
          <cell r="Q573">
            <v>737.5</v>
          </cell>
          <cell r="R573" t="str">
            <v>NAN</v>
          </cell>
          <cell r="S573">
            <v>35.549999999999997</v>
          </cell>
          <cell r="T573">
            <v>0</v>
          </cell>
          <cell r="U573">
            <v>107.4</v>
          </cell>
          <cell r="V573">
            <v>5.1139999999999999</v>
          </cell>
          <cell r="W573">
            <v>833</v>
          </cell>
          <cell r="X573">
            <v>815</v>
          </cell>
          <cell r="Y573">
            <v>739.5</v>
          </cell>
        </row>
        <row r="574">
          <cell r="A574">
            <v>42964.436111111114</v>
          </cell>
          <cell r="B574">
            <v>235636</v>
          </cell>
          <cell r="C574">
            <v>35.31</v>
          </cell>
          <cell r="D574">
            <v>0</v>
          </cell>
          <cell r="E574">
            <v>103</v>
          </cell>
          <cell r="F574">
            <v>3.8660000000000001</v>
          </cell>
          <cell r="G574">
            <v>833</v>
          </cell>
          <cell r="H574">
            <v>816</v>
          </cell>
          <cell r="I574">
            <v>740</v>
          </cell>
          <cell r="J574" t="str">
            <v>NAN</v>
          </cell>
          <cell r="K574">
            <v>35.17</v>
          </cell>
          <cell r="L574">
            <v>0</v>
          </cell>
          <cell r="M574">
            <v>102.2</v>
          </cell>
          <cell r="N574">
            <v>3.2869999999999999</v>
          </cell>
          <cell r="O574">
            <v>832</v>
          </cell>
          <cell r="P574">
            <v>815</v>
          </cell>
          <cell r="Q574">
            <v>739.1</v>
          </cell>
          <cell r="R574" t="str">
            <v>NAN</v>
          </cell>
          <cell r="S574">
            <v>35.44</v>
          </cell>
          <cell r="T574">
            <v>0</v>
          </cell>
          <cell r="U574">
            <v>104.2</v>
          </cell>
          <cell r="V574">
            <v>4.7489999999999997</v>
          </cell>
          <cell r="W574">
            <v>835</v>
          </cell>
          <cell r="X574">
            <v>818</v>
          </cell>
          <cell r="Y574">
            <v>741.1</v>
          </cell>
        </row>
        <row r="575">
          <cell r="A575">
            <v>42964.436805555553</v>
          </cell>
          <cell r="B575">
            <v>235637</v>
          </cell>
          <cell r="C575">
            <v>35.770000000000003</v>
          </cell>
          <cell r="D575">
            <v>0</v>
          </cell>
          <cell r="E575">
            <v>107</v>
          </cell>
          <cell r="F575">
            <v>5.2969999999999997</v>
          </cell>
          <cell r="G575">
            <v>836</v>
          </cell>
          <cell r="H575">
            <v>819</v>
          </cell>
          <cell r="I575">
            <v>742.3</v>
          </cell>
          <cell r="J575" t="str">
            <v>NAN</v>
          </cell>
          <cell r="K575">
            <v>35.54</v>
          </cell>
          <cell r="L575">
            <v>0</v>
          </cell>
          <cell r="M575">
            <v>104.2</v>
          </cell>
          <cell r="N575">
            <v>4.0179999999999998</v>
          </cell>
          <cell r="O575">
            <v>835</v>
          </cell>
          <cell r="P575">
            <v>818</v>
          </cell>
          <cell r="Q575">
            <v>741.5</v>
          </cell>
          <cell r="R575" t="str">
            <v>NAN</v>
          </cell>
          <cell r="S575">
            <v>35.93</v>
          </cell>
          <cell r="T575">
            <v>0</v>
          </cell>
          <cell r="U575">
            <v>109.3</v>
          </cell>
          <cell r="V575">
            <v>6.21</v>
          </cell>
          <cell r="W575">
            <v>838</v>
          </cell>
          <cell r="X575">
            <v>822</v>
          </cell>
          <cell r="Y575">
            <v>743.5</v>
          </cell>
        </row>
        <row r="576">
          <cell r="A576">
            <v>42964.4375</v>
          </cell>
          <cell r="B576">
            <v>235638</v>
          </cell>
          <cell r="C576">
            <v>36.020000000000003</v>
          </cell>
          <cell r="D576">
            <v>0</v>
          </cell>
          <cell r="E576">
            <v>110.4</v>
          </cell>
          <cell r="F576">
            <v>5.875</v>
          </cell>
          <cell r="G576">
            <v>839</v>
          </cell>
          <cell r="H576">
            <v>823</v>
          </cell>
          <cell r="I576">
            <v>744.7</v>
          </cell>
          <cell r="J576" t="str">
            <v>NAN</v>
          </cell>
          <cell r="K576">
            <v>35.93</v>
          </cell>
          <cell r="L576">
            <v>0</v>
          </cell>
          <cell r="M576">
            <v>108</v>
          </cell>
          <cell r="N576">
            <v>5.8440000000000003</v>
          </cell>
          <cell r="O576">
            <v>838</v>
          </cell>
          <cell r="P576">
            <v>822</v>
          </cell>
          <cell r="Q576">
            <v>743.9</v>
          </cell>
          <cell r="R576" t="str">
            <v>NAN</v>
          </cell>
          <cell r="S576">
            <v>36.130000000000003</v>
          </cell>
          <cell r="T576">
            <v>0</v>
          </cell>
          <cell r="U576">
            <v>111.8</v>
          </cell>
          <cell r="V576">
            <v>6.21</v>
          </cell>
          <cell r="W576">
            <v>840</v>
          </cell>
          <cell r="X576">
            <v>824</v>
          </cell>
          <cell r="Y576">
            <v>745.5</v>
          </cell>
        </row>
        <row r="577">
          <cell r="A577">
            <v>42964.438194444447</v>
          </cell>
          <cell r="B577">
            <v>235639</v>
          </cell>
          <cell r="C577">
            <v>35.6</v>
          </cell>
          <cell r="D577">
            <v>0</v>
          </cell>
          <cell r="E577">
            <v>109.9</v>
          </cell>
          <cell r="F577">
            <v>4.87</v>
          </cell>
          <cell r="G577">
            <v>841</v>
          </cell>
          <cell r="H577">
            <v>826</v>
          </cell>
          <cell r="I577">
            <v>746.5</v>
          </cell>
          <cell r="J577" t="str">
            <v>NAN</v>
          </cell>
          <cell r="K577">
            <v>35.369999999999997</v>
          </cell>
          <cell r="L577">
            <v>0</v>
          </cell>
          <cell r="M577">
            <v>109.3</v>
          </cell>
          <cell r="N577">
            <v>3.653</v>
          </cell>
          <cell r="O577">
            <v>840</v>
          </cell>
          <cell r="P577">
            <v>824</v>
          </cell>
          <cell r="Q577">
            <v>745.9</v>
          </cell>
          <cell r="R577" t="str">
            <v>NAN</v>
          </cell>
          <cell r="S577">
            <v>36.06</v>
          </cell>
          <cell r="T577">
            <v>0</v>
          </cell>
          <cell r="U577">
            <v>113.1</v>
          </cell>
          <cell r="V577">
            <v>6.21</v>
          </cell>
          <cell r="W577">
            <v>842</v>
          </cell>
          <cell r="X577">
            <v>827</v>
          </cell>
          <cell r="Y577">
            <v>747</v>
          </cell>
        </row>
        <row r="578">
          <cell r="A578">
            <v>42964.438888888886</v>
          </cell>
          <cell r="B578">
            <v>235640</v>
          </cell>
          <cell r="C578">
            <v>35.43</v>
          </cell>
          <cell r="D578">
            <v>0</v>
          </cell>
          <cell r="E578">
            <v>118.5</v>
          </cell>
          <cell r="F578">
            <v>4.8090000000000002</v>
          </cell>
          <cell r="G578">
            <v>842</v>
          </cell>
          <cell r="H578">
            <v>828</v>
          </cell>
          <cell r="I578">
            <v>747.4</v>
          </cell>
          <cell r="J578" t="str">
            <v>NAN</v>
          </cell>
          <cell r="K578">
            <v>35.380000000000003</v>
          </cell>
          <cell r="L578">
            <v>0</v>
          </cell>
          <cell r="M578">
            <v>114.4</v>
          </cell>
          <cell r="N578">
            <v>4.383</v>
          </cell>
          <cell r="O578">
            <v>842</v>
          </cell>
          <cell r="P578">
            <v>827</v>
          </cell>
          <cell r="Q578">
            <v>747</v>
          </cell>
          <cell r="R578" t="str">
            <v>NAN</v>
          </cell>
          <cell r="S578">
            <v>35.53</v>
          </cell>
          <cell r="T578">
            <v>0</v>
          </cell>
          <cell r="U578">
            <v>122.1</v>
          </cell>
          <cell r="V578">
            <v>5.4790000000000001</v>
          </cell>
          <cell r="W578">
            <v>843</v>
          </cell>
          <cell r="X578">
            <v>829</v>
          </cell>
          <cell r="Y578">
            <v>747.8</v>
          </cell>
        </row>
        <row r="579">
          <cell r="A579">
            <v>42964.439583333333</v>
          </cell>
          <cell r="B579">
            <v>235641</v>
          </cell>
          <cell r="C579">
            <v>35.5</v>
          </cell>
          <cell r="D579">
            <v>0</v>
          </cell>
          <cell r="E579">
            <v>118.4</v>
          </cell>
          <cell r="F579">
            <v>4.718</v>
          </cell>
          <cell r="G579">
            <v>843</v>
          </cell>
          <cell r="H579">
            <v>829</v>
          </cell>
          <cell r="I579">
            <v>748</v>
          </cell>
          <cell r="J579" t="str">
            <v>NAN</v>
          </cell>
          <cell r="K579">
            <v>35.39</v>
          </cell>
          <cell r="L579">
            <v>0</v>
          </cell>
          <cell r="M579">
            <v>117.6</v>
          </cell>
          <cell r="N579">
            <v>4.383</v>
          </cell>
          <cell r="O579">
            <v>843</v>
          </cell>
          <cell r="P579">
            <v>829</v>
          </cell>
          <cell r="Q579">
            <v>747.4</v>
          </cell>
          <cell r="R579" t="str">
            <v>NAN</v>
          </cell>
          <cell r="S579">
            <v>35.61</v>
          </cell>
          <cell r="T579">
            <v>0</v>
          </cell>
          <cell r="U579">
            <v>120.1</v>
          </cell>
          <cell r="V579">
            <v>6.21</v>
          </cell>
          <cell r="W579">
            <v>844</v>
          </cell>
          <cell r="X579">
            <v>830</v>
          </cell>
          <cell r="Y579">
            <v>748.2</v>
          </cell>
        </row>
        <row r="580">
          <cell r="A580">
            <v>42964.44027777778</v>
          </cell>
          <cell r="B580">
            <v>235642</v>
          </cell>
          <cell r="C580">
            <v>35.65</v>
          </cell>
          <cell r="D580">
            <v>0</v>
          </cell>
          <cell r="E580">
            <v>120.7</v>
          </cell>
          <cell r="F580">
            <v>7.7009999999999996</v>
          </cell>
          <cell r="G580">
            <v>843</v>
          </cell>
          <cell r="H580">
            <v>830</v>
          </cell>
          <cell r="I580">
            <v>747.2</v>
          </cell>
          <cell r="J580" t="str">
            <v>NAN</v>
          </cell>
          <cell r="K580">
            <v>35.51</v>
          </cell>
          <cell r="L580">
            <v>0</v>
          </cell>
          <cell r="M580">
            <v>119.5</v>
          </cell>
          <cell r="N580">
            <v>6.5750000000000002</v>
          </cell>
          <cell r="O580">
            <v>842</v>
          </cell>
          <cell r="P580">
            <v>829</v>
          </cell>
          <cell r="Q580">
            <v>746.6</v>
          </cell>
          <cell r="R580" t="str">
            <v>NAN</v>
          </cell>
          <cell r="S580">
            <v>35.78</v>
          </cell>
          <cell r="T580">
            <v>0</v>
          </cell>
          <cell r="U580">
            <v>122.7</v>
          </cell>
          <cell r="V580">
            <v>8.4</v>
          </cell>
          <cell r="W580">
            <v>843</v>
          </cell>
          <cell r="X580">
            <v>831</v>
          </cell>
          <cell r="Y580">
            <v>748.2</v>
          </cell>
        </row>
        <row r="581">
          <cell r="A581">
            <v>42964.440972222219</v>
          </cell>
          <cell r="B581">
            <v>235643</v>
          </cell>
          <cell r="C581">
            <v>35.130000000000003</v>
          </cell>
          <cell r="D581">
            <v>0</v>
          </cell>
          <cell r="E581">
            <v>125.1</v>
          </cell>
          <cell r="F581">
            <v>5.4180000000000001</v>
          </cell>
          <cell r="G581">
            <v>843</v>
          </cell>
          <cell r="H581">
            <v>831</v>
          </cell>
          <cell r="I581">
            <v>747.1</v>
          </cell>
          <cell r="J581" t="str">
            <v>NAN</v>
          </cell>
          <cell r="K581">
            <v>35.020000000000003</v>
          </cell>
          <cell r="L581">
            <v>0</v>
          </cell>
          <cell r="M581">
            <v>120.8</v>
          </cell>
          <cell r="N581">
            <v>4.0179999999999998</v>
          </cell>
          <cell r="O581">
            <v>842</v>
          </cell>
          <cell r="P581">
            <v>830</v>
          </cell>
          <cell r="Q581">
            <v>746.6</v>
          </cell>
          <cell r="R581" t="str">
            <v>NAN</v>
          </cell>
          <cell r="S581">
            <v>35.46</v>
          </cell>
          <cell r="T581">
            <v>0</v>
          </cell>
          <cell r="U581">
            <v>129.69999999999999</v>
          </cell>
          <cell r="V581">
            <v>7.6710000000000003</v>
          </cell>
          <cell r="W581">
            <v>843</v>
          </cell>
          <cell r="X581">
            <v>831</v>
          </cell>
          <cell r="Y581">
            <v>747.8</v>
          </cell>
        </row>
        <row r="582">
          <cell r="A582">
            <v>42964.441666666666</v>
          </cell>
          <cell r="B582">
            <v>235644</v>
          </cell>
          <cell r="C582">
            <v>35.43</v>
          </cell>
          <cell r="D582">
            <v>0</v>
          </cell>
          <cell r="E582">
            <v>131.9</v>
          </cell>
          <cell r="F582">
            <v>5.327</v>
          </cell>
          <cell r="G582">
            <v>844</v>
          </cell>
          <cell r="H582">
            <v>832</v>
          </cell>
          <cell r="I582">
            <v>747.6</v>
          </cell>
          <cell r="J582" t="str">
            <v>NAN</v>
          </cell>
          <cell r="K582">
            <v>35.25</v>
          </cell>
          <cell r="L582">
            <v>0</v>
          </cell>
          <cell r="M582">
            <v>129.69999999999999</v>
          </cell>
          <cell r="N582">
            <v>3.653</v>
          </cell>
          <cell r="O582">
            <v>843</v>
          </cell>
          <cell r="P582">
            <v>831</v>
          </cell>
          <cell r="Q582">
            <v>746.6</v>
          </cell>
          <cell r="R582" t="str">
            <v>NAN</v>
          </cell>
          <cell r="S582">
            <v>35.65</v>
          </cell>
          <cell r="T582">
            <v>0</v>
          </cell>
          <cell r="U582">
            <v>134.80000000000001</v>
          </cell>
          <cell r="V582">
            <v>6.5750000000000002</v>
          </cell>
          <cell r="W582">
            <v>845</v>
          </cell>
          <cell r="X582">
            <v>833</v>
          </cell>
          <cell r="Y582">
            <v>748.2</v>
          </cell>
        </row>
        <row r="583">
          <cell r="A583">
            <v>42964.442361111112</v>
          </cell>
          <cell r="B583">
            <v>235645</v>
          </cell>
          <cell r="C583">
            <v>35.6</v>
          </cell>
          <cell r="D583">
            <v>0</v>
          </cell>
          <cell r="E583">
            <v>136.30000000000001</v>
          </cell>
          <cell r="F583">
            <v>5.0220000000000002</v>
          </cell>
          <cell r="G583">
            <v>848</v>
          </cell>
          <cell r="H583">
            <v>836</v>
          </cell>
          <cell r="I583">
            <v>750.7</v>
          </cell>
          <cell r="J583" t="str">
            <v>NAN</v>
          </cell>
          <cell r="K583">
            <v>35.409999999999997</v>
          </cell>
          <cell r="L583">
            <v>0</v>
          </cell>
          <cell r="M583">
            <v>134.80000000000001</v>
          </cell>
          <cell r="N583">
            <v>4.7480000000000002</v>
          </cell>
          <cell r="O583">
            <v>845</v>
          </cell>
          <cell r="P583">
            <v>833</v>
          </cell>
          <cell r="Q583">
            <v>748.6</v>
          </cell>
          <cell r="R583" t="str">
            <v>NAN</v>
          </cell>
          <cell r="S583">
            <v>35.81</v>
          </cell>
          <cell r="T583">
            <v>0</v>
          </cell>
          <cell r="U583">
            <v>138</v>
          </cell>
          <cell r="V583">
            <v>5.8440000000000003</v>
          </cell>
          <cell r="W583">
            <v>850</v>
          </cell>
          <cell r="X583">
            <v>839</v>
          </cell>
          <cell r="Y583">
            <v>752.9</v>
          </cell>
        </row>
        <row r="584">
          <cell r="A584">
            <v>42964.443055555559</v>
          </cell>
          <cell r="B584">
            <v>235646</v>
          </cell>
          <cell r="C584">
            <v>35.909999999999997</v>
          </cell>
          <cell r="D584">
            <v>0</v>
          </cell>
          <cell r="E584">
            <v>135.5</v>
          </cell>
          <cell r="F584">
            <v>2.3740000000000001</v>
          </cell>
          <cell r="G584">
            <v>853</v>
          </cell>
          <cell r="H584">
            <v>841</v>
          </cell>
          <cell r="I584">
            <v>755.1</v>
          </cell>
          <cell r="J584" t="str">
            <v>NAN</v>
          </cell>
          <cell r="K584">
            <v>35.78</v>
          </cell>
          <cell r="L584">
            <v>0</v>
          </cell>
          <cell r="M584">
            <v>132.9</v>
          </cell>
          <cell r="N584">
            <v>0</v>
          </cell>
          <cell r="O584">
            <v>850</v>
          </cell>
          <cell r="P584">
            <v>839</v>
          </cell>
          <cell r="Q584">
            <v>752.9</v>
          </cell>
          <cell r="R584" t="str">
            <v>NAN</v>
          </cell>
          <cell r="S584">
            <v>36.1</v>
          </cell>
          <cell r="T584">
            <v>0</v>
          </cell>
          <cell r="U584">
            <v>137.4</v>
          </cell>
          <cell r="V584">
            <v>4.383</v>
          </cell>
          <cell r="W584">
            <v>854</v>
          </cell>
          <cell r="X584">
            <v>842</v>
          </cell>
          <cell r="Y584">
            <v>756.5</v>
          </cell>
        </row>
        <row r="585">
          <cell r="A585">
            <v>42964.443749999999</v>
          </cell>
          <cell r="B585">
            <v>235647</v>
          </cell>
          <cell r="C585">
            <v>35.28</v>
          </cell>
          <cell r="D585">
            <v>0</v>
          </cell>
          <cell r="E585">
            <v>135.19999999999999</v>
          </cell>
          <cell r="F585">
            <v>0</v>
          </cell>
          <cell r="G585">
            <v>855</v>
          </cell>
          <cell r="H585">
            <v>843</v>
          </cell>
          <cell r="I585">
            <v>757.3</v>
          </cell>
          <cell r="J585" t="str">
            <v>NAN</v>
          </cell>
          <cell r="K585">
            <v>34.82</v>
          </cell>
          <cell r="L585">
            <v>0</v>
          </cell>
          <cell r="M585">
            <v>132.30000000000001</v>
          </cell>
          <cell r="N585">
            <v>0</v>
          </cell>
          <cell r="O585">
            <v>855</v>
          </cell>
          <cell r="P585">
            <v>843</v>
          </cell>
          <cell r="Q585">
            <v>756.9</v>
          </cell>
          <cell r="R585" t="str">
            <v>NAN</v>
          </cell>
          <cell r="S585">
            <v>35.840000000000003</v>
          </cell>
          <cell r="T585">
            <v>0</v>
          </cell>
          <cell r="U585">
            <v>139.9</v>
          </cell>
          <cell r="V585">
            <v>0</v>
          </cell>
          <cell r="W585">
            <v>856</v>
          </cell>
          <cell r="X585">
            <v>843</v>
          </cell>
          <cell r="Y585">
            <v>758.1</v>
          </cell>
        </row>
        <row r="586">
          <cell r="A586">
            <v>42964.444444444445</v>
          </cell>
          <cell r="B586">
            <v>235648</v>
          </cell>
          <cell r="C586">
            <v>35.299999999999997</v>
          </cell>
          <cell r="D586">
            <v>0</v>
          </cell>
          <cell r="E586">
            <v>144</v>
          </cell>
          <cell r="F586">
            <v>0</v>
          </cell>
          <cell r="G586">
            <v>857</v>
          </cell>
          <cell r="H586">
            <v>844</v>
          </cell>
          <cell r="I586">
            <v>758.7</v>
          </cell>
          <cell r="J586" t="str">
            <v>NAN</v>
          </cell>
          <cell r="K586">
            <v>34.950000000000003</v>
          </cell>
          <cell r="L586">
            <v>0</v>
          </cell>
          <cell r="M586">
            <v>140.6</v>
          </cell>
          <cell r="N586">
            <v>0</v>
          </cell>
          <cell r="O586">
            <v>856</v>
          </cell>
          <cell r="P586">
            <v>843</v>
          </cell>
          <cell r="Q586">
            <v>757.7</v>
          </cell>
          <cell r="R586" t="str">
            <v>NAN</v>
          </cell>
          <cell r="S586">
            <v>35.5</v>
          </cell>
          <cell r="T586">
            <v>0</v>
          </cell>
          <cell r="U586">
            <v>147</v>
          </cell>
          <cell r="V586">
            <v>0</v>
          </cell>
          <cell r="W586">
            <v>858</v>
          </cell>
          <cell r="X586">
            <v>845</v>
          </cell>
          <cell r="Y586">
            <v>759.6</v>
          </cell>
        </row>
        <row r="587">
          <cell r="A587">
            <v>42964.445138888892</v>
          </cell>
          <cell r="B587">
            <v>235649</v>
          </cell>
          <cell r="C587">
            <v>35.590000000000003</v>
          </cell>
          <cell r="D587">
            <v>0</v>
          </cell>
          <cell r="E587">
            <v>146.5</v>
          </cell>
          <cell r="F587">
            <v>0.82199999999999995</v>
          </cell>
          <cell r="G587">
            <v>859</v>
          </cell>
          <cell r="H587">
            <v>846</v>
          </cell>
          <cell r="I587">
            <v>760.2</v>
          </cell>
          <cell r="J587" t="str">
            <v>NAN</v>
          </cell>
          <cell r="K587">
            <v>35.479999999999997</v>
          </cell>
          <cell r="L587">
            <v>0</v>
          </cell>
          <cell r="M587">
            <v>144.4</v>
          </cell>
          <cell r="N587">
            <v>0</v>
          </cell>
          <cell r="O587">
            <v>857</v>
          </cell>
          <cell r="P587">
            <v>845</v>
          </cell>
          <cell r="Q587">
            <v>759.3</v>
          </cell>
          <cell r="R587" t="str">
            <v>NAN</v>
          </cell>
          <cell r="S587">
            <v>35.659999999999997</v>
          </cell>
          <cell r="T587">
            <v>0</v>
          </cell>
          <cell r="U587">
            <v>148.9</v>
          </cell>
          <cell r="V587">
            <v>1.4610000000000001</v>
          </cell>
          <cell r="W587">
            <v>859</v>
          </cell>
          <cell r="X587">
            <v>847</v>
          </cell>
          <cell r="Y587">
            <v>760.8</v>
          </cell>
        </row>
        <row r="588">
          <cell r="A588">
            <v>42964.445833333331</v>
          </cell>
          <cell r="B588">
            <v>235650</v>
          </cell>
          <cell r="C588">
            <v>35.79</v>
          </cell>
          <cell r="D588">
            <v>0</v>
          </cell>
          <cell r="E588">
            <v>150.4</v>
          </cell>
          <cell r="F588">
            <v>6.0999999999999999E-2</v>
          </cell>
          <cell r="G588">
            <v>861</v>
          </cell>
          <cell r="H588">
            <v>848</v>
          </cell>
          <cell r="I588">
            <v>762.5</v>
          </cell>
          <cell r="J588" t="str">
            <v>NAN</v>
          </cell>
          <cell r="K588">
            <v>35.43</v>
          </cell>
          <cell r="L588">
            <v>0</v>
          </cell>
          <cell r="M588">
            <v>147.6</v>
          </cell>
          <cell r="N588">
            <v>0</v>
          </cell>
          <cell r="O588">
            <v>859</v>
          </cell>
          <cell r="P588">
            <v>847</v>
          </cell>
          <cell r="Q588">
            <v>760.8</v>
          </cell>
          <cell r="R588" t="str">
            <v>NAN</v>
          </cell>
          <cell r="S588">
            <v>35.950000000000003</v>
          </cell>
          <cell r="T588">
            <v>0</v>
          </cell>
          <cell r="U588">
            <v>152.69999999999999</v>
          </cell>
          <cell r="V588">
            <v>0.73099999999999998</v>
          </cell>
          <cell r="W588">
            <v>863</v>
          </cell>
          <cell r="X588">
            <v>850</v>
          </cell>
          <cell r="Y588">
            <v>764</v>
          </cell>
        </row>
        <row r="589">
          <cell r="A589">
            <v>42964.446527777778</v>
          </cell>
          <cell r="B589">
            <v>235651</v>
          </cell>
          <cell r="C589">
            <v>35.43</v>
          </cell>
          <cell r="D589">
            <v>0</v>
          </cell>
          <cell r="E589">
            <v>155.69999999999999</v>
          </cell>
          <cell r="F589">
            <v>0</v>
          </cell>
          <cell r="G589">
            <v>864</v>
          </cell>
          <cell r="H589">
            <v>852</v>
          </cell>
          <cell r="I589">
            <v>765.4</v>
          </cell>
          <cell r="J589" t="str">
            <v>NAN</v>
          </cell>
          <cell r="K589">
            <v>35.29</v>
          </cell>
          <cell r="L589">
            <v>0</v>
          </cell>
          <cell r="M589">
            <v>152.1</v>
          </cell>
          <cell r="N589">
            <v>0</v>
          </cell>
          <cell r="O589">
            <v>863</v>
          </cell>
          <cell r="P589">
            <v>851</v>
          </cell>
          <cell r="Q589">
            <v>764.4</v>
          </cell>
          <cell r="R589" t="str">
            <v>NAN</v>
          </cell>
          <cell r="S589">
            <v>35.81</v>
          </cell>
          <cell r="T589">
            <v>0</v>
          </cell>
          <cell r="U589">
            <v>158.5</v>
          </cell>
          <cell r="V589">
            <v>0</v>
          </cell>
          <cell r="W589">
            <v>866</v>
          </cell>
          <cell r="X589">
            <v>853</v>
          </cell>
          <cell r="Y589">
            <v>766.4</v>
          </cell>
        </row>
        <row r="590">
          <cell r="A590">
            <v>42964.447222222225</v>
          </cell>
          <cell r="B590">
            <v>235652</v>
          </cell>
          <cell r="C590">
            <v>35.840000000000003</v>
          </cell>
          <cell r="D590">
            <v>0</v>
          </cell>
          <cell r="E590">
            <v>160.19999999999999</v>
          </cell>
          <cell r="F590">
            <v>1.0960000000000001</v>
          </cell>
          <cell r="G590">
            <v>867</v>
          </cell>
          <cell r="H590">
            <v>855</v>
          </cell>
          <cell r="I590">
            <v>767.4</v>
          </cell>
          <cell r="J590" t="str">
            <v>NAN</v>
          </cell>
          <cell r="K590">
            <v>35.58</v>
          </cell>
          <cell r="L590">
            <v>0</v>
          </cell>
          <cell r="M590">
            <v>158.5</v>
          </cell>
          <cell r="N590">
            <v>0</v>
          </cell>
          <cell r="O590">
            <v>866</v>
          </cell>
          <cell r="P590">
            <v>853</v>
          </cell>
          <cell r="Q590">
            <v>766.4</v>
          </cell>
          <cell r="R590" t="str">
            <v>NAN</v>
          </cell>
          <cell r="S590">
            <v>36</v>
          </cell>
          <cell r="T590">
            <v>0</v>
          </cell>
          <cell r="U590">
            <v>161.69999999999999</v>
          </cell>
          <cell r="V590">
            <v>2.5569999999999999</v>
          </cell>
          <cell r="W590">
            <v>868</v>
          </cell>
          <cell r="X590">
            <v>856</v>
          </cell>
          <cell r="Y590">
            <v>768.3</v>
          </cell>
        </row>
        <row r="591">
          <cell r="A591">
            <v>42964.447916666664</v>
          </cell>
          <cell r="B591">
            <v>235653</v>
          </cell>
          <cell r="C591">
            <v>35.4</v>
          </cell>
          <cell r="D591">
            <v>0</v>
          </cell>
          <cell r="E591">
            <v>160.80000000000001</v>
          </cell>
          <cell r="F591">
            <v>2.2829999999999999</v>
          </cell>
          <cell r="G591">
            <v>869</v>
          </cell>
          <cell r="H591">
            <v>858</v>
          </cell>
          <cell r="I591">
            <v>769.4</v>
          </cell>
          <cell r="J591" t="str">
            <v>NAN</v>
          </cell>
          <cell r="K591">
            <v>35.28</v>
          </cell>
          <cell r="L591">
            <v>0</v>
          </cell>
          <cell r="M591">
            <v>158.5</v>
          </cell>
          <cell r="N591">
            <v>1.8260000000000001</v>
          </cell>
          <cell r="O591">
            <v>868</v>
          </cell>
          <cell r="P591">
            <v>857</v>
          </cell>
          <cell r="Q591">
            <v>768.7</v>
          </cell>
          <cell r="R591" t="str">
            <v>NAN</v>
          </cell>
          <cell r="S591">
            <v>35.71</v>
          </cell>
          <cell r="T591">
            <v>0</v>
          </cell>
          <cell r="U591">
            <v>163</v>
          </cell>
          <cell r="V591">
            <v>3.2869999999999999</v>
          </cell>
          <cell r="W591">
            <v>870</v>
          </cell>
          <cell r="X591">
            <v>859</v>
          </cell>
          <cell r="Y591">
            <v>770.3</v>
          </cell>
        </row>
        <row r="592">
          <cell r="A592">
            <v>42964.448611111111</v>
          </cell>
          <cell r="B592">
            <v>235654</v>
          </cell>
          <cell r="C592">
            <v>35.56</v>
          </cell>
          <cell r="D592">
            <v>0</v>
          </cell>
          <cell r="E592">
            <v>162.5</v>
          </cell>
          <cell r="F592">
            <v>4.6269999999999998</v>
          </cell>
          <cell r="G592">
            <v>871</v>
          </cell>
          <cell r="H592">
            <v>860</v>
          </cell>
          <cell r="I592">
            <v>771.1</v>
          </cell>
          <cell r="J592" t="str">
            <v>NAN</v>
          </cell>
          <cell r="K592">
            <v>35.299999999999997</v>
          </cell>
          <cell r="L592">
            <v>0</v>
          </cell>
          <cell r="M592">
            <v>159.80000000000001</v>
          </cell>
          <cell r="N592">
            <v>3.2869999999999999</v>
          </cell>
          <cell r="O592">
            <v>870</v>
          </cell>
          <cell r="P592">
            <v>859</v>
          </cell>
          <cell r="Q592">
            <v>770.3</v>
          </cell>
          <cell r="R592" t="str">
            <v>NAN</v>
          </cell>
          <cell r="S592">
            <v>35.85</v>
          </cell>
          <cell r="T592">
            <v>0</v>
          </cell>
          <cell r="U592">
            <v>164.9</v>
          </cell>
          <cell r="V592">
            <v>5.8440000000000003</v>
          </cell>
          <cell r="W592">
            <v>872</v>
          </cell>
          <cell r="X592">
            <v>861</v>
          </cell>
          <cell r="Y592">
            <v>771.9</v>
          </cell>
        </row>
        <row r="593">
          <cell r="A593">
            <v>42964.449305555558</v>
          </cell>
          <cell r="B593">
            <v>235655</v>
          </cell>
          <cell r="C593">
            <v>35.700000000000003</v>
          </cell>
          <cell r="D593">
            <v>0</v>
          </cell>
          <cell r="E593">
            <v>164.8</v>
          </cell>
          <cell r="F593">
            <v>3.7130000000000001</v>
          </cell>
          <cell r="G593">
            <v>875</v>
          </cell>
          <cell r="H593">
            <v>864</v>
          </cell>
          <cell r="I593">
            <v>773.9</v>
          </cell>
          <cell r="J593" t="str">
            <v>NAN</v>
          </cell>
          <cell r="K593">
            <v>35.6</v>
          </cell>
          <cell r="L593">
            <v>0</v>
          </cell>
          <cell r="M593">
            <v>163</v>
          </cell>
          <cell r="N593">
            <v>2.5569999999999999</v>
          </cell>
          <cell r="O593">
            <v>873</v>
          </cell>
          <cell r="P593">
            <v>862</v>
          </cell>
          <cell r="Q593">
            <v>772.3</v>
          </cell>
          <cell r="R593" t="str">
            <v>NAN</v>
          </cell>
          <cell r="S593">
            <v>35.81</v>
          </cell>
          <cell r="T593">
            <v>0</v>
          </cell>
          <cell r="U593">
            <v>166.8</v>
          </cell>
          <cell r="V593">
            <v>5.4790000000000001</v>
          </cell>
          <cell r="W593">
            <v>876</v>
          </cell>
          <cell r="X593">
            <v>866</v>
          </cell>
          <cell r="Y593">
            <v>775.4</v>
          </cell>
        </row>
        <row r="594">
          <cell r="A594">
            <v>42964.45</v>
          </cell>
          <cell r="B594">
            <v>235656</v>
          </cell>
          <cell r="C594">
            <v>35.729999999999997</v>
          </cell>
          <cell r="D594">
            <v>0</v>
          </cell>
          <cell r="E594">
            <v>162.19999999999999</v>
          </cell>
          <cell r="F594">
            <v>3.105</v>
          </cell>
          <cell r="G594">
            <v>878</v>
          </cell>
          <cell r="H594">
            <v>868</v>
          </cell>
          <cell r="I594">
            <v>776.2</v>
          </cell>
          <cell r="J594" t="str">
            <v>NAN</v>
          </cell>
          <cell r="K594">
            <v>35.619999999999997</v>
          </cell>
          <cell r="L594">
            <v>0</v>
          </cell>
          <cell r="M594">
            <v>159.1</v>
          </cell>
          <cell r="N594">
            <v>2.1920000000000002</v>
          </cell>
          <cell r="O594">
            <v>877</v>
          </cell>
          <cell r="P594">
            <v>866</v>
          </cell>
          <cell r="Q594">
            <v>775.4</v>
          </cell>
          <cell r="R594" t="str">
            <v>NAN</v>
          </cell>
          <cell r="S594">
            <v>35.85</v>
          </cell>
          <cell r="T594">
            <v>0</v>
          </cell>
          <cell r="U594">
            <v>164.9</v>
          </cell>
          <cell r="V594">
            <v>4.7480000000000002</v>
          </cell>
          <cell r="W594">
            <v>878</v>
          </cell>
          <cell r="X594">
            <v>869</v>
          </cell>
          <cell r="Y594">
            <v>777</v>
          </cell>
        </row>
        <row r="595">
          <cell r="A595">
            <v>42964.450694444444</v>
          </cell>
          <cell r="B595">
            <v>235657</v>
          </cell>
          <cell r="C595">
            <v>36.03</v>
          </cell>
          <cell r="D595">
            <v>0</v>
          </cell>
          <cell r="E595">
            <v>159.30000000000001</v>
          </cell>
          <cell r="F595">
            <v>6.1479999999999997</v>
          </cell>
          <cell r="G595">
            <v>879</v>
          </cell>
          <cell r="H595">
            <v>869</v>
          </cell>
          <cell r="I595">
            <v>777.1</v>
          </cell>
          <cell r="J595" t="str">
            <v>NAN</v>
          </cell>
          <cell r="K595">
            <v>35.86</v>
          </cell>
          <cell r="L595">
            <v>0</v>
          </cell>
          <cell r="M595">
            <v>157.80000000000001</v>
          </cell>
          <cell r="N595">
            <v>5.1139999999999999</v>
          </cell>
          <cell r="O595">
            <v>878</v>
          </cell>
          <cell r="P595">
            <v>869</v>
          </cell>
          <cell r="Q595">
            <v>777</v>
          </cell>
          <cell r="R595" t="str">
            <v>NAN</v>
          </cell>
          <cell r="S595">
            <v>36.18</v>
          </cell>
          <cell r="T595">
            <v>0</v>
          </cell>
          <cell r="U595">
            <v>161</v>
          </cell>
          <cell r="V595">
            <v>6.5750000000000002</v>
          </cell>
          <cell r="W595">
            <v>879</v>
          </cell>
          <cell r="X595">
            <v>870</v>
          </cell>
          <cell r="Y595">
            <v>777.4</v>
          </cell>
        </row>
        <row r="596">
          <cell r="A596">
            <v>42964.451388888891</v>
          </cell>
          <cell r="B596">
            <v>235658</v>
          </cell>
          <cell r="C596">
            <v>35.89</v>
          </cell>
          <cell r="D596">
            <v>0</v>
          </cell>
          <cell r="E596">
            <v>159.4</v>
          </cell>
          <cell r="F596">
            <v>4.3529999999999998</v>
          </cell>
          <cell r="G596">
            <v>880</v>
          </cell>
          <cell r="H596">
            <v>871</v>
          </cell>
          <cell r="I596">
            <v>778.3</v>
          </cell>
          <cell r="J596" t="str">
            <v>NAN</v>
          </cell>
          <cell r="K596">
            <v>35.71</v>
          </cell>
          <cell r="L596">
            <v>0</v>
          </cell>
          <cell r="M596">
            <v>158.5</v>
          </cell>
          <cell r="N596">
            <v>3.653</v>
          </cell>
          <cell r="O596">
            <v>880</v>
          </cell>
          <cell r="P596">
            <v>870</v>
          </cell>
          <cell r="Q596">
            <v>777.8</v>
          </cell>
          <cell r="R596" t="str">
            <v>NAN</v>
          </cell>
          <cell r="S596">
            <v>36.08</v>
          </cell>
          <cell r="T596">
            <v>0</v>
          </cell>
          <cell r="U596">
            <v>159.80000000000001</v>
          </cell>
          <cell r="V596">
            <v>5.4790000000000001</v>
          </cell>
          <cell r="W596">
            <v>881</v>
          </cell>
          <cell r="X596">
            <v>873</v>
          </cell>
          <cell r="Y596">
            <v>779</v>
          </cell>
        </row>
        <row r="597">
          <cell r="A597">
            <v>42964.45208333333</v>
          </cell>
          <cell r="B597">
            <v>235659</v>
          </cell>
          <cell r="C597">
            <v>36.06</v>
          </cell>
          <cell r="D597">
            <v>0</v>
          </cell>
          <cell r="E597">
            <v>162.6</v>
          </cell>
          <cell r="F597">
            <v>4.2919999999999998</v>
          </cell>
          <cell r="G597">
            <v>882</v>
          </cell>
          <cell r="H597">
            <v>873</v>
          </cell>
          <cell r="I597">
            <v>779.3</v>
          </cell>
          <cell r="J597" t="str">
            <v>NAN</v>
          </cell>
          <cell r="K597">
            <v>35.9</v>
          </cell>
          <cell r="L597">
            <v>0</v>
          </cell>
          <cell r="M597">
            <v>157.80000000000001</v>
          </cell>
          <cell r="N597">
            <v>4.0179999999999998</v>
          </cell>
          <cell r="O597">
            <v>881</v>
          </cell>
          <cell r="P597">
            <v>873</v>
          </cell>
          <cell r="Q597">
            <v>779</v>
          </cell>
          <cell r="R597" t="str">
            <v>NAN</v>
          </cell>
          <cell r="S597">
            <v>36.15</v>
          </cell>
          <cell r="T597">
            <v>0</v>
          </cell>
          <cell r="U597">
            <v>166.8</v>
          </cell>
          <cell r="V597">
            <v>4.7480000000000002</v>
          </cell>
          <cell r="W597">
            <v>883</v>
          </cell>
          <cell r="X597">
            <v>874</v>
          </cell>
          <cell r="Y597">
            <v>779.8</v>
          </cell>
        </row>
        <row r="598">
          <cell r="A598">
            <v>42964.452777777777</v>
          </cell>
          <cell r="B598">
            <v>235660</v>
          </cell>
          <cell r="C598">
            <v>35.85</v>
          </cell>
          <cell r="D598">
            <v>0</v>
          </cell>
          <cell r="E598">
            <v>166.9</v>
          </cell>
          <cell r="F598">
            <v>3.5310000000000001</v>
          </cell>
          <cell r="G598">
            <v>884</v>
          </cell>
          <cell r="H598">
            <v>876</v>
          </cell>
          <cell r="I598">
            <v>780.8</v>
          </cell>
          <cell r="J598" t="str">
            <v>NAN</v>
          </cell>
          <cell r="K598">
            <v>35.520000000000003</v>
          </cell>
          <cell r="L598">
            <v>0</v>
          </cell>
          <cell r="M598">
            <v>165.5</v>
          </cell>
          <cell r="N598">
            <v>0.36499999999999999</v>
          </cell>
          <cell r="O598">
            <v>883</v>
          </cell>
          <cell r="P598">
            <v>874</v>
          </cell>
          <cell r="Q598">
            <v>780.2</v>
          </cell>
          <cell r="R598" t="str">
            <v>NAN</v>
          </cell>
          <cell r="S598">
            <v>36.26</v>
          </cell>
          <cell r="T598">
            <v>0</v>
          </cell>
          <cell r="U598">
            <v>168.7</v>
          </cell>
          <cell r="V598">
            <v>5.4790000000000001</v>
          </cell>
          <cell r="W598">
            <v>885</v>
          </cell>
          <cell r="X598">
            <v>877</v>
          </cell>
          <cell r="Y598">
            <v>781.8</v>
          </cell>
        </row>
        <row r="599">
          <cell r="A599">
            <v>42964.453472222223</v>
          </cell>
          <cell r="B599">
            <v>235661</v>
          </cell>
          <cell r="C599">
            <v>35.75</v>
          </cell>
          <cell r="D599">
            <v>0</v>
          </cell>
          <cell r="E599">
            <v>171.5</v>
          </cell>
          <cell r="F599">
            <v>1.157</v>
          </cell>
          <cell r="G599">
            <v>886</v>
          </cell>
          <cell r="H599">
            <v>878</v>
          </cell>
          <cell r="I599">
            <v>782.2</v>
          </cell>
          <cell r="J599" t="str">
            <v>NAN</v>
          </cell>
          <cell r="K599">
            <v>35.58</v>
          </cell>
          <cell r="L599">
            <v>0</v>
          </cell>
          <cell r="M599">
            <v>167.4</v>
          </cell>
          <cell r="N599">
            <v>0</v>
          </cell>
          <cell r="O599">
            <v>885</v>
          </cell>
          <cell r="P599">
            <v>877</v>
          </cell>
          <cell r="Q599">
            <v>781.4</v>
          </cell>
          <cell r="R599" t="str">
            <v>NAN</v>
          </cell>
          <cell r="S599">
            <v>35.840000000000003</v>
          </cell>
          <cell r="T599">
            <v>0</v>
          </cell>
          <cell r="U599">
            <v>174.5</v>
          </cell>
          <cell r="V599">
            <v>2.5569999999999999</v>
          </cell>
          <cell r="W599">
            <v>886</v>
          </cell>
          <cell r="X599">
            <v>879</v>
          </cell>
          <cell r="Y599">
            <v>782.9</v>
          </cell>
        </row>
        <row r="600">
          <cell r="A600">
            <v>42964.45416666667</v>
          </cell>
          <cell r="B600">
            <v>235662</v>
          </cell>
          <cell r="C600">
            <v>35.64</v>
          </cell>
          <cell r="D600">
            <v>0</v>
          </cell>
          <cell r="E600">
            <v>174.1</v>
          </cell>
          <cell r="F600">
            <v>1.278</v>
          </cell>
          <cell r="G600">
            <v>887</v>
          </cell>
          <cell r="H600">
            <v>880</v>
          </cell>
          <cell r="I600">
            <v>783.4</v>
          </cell>
          <cell r="J600" t="str">
            <v>NAN</v>
          </cell>
          <cell r="K600">
            <v>35.409999999999997</v>
          </cell>
          <cell r="L600">
            <v>0</v>
          </cell>
          <cell r="M600">
            <v>171.9</v>
          </cell>
          <cell r="N600">
            <v>0</v>
          </cell>
          <cell r="O600">
            <v>886</v>
          </cell>
          <cell r="P600">
            <v>879</v>
          </cell>
          <cell r="Q600">
            <v>782.5</v>
          </cell>
          <cell r="R600" t="str">
            <v>NAN</v>
          </cell>
          <cell r="S600">
            <v>35.840000000000003</v>
          </cell>
          <cell r="T600">
            <v>0</v>
          </cell>
          <cell r="U600">
            <v>177.7</v>
          </cell>
          <cell r="V600">
            <v>2.1920000000000002</v>
          </cell>
          <cell r="W600">
            <v>888</v>
          </cell>
          <cell r="X600">
            <v>882</v>
          </cell>
          <cell r="Y600">
            <v>784.1</v>
          </cell>
        </row>
        <row r="601">
          <cell r="A601">
            <v>42964.454861111109</v>
          </cell>
          <cell r="B601">
            <v>235663</v>
          </cell>
          <cell r="C601">
            <v>35.32</v>
          </cell>
          <cell r="D601">
            <v>0</v>
          </cell>
          <cell r="E601">
            <v>182.4</v>
          </cell>
          <cell r="F601">
            <v>0.42599999999999999</v>
          </cell>
          <cell r="G601">
            <v>889</v>
          </cell>
          <cell r="H601">
            <v>883</v>
          </cell>
          <cell r="I601">
            <v>784.7</v>
          </cell>
          <cell r="J601" t="str">
            <v>NAN</v>
          </cell>
          <cell r="K601">
            <v>35.25</v>
          </cell>
          <cell r="L601">
            <v>0</v>
          </cell>
          <cell r="M601">
            <v>178.9</v>
          </cell>
          <cell r="N601">
            <v>0</v>
          </cell>
          <cell r="O601">
            <v>889</v>
          </cell>
          <cell r="P601">
            <v>882</v>
          </cell>
          <cell r="Q601">
            <v>784.1</v>
          </cell>
          <cell r="R601" t="str">
            <v>NAN</v>
          </cell>
          <cell r="S601">
            <v>35.380000000000003</v>
          </cell>
          <cell r="T601">
            <v>0</v>
          </cell>
          <cell r="U601">
            <v>185.3</v>
          </cell>
          <cell r="V601">
            <v>1.4610000000000001</v>
          </cell>
          <cell r="W601">
            <v>889</v>
          </cell>
          <cell r="X601">
            <v>883</v>
          </cell>
          <cell r="Y601">
            <v>784.9</v>
          </cell>
        </row>
        <row r="602">
          <cell r="A602">
            <v>42964.455555555556</v>
          </cell>
          <cell r="B602">
            <v>235664</v>
          </cell>
          <cell r="C602">
            <v>35.380000000000003</v>
          </cell>
          <cell r="D602">
            <v>0</v>
          </cell>
          <cell r="E602">
            <v>185</v>
          </cell>
          <cell r="F602">
            <v>4.6870000000000003</v>
          </cell>
          <cell r="G602">
            <v>890</v>
          </cell>
          <cell r="H602">
            <v>884</v>
          </cell>
          <cell r="I602">
            <v>785.2</v>
          </cell>
          <cell r="J602" t="str">
            <v>NAN</v>
          </cell>
          <cell r="K602">
            <v>35.24</v>
          </cell>
          <cell r="L602">
            <v>0</v>
          </cell>
          <cell r="M602">
            <v>182.1</v>
          </cell>
          <cell r="N602">
            <v>1.8260000000000001</v>
          </cell>
          <cell r="O602">
            <v>889</v>
          </cell>
          <cell r="P602">
            <v>883</v>
          </cell>
          <cell r="Q602">
            <v>784.9</v>
          </cell>
          <cell r="R602" t="str">
            <v>NAN</v>
          </cell>
          <cell r="S602">
            <v>35.53</v>
          </cell>
          <cell r="T602">
            <v>0</v>
          </cell>
          <cell r="U602">
            <v>189.2</v>
          </cell>
          <cell r="V602">
            <v>7.3049999999999997</v>
          </cell>
          <cell r="W602">
            <v>890</v>
          </cell>
          <cell r="X602">
            <v>884</v>
          </cell>
          <cell r="Y602">
            <v>785.7</v>
          </cell>
        </row>
        <row r="603">
          <cell r="A603">
            <v>42964.456250000003</v>
          </cell>
          <cell r="B603">
            <v>235665</v>
          </cell>
          <cell r="C603">
            <v>35.619999999999997</v>
          </cell>
          <cell r="D603">
            <v>0</v>
          </cell>
          <cell r="E603">
            <v>190.5</v>
          </cell>
          <cell r="F603">
            <v>7.61</v>
          </cell>
          <cell r="G603">
            <v>890</v>
          </cell>
          <cell r="H603">
            <v>885</v>
          </cell>
          <cell r="I603">
            <v>785.3</v>
          </cell>
          <cell r="J603" t="str">
            <v>NAN</v>
          </cell>
          <cell r="K603">
            <v>35.450000000000003</v>
          </cell>
          <cell r="L603">
            <v>0</v>
          </cell>
          <cell r="M603">
            <v>189.2</v>
          </cell>
          <cell r="N603">
            <v>7.3049999999999997</v>
          </cell>
          <cell r="O603">
            <v>890</v>
          </cell>
          <cell r="P603">
            <v>884</v>
          </cell>
          <cell r="Q603">
            <v>784.5</v>
          </cell>
          <cell r="R603" t="str">
            <v>NAN</v>
          </cell>
          <cell r="S603">
            <v>35.79</v>
          </cell>
          <cell r="T603">
            <v>0</v>
          </cell>
          <cell r="U603">
            <v>191.7</v>
          </cell>
          <cell r="V603">
            <v>7.67</v>
          </cell>
          <cell r="W603">
            <v>891</v>
          </cell>
          <cell r="X603">
            <v>885</v>
          </cell>
          <cell r="Y603">
            <v>785.7</v>
          </cell>
        </row>
        <row r="604">
          <cell r="A604">
            <v>42964.456944444442</v>
          </cell>
          <cell r="B604">
            <v>235666</v>
          </cell>
          <cell r="C604">
            <v>35.97</v>
          </cell>
          <cell r="D604">
            <v>0</v>
          </cell>
          <cell r="E604">
            <v>186.7</v>
          </cell>
          <cell r="F604">
            <v>6.5439999999999996</v>
          </cell>
          <cell r="G604">
            <v>890</v>
          </cell>
          <cell r="H604">
            <v>886</v>
          </cell>
          <cell r="I604">
            <v>785.2</v>
          </cell>
          <cell r="J604" t="str">
            <v>NAN</v>
          </cell>
          <cell r="K604">
            <v>35.75</v>
          </cell>
          <cell r="L604">
            <v>0</v>
          </cell>
          <cell r="M604">
            <v>184.7</v>
          </cell>
          <cell r="N604">
            <v>5.8440000000000003</v>
          </cell>
          <cell r="O604">
            <v>889</v>
          </cell>
          <cell r="P604">
            <v>885</v>
          </cell>
          <cell r="Q604">
            <v>784.1</v>
          </cell>
          <cell r="R604" t="str">
            <v>NAN</v>
          </cell>
          <cell r="S604">
            <v>36.200000000000003</v>
          </cell>
          <cell r="T604">
            <v>0</v>
          </cell>
          <cell r="U604">
            <v>187.9</v>
          </cell>
          <cell r="V604">
            <v>7.3049999999999997</v>
          </cell>
          <cell r="W604">
            <v>892</v>
          </cell>
          <cell r="X604">
            <v>887</v>
          </cell>
          <cell r="Y604">
            <v>786.5</v>
          </cell>
        </row>
        <row r="605">
          <cell r="A605">
            <v>42964.457638888889</v>
          </cell>
          <cell r="B605">
            <v>235667</v>
          </cell>
          <cell r="C605">
            <v>35.93</v>
          </cell>
          <cell r="D605">
            <v>0</v>
          </cell>
          <cell r="E605">
            <v>187.5</v>
          </cell>
          <cell r="F605">
            <v>4.4740000000000002</v>
          </cell>
          <cell r="G605">
            <v>892</v>
          </cell>
          <cell r="H605">
            <v>888</v>
          </cell>
          <cell r="I605">
            <v>786.1</v>
          </cell>
          <cell r="J605" t="str">
            <v>NAN</v>
          </cell>
          <cell r="K605">
            <v>35.64</v>
          </cell>
          <cell r="L605">
            <v>0</v>
          </cell>
          <cell r="M605">
            <v>185.3</v>
          </cell>
          <cell r="N605">
            <v>3.2869999999999999</v>
          </cell>
          <cell r="O605">
            <v>891</v>
          </cell>
          <cell r="P605">
            <v>887</v>
          </cell>
          <cell r="Q605">
            <v>785.3</v>
          </cell>
          <cell r="R605" t="str">
            <v>NAN</v>
          </cell>
          <cell r="S605">
            <v>36.369999999999997</v>
          </cell>
          <cell r="T605">
            <v>0</v>
          </cell>
          <cell r="U605">
            <v>189.8</v>
          </cell>
          <cell r="V605">
            <v>5.4790000000000001</v>
          </cell>
          <cell r="W605">
            <v>892</v>
          </cell>
          <cell r="X605">
            <v>889</v>
          </cell>
          <cell r="Y605">
            <v>786.5</v>
          </cell>
        </row>
        <row r="606">
          <cell r="A606">
            <v>42964.458333333336</v>
          </cell>
          <cell r="B606">
            <v>235668</v>
          </cell>
          <cell r="C606">
            <v>36.090000000000003</v>
          </cell>
          <cell r="D606">
            <v>0</v>
          </cell>
          <cell r="E606">
            <v>189.5</v>
          </cell>
          <cell r="F606">
            <v>1.431</v>
          </cell>
          <cell r="G606">
            <v>894</v>
          </cell>
          <cell r="H606">
            <v>890</v>
          </cell>
          <cell r="I606">
            <v>788</v>
          </cell>
          <cell r="J606" t="str">
            <v>NAN</v>
          </cell>
          <cell r="K606">
            <v>35.840000000000003</v>
          </cell>
          <cell r="L606">
            <v>0</v>
          </cell>
          <cell r="M606">
            <v>187.9</v>
          </cell>
          <cell r="N606">
            <v>0.36499999999999999</v>
          </cell>
          <cell r="O606">
            <v>892</v>
          </cell>
          <cell r="P606">
            <v>888</v>
          </cell>
          <cell r="Q606">
            <v>786.5</v>
          </cell>
          <cell r="R606" t="str">
            <v>NAN</v>
          </cell>
          <cell r="S606">
            <v>36.28</v>
          </cell>
          <cell r="T606">
            <v>0</v>
          </cell>
          <cell r="U606">
            <v>190.4</v>
          </cell>
          <cell r="V606">
            <v>2.5569999999999999</v>
          </cell>
          <cell r="W606">
            <v>895</v>
          </cell>
          <cell r="X606">
            <v>892</v>
          </cell>
          <cell r="Y606">
            <v>789.3</v>
          </cell>
        </row>
        <row r="607">
          <cell r="A607">
            <v>42964.459027777775</v>
          </cell>
          <cell r="B607">
            <v>235669</v>
          </cell>
          <cell r="C607">
            <v>35.700000000000003</v>
          </cell>
          <cell r="D607">
            <v>0</v>
          </cell>
          <cell r="E607">
            <v>189.4</v>
          </cell>
          <cell r="F607">
            <v>1.7350000000000001</v>
          </cell>
          <cell r="G607">
            <v>898</v>
          </cell>
          <cell r="H607">
            <v>894</v>
          </cell>
          <cell r="I607">
            <v>790.9</v>
          </cell>
          <cell r="J607" t="str">
            <v>NAN</v>
          </cell>
          <cell r="K607">
            <v>35.520000000000003</v>
          </cell>
          <cell r="L607">
            <v>0</v>
          </cell>
          <cell r="M607">
            <v>187.9</v>
          </cell>
          <cell r="N607">
            <v>0.36499999999999999</v>
          </cell>
          <cell r="O607">
            <v>896</v>
          </cell>
          <cell r="P607">
            <v>892</v>
          </cell>
          <cell r="Q607">
            <v>789.7</v>
          </cell>
          <cell r="R607" t="str">
            <v>NAN</v>
          </cell>
          <cell r="S607">
            <v>35.880000000000003</v>
          </cell>
          <cell r="T607">
            <v>0</v>
          </cell>
          <cell r="U607">
            <v>191.7</v>
          </cell>
          <cell r="V607">
            <v>2.5569999999999999</v>
          </cell>
          <cell r="W607">
            <v>899</v>
          </cell>
          <cell r="X607">
            <v>895</v>
          </cell>
          <cell r="Y607">
            <v>792</v>
          </cell>
        </row>
        <row r="608">
          <cell r="A608">
            <v>42964.459722222222</v>
          </cell>
          <cell r="B608">
            <v>235670</v>
          </cell>
          <cell r="C608">
            <v>36.020000000000003</v>
          </cell>
          <cell r="D608">
            <v>0</v>
          </cell>
          <cell r="E608">
            <v>189.9</v>
          </cell>
          <cell r="F608">
            <v>2.8919999999999999</v>
          </cell>
          <cell r="G608">
            <v>900</v>
          </cell>
          <cell r="H608">
            <v>896</v>
          </cell>
          <cell r="I608">
            <v>792.5</v>
          </cell>
          <cell r="J608" t="str">
            <v>NAN</v>
          </cell>
          <cell r="K608">
            <v>35.619999999999997</v>
          </cell>
          <cell r="L608">
            <v>0</v>
          </cell>
          <cell r="M608">
            <v>186.6</v>
          </cell>
          <cell r="N608">
            <v>2.1920000000000002</v>
          </cell>
          <cell r="O608">
            <v>899</v>
          </cell>
          <cell r="P608">
            <v>895</v>
          </cell>
          <cell r="Q608">
            <v>791.6</v>
          </cell>
          <cell r="R608" t="str">
            <v>NAN</v>
          </cell>
          <cell r="S608">
            <v>36.36</v>
          </cell>
          <cell r="T608">
            <v>0</v>
          </cell>
          <cell r="U608">
            <v>193</v>
          </cell>
          <cell r="V608">
            <v>3.2869999999999999</v>
          </cell>
          <cell r="W608">
            <v>901</v>
          </cell>
          <cell r="X608">
            <v>897</v>
          </cell>
          <cell r="Y608">
            <v>793.2</v>
          </cell>
        </row>
        <row r="609">
          <cell r="A609">
            <v>42964.460416666669</v>
          </cell>
          <cell r="B609">
            <v>235671</v>
          </cell>
          <cell r="C609">
            <v>36.07</v>
          </cell>
          <cell r="D609">
            <v>0</v>
          </cell>
          <cell r="E609">
            <v>197.1</v>
          </cell>
          <cell r="F609">
            <v>0.42599999999999999</v>
          </cell>
          <cell r="G609">
            <v>901</v>
          </cell>
          <cell r="H609">
            <v>898</v>
          </cell>
          <cell r="I609">
            <v>793.8</v>
          </cell>
          <cell r="J609" t="str">
            <v>NAN</v>
          </cell>
          <cell r="K609">
            <v>36.020000000000003</v>
          </cell>
          <cell r="L609">
            <v>0</v>
          </cell>
          <cell r="M609">
            <v>193</v>
          </cell>
          <cell r="N609">
            <v>0</v>
          </cell>
          <cell r="O609">
            <v>901</v>
          </cell>
          <cell r="P609">
            <v>897</v>
          </cell>
          <cell r="Q609">
            <v>793.6</v>
          </cell>
          <cell r="R609" t="str">
            <v>NAN</v>
          </cell>
          <cell r="S609">
            <v>36.14</v>
          </cell>
          <cell r="T609">
            <v>0</v>
          </cell>
          <cell r="U609">
            <v>199.4</v>
          </cell>
          <cell r="V609">
            <v>1.8260000000000001</v>
          </cell>
          <cell r="W609">
            <v>902</v>
          </cell>
          <cell r="X609">
            <v>898</v>
          </cell>
          <cell r="Y609">
            <v>794</v>
          </cell>
        </row>
        <row r="610">
          <cell r="A610">
            <v>42964.461111111108</v>
          </cell>
          <cell r="B610">
            <v>235672</v>
          </cell>
          <cell r="C610">
            <v>36.200000000000003</v>
          </cell>
          <cell r="D610">
            <v>0</v>
          </cell>
          <cell r="E610">
            <v>200.4</v>
          </cell>
          <cell r="F610">
            <v>1.248</v>
          </cell>
          <cell r="G610">
            <v>903</v>
          </cell>
          <cell r="H610">
            <v>899</v>
          </cell>
          <cell r="I610">
            <v>795.1</v>
          </cell>
          <cell r="J610" t="str">
            <v>NAN</v>
          </cell>
          <cell r="K610">
            <v>35.909999999999997</v>
          </cell>
          <cell r="L610">
            <v>0</v>
          </cell>
          <cell r="M610">
            <v>195.6</v>
          </cell>
          <cell r="N610">
            <v>0.36499999999999999</v>
          </cell>
          <cell r="O610">
            <v>902</v>
          </cell>
          <cell r="P610">
            <v>898</v>
          </cell>
          <cell r="Q610">
            <v>794.4</v>
          </cell>
          <cell r="R610" t="str">
            <v>NAN</v>
          </cell>
          <cell r="S610">
            <v>36.340000000000003</v>
          </cell>
          <cell r="T610">
            <v>0</v>
          </cell>
          <cell r="U610">
            <v>203.2</v>
          </cell>
          <cell r="V610">
            <v>1.8260000000000001</v>
          </cell>
          <cell r="W610">
            <v>903</v>
          </cell>
          <cell r="X610">
            <v>900</v>
          </cell>
          <cell r="Y610">
            <v>795.6</v>
          </cell>
        </row>
        <row r="611">
          <cell r="A611">
            <v>42964.461805555555</v>
          </cell>
          <cell r="B611">
            <v>235673</v>
          </cell>
          <cell r="C611">
            <v>35.81</v>
          </cell>
          <cell r="D611">
            <v>0</v>
          </cell>
          <cell r="E611">
            <v>206.3</v>
          </cell>
          <cell r="F611">
            <v>0.36499999999999999</v>
          </cell>
          <cell r="G611">
            <v>905</v>
          </cell>
          <cell r="H611">
            <v>901</v>
          </cell>
          <cell r="I611">
            <v>796.4</v>
          </cell>
          <cell r="J611" t="str">
            <v>NAN</v>
          </cell>
          <cell r="K611">
            <v>35.67</v>
          </cell>
          <cell r="L611">
            <v>0</v>
          </cell>
          <cell r="M611">
            <v>203.9</v>
          </cell>
          <cell r="N611">
            <v>0</v>
          </cell>
          <cell r="O611">
            <v>903</v>
          </cell>
          <cell r="P611">
            <v>900</v>
          </cell>
          <cell r="Q611">
            <v>795.6</v>
          </cell>
          <cell r="R611" t="str">
            <v>NAN</v>
          </cell>
          <cell r="S611">
            <v>35.909999999999997</v>
          </cell>
          <cell r="T611">
            <v>0</v>
          </cell>
          <cell r="U611">
            <v>207.7</v>
          </cell>
          <cell r="V611">
            <v>1.0960000000000001</v>
          </cell>
          <cell r="W611">
            <v>906</v>
          </cell>
          <cell r="X611">
            <v>903</v>
          </cell>
          <cell r="Y611">
            <v>797.6</v>
          </cell>
        </row>
        <row r="612">
          <cell r="A612">
            <v>42964.462500000001</v>
          </cell>
          <cell r="B612">
            <v>235674</v>
          </cell>
          <cell r="C612">
            <v>36.31</v>
          </cell>
          <cell r="D612">
            <v>0</v>
          </cell>
          <cell r="E612">
            <v>200.3</v>
          </cell>
          <cell r="F612">
            <v>0.183</v>
          </cell>
          <cell r="G612">
            <v>908</v>
          </cell>
          <cell r="H612">
            <v>904</v>
          </cell>
          <cell r="I612">
            <v>798.9</v>
          </cell>
          <cell r="J612" t="str">
            <v>NAN</v>
          </cell>
          <cell r="K612">
            <v>35.9</v>
          </cell>
          <cell r="L612">
            <v>0</v>
          </cell>
          <cell r="M612">
            <v>198.1</v>
          </cell>
          <cell r="N612">
            <v>0</v>
          </cell>
          <cell r="O612">
            <v>907</v>
          </cell>
          <cell r="P612">
            <v>903</v>
          </cell>
          <cell r="Q612">
            <v>798.4</v>
          </cell>
          <cell r="R612" t="str">
            <v>NAN</v>
          </cell>
          <cell r="S612">
            <v>36.549999999999997</v>
          </cell>
          <cell r="T612">
            <v>0</v>
          </cell>
          <cell r="U612">
            <v>203.2</v>
          </cell>
          <cell r="V612">
            <v>0.73099999999999998</v>
          </cell>
          <cell r="W612">
            <v>909</v>
          </cell>
          <cell r="X612">
            <v>905</v>
          </cell>
          <cell r="Y612">
            <v>800</v>
          </cell>
        </row>
        <row r="613">
          <cell r="A613">
            <v>42964.463194444441</v>
          </cell>
          <cell r="B613">
            <v>235675</v>
          </cell>
          <cell r="C613">
            <v>36.479999999999997</v>
          </cell>
          <cell r="D613">
            <v>0</v>
          </cell>
          <cell r="E613">
            <v>203.4</v>
          </cell>
          <cell r="F613">
            <v>0.48699999999999999</v>
          </cell>
          <cell r="G613">
            <v>909</v>
          </cell>
          <cell r="H613">
            <v>906</v>
          </cell>
          <cell r="I613">
            <v>800</v>
          </cell>
          <cell r="J613" t="str">
            <v>NAN</v>
          </cell>
          <cell r="K613">
            <v>36.29</v>
          </cell>
          <cell r="L613">
            <v>0</v>
          </cell>
          <cell r="M613">
            <v>202</v>
          </cell>
          <cell r="N613">
            <v>0</v>
          </cell>
          <cell r="O613">
            <v>908</v>
          </cell>
          <cell r="P613">
            <v>905</v>
          </cell>
          <cell r="Q613">
            <v>799.6</v>
          </cell>
          <cell r="R613" t="str">
            <v>NAN</v>
          </cell>
          <cell r="S613">
            <v>36.659999999999997</v>
          </cell>
          <cell r="T613">
            <v>0</v>
          </cell>
          <cell r="U613">
            <v>204.5</v>
          </cell>
          <cell r="V613">
            <v>1.0960000000000001</v>
          </cell>
          <cell r="W613">
            <v>911</v>
          </cell>
          <cell r="X613">
            <v>908</v>
          </cell>
          <cell r="Y613">
            <v>802</v>
          </cell>
        </row>
        <row r="614">
          <cell r="A614">
            <v>42964.463888888888</v>
          </cell>
          <cell r="B614">
            <v>235676</v>
          </cell>
          <cell r="C614">
            <v>36.54</v>
          </cell>
          <cell r="D614">
            <v>0</v>
          </cell>
          <cell r="E614">
            <v>206.4</v>
          </cell>
          <cell r="F614">
            <v>0.85199999999999998</v>
          </cell>
          <cell r="G614">
            <v>913</v>
          </cell>
          <cell r="H614">
            <v>910</v>
          </cell>
          <cell r="I614">
            <v>804</v>
          </cell>
          <cell r="J614" t="str">
            <v>NAN</v>
          </cell>
          <cell r="K614">
            <v>36.43</v>
          </cell>
          <cell r="L614">
            <v>0</v>
          </cell>
          <cell r="M614">
            <v>201.3</v>
          </cell>
          <cell r="N614">
            <v>0.73099999999999998</v>
          </cell>
          <cell r="O614">
            <v>911</v>
          </cell>
          <cell r="P614">
            <v>908</v>
          </cell>
          <cell r="Q614">
            <v>802</v>
          </cell>
          <cell r="R614" t="str">
            <v>NAN</v>
          </cell>
          <cell r="S614">
            <v>36.619999999999997</v>
          </cell>
          <cell r="T614">
            <v>0</v>
          </cell>
          <cell r="U614">
            <v>210.9</v>
          </cell>
          <cell r="V614">
            <v>1.0960000000000001</v>
          </cell>
          <cell r="W614">
            <v>915</v>
          </cell>
          <cell r="X614">
            <v>912</v>
          </cell>
          <cell r="Y614">
            <v>805</v>
          </cell>
        </row>
        <row r="615">
          <cell r="A615">
            <v>42964.464583333334</v>
          </cell>
          <cell r="B615">
            <v>235677</v>
          </cell>
          <cell r="C615">
            <v>36.18</v>
          </cell>
          <cell r="D615">
            <v>0</v>
          </cell>
          <cell r="E615">
            <v>211.7</v>
          </cell>
          <cell r="F615">
            <v>0.27400000000000002</v>
          </cell>
          <cell r="G615">
            <v>915</v>
          </cell>
          <cell r="H615">
            <v>913</v>
          </cell>
          <cell r="I615">
            <v>805</v>
          </cell>
          <cell r="J615" t="str">
            <v>NAN</v>
          </cell>
          <cell r="K615">
            <v>35.92</v>
          </cell>
          <cell r="L615">
            <v>0</v>
          </cell>
          <cell r="M615">
            <v>208.4</v>
          </cell>
          <cell r="N615">
            <v>0</v>
          </cell>
          <cell r="O615">
            <v>915</v>
          </cell>
          <cell r="P615">
            <v>912</v>
          </cell>
          <cell r="Q615">
            <v>805</v>
          </cell>
          <cell r="R615" t="str">
            <v>NAN</v>
          </cell>
          <cell r="S615">
            <v>36.43</v>
          </cell>
          <cell r="T615">
            <v>0</v>
          </cell>
          <cell r="U615">
            <v>213.5</v>
          </cell>
          <cell r="V615">
            <v>1.0960000000000001</v>
          </cell>
          <cell r="W615">
            <v>916</v>
          </cell>
          <cell r="X615">
            <v>915</v>
          </cell>
          <cell r="Y615">
            <v>806</v>
          </cell>
        </row>
        <row r="616">
          <cell r="A616">
            <v>42964.465277777781</v>
          </cell>
          <cell r="B616">
            <v>235678</v>
          </cell>
          <cell r="C616">
            <v>36.020000000000003</v>
          </cell>
          <cell r="D616">
            <v>0</v>
          </cell>
          <cell r="E616">
            <v>215.1</v>
          </cell>
          <cell r="F616">
            <v>0</v>
          </cell>
          <cell r="G616">
            <v>916</v>
          </cell>
          <cell r="H616">
            <v>914</v>
          </cell>
          <cell r="I616">
            <v>805</v>
          </cell>
          <cell r="J616" t="str">
            <v>NAN</v>
          </cell>
          <cell r="K616">
            <v>35.92</v>
          </cell>
          <cell r="L616">
            <v>0</v>
          </cell>
          <cell r="M616">
            <v>213.5</v>
          </cell>
          <cell r="N616">
            <v>0</v>
          </cell>
          <cell r="O616">
            <v>915</v>
          </cell>
          <cell r="P616">
            <v>913</v>
          </cell>
          <cell r="Q616">
            <v>805</v>
          </cell>
          <cell r="R616" t="str">
            <v>NAN</v>
          </cell>
          <cell r="S616">
            <v>36.14</v>
          </cell>
          <cell r="T616">
            <v>0</v>
          </cell>
          <cell r="U616">
            <v>216</v>
          </cell>
          <cell r="V616">
            <v>0</v>
          </cell>
          <cell r="W616">
            <v>916</v>
          </cell>
          <cell r="X616">
            <v>915</v>
          </cell>
          <cell r="Y616">
            <v>806</v>
          </cell>
        </row>
        <row r="617">
          <cell r="A617">
            <v>42964.46597222222</v>
          </cell>
          <cell r="B617">
            <v>235679</v>
          </cell>
          <cell r="C617">
            <v>36.21</v>
          </cell>
          <cell r="D617">
            <v>0</v>
          </cell>
          <cell r="E617">
            <v>214.4</v>
          </cell>
          <cell r="F617">
            <v>0.51800000000000002</v>
          </cell>
          <cell r="G617">
            <v>917</v>
          </cell>
          <cell r="H617">
            <v>916</v>
          </cell>
          <cell r="I617">
            <v>807</v>
          </cell>
          <cell r="J617" t="str">
            <v>NAN</v>
          </cell>
          <cell r="K617">
            <v>36.1</v>
          </cell>
          <cell r="L617">
            <v>0</v>
          </cell>
          <cell r="M617">
            <v>210.9</v>
          </cell>
          <cell r="N617">
            <v>0</v>
          </cell>
          <cell r="O617">
            <v>917</v>
          </cell>
          <cell r="P617">
            <v>915</v>
          </cell>
          <cell r="Q617">
            <v>806</v>
          </cell>
          <cell r="R617" t="str">
            <v>NAN</v>
          </cell>
          <cell r="S617">
            <v>36.33</v>
          </cell>
          <cell r="T617">
            <v>0</v>
          </cell>
          <cell r="U617">
            <v>218.6</v>
          </cell>
          <cell r="V617">
            <v>1.4610000000000001</v>
          </cell>
          <cell r="W617">
            <v>918</v>
          </cell>
          <cell r="X617">
            <v>916</v>
          </cell>
          <cell r="Y617">
            <v>807</v>
          </cell>
        </row>
        <row r="618">
          <cell r="A618">
            <v>42964.466666666667</v>
          </cell>
          <cell r="B618">
            <v>235680</v>
          </cell>
          <cell r="C618">
            <v>36.17</v>
          </cell>
          <cell r="D618">
            <v>0</v>
          </cell>
          <cell r="E618">
            <v>219.2</v>
          </cell>
          <cell r="F618">
            <v>1.431</v>
          </cell>
          <cell r="G618">
            <v>917</v>
          </cell>
          <cell r="H618">
            <v>916</v>
          </cell>
          <cell r="I618">
            <v>806</v>
          </cell>
          <cell r="J618" t="str">
            <v>NAN</v>
          </cell>
          <cell r="K618">
            <v>36.01</v>
          </cell>
          <cell r="L618">
            <v>0</v>
          </cell>
          <cell r="M618">
            <v>217.3</v>
          </cell>
          <cell r="N618">
            <v>1.0960000000000001</v>
          </cell>
          <cell r="O618">
            <v>916</v>
          </cell>
          <cell r="P618">
            <v>916</v>
          </cell>
          <cell r="Q618">
            <v>806</v>
          </cell>
          <cell r="R618" t="str">
            <v>NAN</v>
          </cell>
          <cell r="S618">
            <v>36.28</v>
          </cell>
          <cell r="T618">
            <v>0</v>
          </cell>
          <cell r="U618">
            <v>221.1</v>
          </cell>
          <cell r="V618">
            <v>1.827</v>
          </cell>
          <cell r="W618">
            <v>918</v>
          </cell>
          <cell r="X618">
            <v>917</v>
          </cell>
          <cell r="Y618">
            <v>807</v>
          </cell>
        </row>
        <row r="619">
          <cell r="A619">
            <v>42964.467361111114</v>
          </cell>
          <cell r="B619">
            <v>235681</v>
          </cell>
          <cell r="C619">
            <v>35.909999999999997</v>
          </cell>
          <cell r="D619">
            <v>0</v>
          </cell>
          <cell r="E619">
            <v>217.2</v>
          </cell>
          <cell r="F619">
            <v>9.0999999999999998E-2</v>
          </cell>
          <cell r="G619">
            <v>919</v>
          </cell>
          <cell r="H619">
            <v>919</v>
          </cell>
          <cell r="I619">
            <v>808</v>
          </cell>
          <cell r="J619" t="str">
            <v>NAN</v>
          </cell>
          <cell r="K619">
            <v>35.81</v>
          </cell>
          <cell r="L619">
            <v>0</v>
          </cell>
          <cell r="M619">
            <v>213.5</v>
          </cell>
          <cell r="N619">
            <v>0</v>
          </cell>
          <cell r="O619">
            <v>918</v>
          </cell>
          <cell r="P619">
            <v>918</v>
          </cell>
          <cell r="Q619">
            <v>807</v>
          </cell>
          <cell r="R619" t="str">
            <v>NAN</v>
          </cell>
          <cell r="S619">
            <v>36.090000000000003</v>
          </cell>
          <cell r="T619">
            <v>0</v>
          </cell>
          <cell r="U619">
            <v>221.2</v>
          </cell>
          <cell r="V619">
            <v>0.73099999999999998</v>
          </cell>
          <cell r="W619">
            <v>920</v>
          </cell>
          <cell r="X619">
            <v>919</v>
          </cell>
          <cell r="Y619">
            <v>808</v>
          </cell>
        </row>
        <row r="620">
          <cell r="A620">
            <v>42964.468055555553</v>
          </cell>
          <cell r="B620">
            <v>235682</v>
          </cell>
          <cell r="C620">
            <v>36.130000000000003</v>
          </cell>
          <cell r="D620">
            <v>0</v>
          </cell>
          <cell r="E620">
            <v>216.4</v>
          </cell>
          <cell r="F620">
            <v>0</v>
          </cell>
          <cell r="G620">
            <v>921</v>
          </cell>
          <cell r="H620">
            <v>921</v>
          </cell>
          <cell r="I620">
            <v>809</v>
          </cell>
          <cell r="J620" t="str">
            <v>NAN</v>
          </cell>
          <cell r="K620">
            <v>35.78</v>
          </cell>
          <cell r="L620">
            <v>0</v>
          </cell>
          <cell r="M620">
            <v>212.2</v>
          </cell>
          <cell r="N620">
            <v>0</v>
          </cell>
          <cell r="O620">
            <v>919</v>
          </cell>
          <cell r="P620">
            <v>919</v>
          </cell>
          <cell r="Q620">
            <v>808</v>
          </cell>
          <cell r="R620" t="str">
            <v>NAN</v>
          </cell>
          <cell r="S620">
            <v>36.43</v>
          </cell>
          <cell r="T620">
            <v>0</v>
          </cell>
          <cell r="U620">
            <v>221.2</v>
          </cell>
          <cell r="V620">
            <v>0</v>
          </cell>
          <cell r="W620">
            <v>922</v>
          </cell>
          <cell r="X620">
            <v>921</v>
          </cell>
          <cell r="Y620">
            <v>810</v>
          </cell>
        </row>
        <row r="621">
          <cell r="A621">
            <v>42964.46875</v>
          </cell>
          <cell r="B621">
            <v>235683</v>
          </cell>
          <cell r="C621">
            <v>36.229999999999997</v>
          </cell>
          <cell r="D621">
            <v>0</v>
          </cell>
          <cell r="E621">
            <v>220.3</v>
          </cell>
          <cell r="F621">
            <v>0.122</v>
          </cell>
          <cell r="G621">
            <v>921</v>
          </cell>
          <cell r="H621">
            <v>922</v>
          </cell>
          <cell r="I621">
            <v>810</v>
          </cell>
          <cell r="J621" t="str">
            <v>NAN</v>
          </cell>
          <cell r="K621">
            <v>35.93</v>
          </cell>
          <cell r="L621">
            <v>0</v>
          </cell>
          <cell r="M621">
            <v>217.3</v>
          </cell>
          <cell r="N621">
            <v>0</v>
          </cell>
          <cell r="O621">
            <v>921</v>
          </cell>
          <cell r="P621">
            <v>921</v>
          </cell>
          <cell r="Q621">
            <v>809</v>
          </cell>
          <cell r="R621" t="str">
            <v>NAN</v>
          </cell>
          <cell r="S621">
            <v>36.57</v>
          </cell>
          <cell r="T621">
            <v>0</v>
          </cell>
          <cell r="U621">
            <v>224.4</v>
          </cell>
          <cell r="V621">
            <v>0.36499999999999999</v>
          </cell>
          <cell r="W621">
            <v>922</v>
          </cell>
          <cell r="X621">
            <v>924</v>
          </cell>
          <cell r="Y621">
            <v>811</v>
          </cell>
        </row>
        <row r="622">
          <cell r="A622">
            <v>42964.469444444447</v>
          </cell>
          <cell r="B622">
            <v>235684</v>
          </cell>
          <cell r="C622">
            <v>36.19</v>
          </cell>
          <cell r="D622">
            <v>0</v>
          </cell>
          <cell r="E622">
            <v>224.9</v>
          </cell>
          <cell r="F622">
            <v>0.03</v>
          </cell>
          <cell r="G622">
            <v>923</v>
          </cell>
          <cell r="H622">
            <v>924</v>
          </cell>
          <cell r="I622">
            <v>811</v>
          </cell>
          <cell r="J622" t="str">
            <v>NAN</v>
          </cell>
          <cell r="K622">
            <v>35.96</v>
          </cell>
          <cell r="L622">
            <v>0</v>
          </cell>
          <cell r="M622">
            <v>219.9</v>
          </cell>
          <cell r="N622">
            <v>0</v>
          </cell>
          <cell r="O622">
            <v>922</v>
          </cell>
          <cell r="P622">
            <v>924</v>
          </cell>
          <cell r="Q622">
            <v>811</v>
          </cell>
          <cell r="R622" t="str">
            <v>NAN</v>
          </cell>
          <cell r="S622">
            <v>36.450000000000003</v>
          </cell>
          <cell r="T622">
            <v>0</v>
          </cell>
          <cell r="U622">
            <v>228.2</v>
          </cell>
          <cell r="V622">
            <v>0.36499999999999999</v>
          </cell>
          <cell r="W622">
            <v>923</v>
          </cell>
          <cell r="X622">
            <v>925</v>
          </cell>
          <cell r="Y622">
            <v>812</v>
          </cell>
        </row>
        <row r="623">
          <cell r="A623">
            <v>42964.470138888886</v>
          </cell>
          <cell r="B623">
            <v>235685</v>
          </cell>
          <cell r="C623">
            <v>36.53</v>
          </cell>
          <cell r="D623">
            <v>0</v>
          </cell>
          <cell r="E623">
            <v>219</v>
          </cell>
          <cell r="F623">
            <v>1.1870000000000001</v>
          </cell>
          <cell r="G623">
            <v>924</v>
          </cell>
          <cell r="H623">
            <v>925</v>
          </cell>
          <cell r="I623">
            <v>812</v>
          </cell>
          <cell r="J623" t="str">
            <v>NAN</v>
          </cell>
          <cell r="K623">
            <v>36.42</v>
          </cell>
          <cell r="L623">
            <v>0</v>
          </cell>
          <cell r="M623">
            <v>217.3</v>
          </cell>
          <cell r="N623">
            <v>0.36499999999999999</v>
          </cell>
          <cell r="O623">
            <v>923</v>
          </cell>
          <cell r="P623">
            <v>925</v>
          </cell>
          <cell r="Q623">
            <v>812</v>
          </cell>
          <cell r="R623" t="str">
            <v>NAN</v>
          </cell>
          <cell r="S623">
            <v>36.659999999999997</v>
          </cell>
          <cell r="T623">
            <v>0</v>
          </cell>
          <cell r="U623">
            <v>221.2</v>
          </cell>
          <cell r="V623">
            <v>1.827</v>
          </cell>
          <cell r="W623">
            <v>924</v>
          </cell>
          <cell r="X623">
            <v>926</v>
          </cell>
          <cell r="Y623">
            <v>813</v>
          </cell>
        </row>
        <row r="624">
          <cell r="A624">
            <v>42964.470833333333</v>
          </cell>
          <cell r="B624">
            <v>235686</v>
          </cell>
          <cell r="C624">
            <v>36.32</v>
          </cell>
          <cell r="D624">
            <v>0</v>
          </cell>
          <cell r="E624">
            <v>223.5</v>
          </cell>
          <cell r="F624">
            <v>0.03</v>
          </cell>
          <cell r="G624">
            <v>926</v>
          </cell>
          <cell r="H624">
            <v>928</v>
          </cell>
          <cell r="I624">
            <v>814</v>
          </cell>
          <cell r="J624" t="str">
            <v>NAN</v>
          </cell>
          <cell r="K624">
            <v>36.200000000000003</v>
          </cell>
          <cell r="L624">
            <v>0</v>
          </cell>
          <cell r="M624">
            <v>218</v>
          </cell>
          <cell r="N624">
            <v>0</v>
          </cell>
          <cell r="O624">
            <v>924</v>
          </cell>
          <cell r="P624">
            <v>927</v>
          </cell>
          <cell r="Q624">
            <v>813</v>
          </cell>
          <cell r="R624" t="str">
            <v>NAN</v>
          </cell>
          <cell r="S624">
            <v>36.49</v>
          </cell>
          <cell r="T624">
            <v>0</v>
          </cell>
          <cell r="U624">
            <v>227.6</v>
          </cell>
          <cell r="V624">
            <v>0.36499999999999999</v>
          </cell>
          <cell r="W624">
            <v>927</v>
          </cell>
          <cell r="X624">
            <v>930</v>
          </cell>
          <cell r="Y624">
            <v>815</v>
          </cell>
        </row>
        <row r="625">
          <cell r="A625">
            <v>42964.47152777778</v>
          </cell>
          <cell r="B625">
            <v>235687</v>
          </cell>
          <cell r="C625">
            <v>36.28</v>
          </cell>
          <cell r="D625">
            <v>0</v>
          </cell>
          <cell r="E625">
            <v>229.3</v>
          </cell>
          <cell r="F625">
            <v>0</v>
          </cell>
          <cell r="G625">
            <v>927</v>
          </cell>
          <cell r="H625">
            <v>930</v>
          </cell>
          <cell r="I625">
            <v>815</v>
          </cell>
          <cell r="J625" t="str">
            <v>NAN</v>
          </cell>
          <cell r="K625">
            <v>36.18</v>
          </cell>
          <cell r="L625">
            <v>0</v>
          </cell>
          <cell r="M625">
            <v>226.3</v>
          </cell>
          <cell r="N625">
            <v>0</v>
          </cell>
          <cell r="O625">
            <v>926</v>
          </cell>
          <cell r="P625">
            <v>929</v>
          </cell>
          <cell r="Q625">
            <v>815</v>
          </cell>
          <cell r="R625" t="str">
            <v>NAN</v>
          </cell>
          <cell r="S625">
            <v>36.56</v>
          </cell>
          <cell r="T625">
            <v>0</v>
          </cell>
          <cell r="U625">
            <v>232</v>
          </cell>
          <cell r="V625">
            <v>0</v>
          </cell>
          <cell r="W625">
            <v>929</v>
          </cell>
          <cell r="X625">
            <v>932</v>
          </cell>
          <cell r="Y625">
            <v>816</v>
          </cell>
        </row>
        <row r="626">
          <cell r="A626">
            <v>42964.472222222219</v>
          </cell>
          <cell r="B626">
            <v>235688</v>
          </cell>
          <cell r="C626">
            <v>36.299999999999997</v>
          </cell>
          <cell r="D626">
            <v>0</v>
          </cell>
          <cell r="E626">
            <v>224.5</v>
          </cell>
          <cell r="F626">
            <v>0.48699999999999999</v>
          </cell>
          <cell r="G626">
            <v>929</v>
          </cell>
          <cell r="H626">
            <v>932</v>
          </cell>
          <cell r="I626">
            <v>816</v>
          </cell>
          <cell r="J626" t="str">
            <v>NAN</v>
          </cell>
          <cell r="K626">
            <v>36.07</v>
          </cell>
          <cell r="L626">
            <v>0</v>
          </cell>
          <cell r="M626">
            <v>219.9</v>
          </cell>
          <cell r="N626">
            <v>0</v>
          </cell>
          <cell r="O626">
            <v>929</v>
          </cell>
          <cell r="P626">
            <v>932</v>
          </cell>
          <cell r="Q626">
            <v>816</v>
          </cell>
          <cell r="R626" t="str">
            <v>NAN</v>
          </cell>
          <cell r="S626">
            <v>36.54</v>
          </cell>
          <cell r="T626">
            <v>0</v>
          </cell>
          <cell r="U626">
            <v>230.1</v>
          </cell>
          <cell r="V626">
            <v>1.0960000000000001</v>
          </cell>
          <cell r="W626">
            <v>929</v>
          </cell>
          <cell r="X626">
            <v>932</v>
          </cell>
          <cell r="Y626">
            <v>817</v>
          </cell>
        </row>
        <row r="627">
          <cell r="A627">
            <v>42964.472916666666</v>
          </cell>
          <cell r="B627">
            <v>235689</v>
          </cell>
          <cell r="C627">
            <v>36.03</v>
          </cell>
          <cell r="D627">
            <v>0</v>
          </cell>
          <cell r="E627">
            <v>223.8</v>
          </cell>
          <cell r="F627">
            <v>6.0999999999999999E-2</v>
          </cell>
          <cell r="G627">
            <v>930</v>
          </cell>
          <cell r="H627">
            <v>933</v>
          </cell>
          <cell r="I627">
            <v>817</v>
          </cell>
          <cell r="J627" t="str">
            <v>NAN</v>
          </cell>
          <cell r="K627">
            <v>35.76</v>
          </cell>
          <cell r="L627">
            <v>0</v>
          </cell>
          <cell r="M627">
            <v>219.3</v>
          </cell>
          <cell r="N627">
            <v>0</v>
          </cell>
          <cell r="O627">
            <v>929</v>
          </cell>
          <cell r="P627">
            <v>932</v>
          </cell>
          <cell r="Q627">
            <v>817</v>
          </cell>
          <cell r="R627" t="str">
            <v>NAN</v>
          </cell>
          <cell r="S627">
            <v>36.409999999999997</v>
          </cell>
          <cell r="T627">
            <v>0</v>
          </cell>
          <cell r="U627">
            <v>226.3</v>
          </cell>
          <cell r="V627">
            <v>0.73099999999999998</v>
          </cell>
          <cell r="W627">
            <v>930</v>
          </cell>
          <cell r="X627">
            <v>934</v>
          </cell>
          <cell r="Y627">
            <v>817</v>
          </cell>
        </row>
        <row r="628">
          <cell r="A628">
            <v>42964.473611111112</v>
          </cell>
          <cell r="B628">
            <v>235690</v>
          </cell>
          <cell r="C628">
            <v>36.380000000000003</v>
          </cell>
          <cell r="D628">
            <v>0</v>
          </cell>
          <cell r="E628">
            <v>226.1</v>
          </cell>
          <cell r="F628">
            <v>0.45700000000000002</v>
          </cell>
          <cell r="G628">
            <v>931</v>
          </cell>
          <cell r="H628">
            <v>934</v>
          </cell>
          <cell r="I628">
            <v>818</v>
          </cell>
          <cell r="J628" t="str">
            <v>NAN</v>
          </cell>
          <cell r="K628">
            <v>36.24</v>
          </cell>
          <cell r="L628">
            <v>0</v>
          </cell>
          <cell r="M628">
            <v>225</v>
          </cell>
          <cell r="N628">
            <v>0</v>
          </cell>
          <cell r="O628">
            <v>929</v>
          </cell>
          <cell r="P628">
            <v>933</v>
          </cell>
          <cell r="Q628">
            <v>817</v>
          </cell>
          <cell r="R628" t="str">
            <v>NAN</v>
          </cell>
          <cell r="S628">
            <v>36.54</v>
          </cell>
          <cell r="T628">
            <v>0</v>
          </cell>
          <cell r="U628">
            <v>227.6</v>
          </cell>
          <cell r="V628">
            <v>1.0960000000000001</v>
          </cell>
          <cell r="W628">
            <v>932</v>
          </cell>
          <cell r="X628">
            <v>935</v>
          </cell>
          <cell r="Y628">
            <v>819</v>
          </cell>
        </row>
        <row r="629">
          <cell r="A629">
            <v>42964.474305555559</v>
          </cell>
          <cell r="B629">
            <v>235691</v>
          </cell>
          <cell r="C629">
            <v>36.44</v>
          </cell>
          <cell r="D629">
            <v>0</v>
          </cell>
          <cell r="E629">
            <v>225.8</v>
          </cell>
          <cell r="F629">
            <v>1.1259999999999999</v>
          </cell>
          <cell r="G629">
            <v>933</v>
          </cell>
          <cell r="H629">
            <v>937</v>
          </cell>
          <cell r="I629">
            <v>820</v>
          </cell>
          <cell r="J629" t="str">
            <v>NAN</v>
          </cell>
          <cell r="K629">
            <v>36.25</v>
          </cell>
          <cell r="L629">
            <v>0</v>
          </cell>
          <cell r="M629">
            <v>223.7</v>
          </cell>
          <cell r="N629">
            <v>0</v>
          </cell>
          <cell r="O629">
            <v>932</v>
          </cell>
          <cell r="P629">
            <v>935</v>
          </cell>
          <cell r="Q629">
            <v>819</v>
          </cell>
          <cell r="R629" t="str">
            <v>NAN</v>
          </cell>
          <cell r="S629">
            <v>36.840000000000003</v>
          </cell>
          <cell r="T629">
            <v>0</v>
          </cell>
          <cell r="U629">
            <v>226.9</v>
          </cell>
          <cell r="V629">
            <v>2.923</v>
          </cell>
          <cell r="W629">
            <v>933</v>
          </cell>
          <cell r="X629">
            <v>937</v>
          </cell>
          <cell r="Y629">
            <v>821</v>
          </cell>
        </row>
        <row r="630">
          <cell r="A630">
            <v>42964.474999999999</v>
          </cell>
          <cell r="B630">
            <v>235692</v>
          </cell>
          <cell r="C630">
            <v>36.61</v>
          </cell>
          <cell r="D630">
            <v>0</v>
          </cell>
          <cell r="E630">
            <v>228.4</v>
          </cell>
          <cell r="F630">
            <v>3.5920000000000001</v>
          </cell>
          <cell r="G630">
            <v>933</v>
          </cell>
          <cell r="H630">
            <v>937</v>
          </cell>
          <cell r="I630">
            <v>820</v>
          </cell>
          <cell r="J630" t="str">
            <v>NAN</v>
          </cell>
          <cell r="K630">
            <v>36.340000000000003</v>
          </cell>
          <cell r="L630">
            <v>0</v>
          </cell>
          <cell r="M630">
            <v>226.3</v>
          </cell>
          <cell r="N630">
            <v>3.2879999999999998</v>
          </cell>
          <cell r="O630">
            <v>933</v>
          </cell>
          <cell r="P630">
            <v>937</v>
          </cell>
          <cell r="Q630">
            <v>819</v>
          </cell>
          <cell r="R630" t="str">
            <v>NAN</v>
          </cell>
          <cell r="S630">
            <v>36.89</v>
          </cell>
          <cell r="T630">
            <v>0</v>
          </cell>
          <cell r="U630">
            <v>230.1</v>
          </cell>
          <cell r="V630">
            <v>4.0190000000000001</v>
          </cell>
          <cell r="W630">
            <v>934</v>
          </cell>
          <cell r="X630">
            <v>938</v>
          </cell>
          <cell r="Y630">
            <v>821</v>
          </cell>
        </row>
        <row r="631">
          <cell r="A631">
            <v>42964.475694444445</v>
          </cell>
          <cell r="B631">
            <v>235693</v>
          </cell>
          <cell r="C631">
            <v>36.68</v>
          </cell>
          <cell r="D631">
            <v>0</v>
          </cell>
          <cell r="E631">
            <v>228</v>
          </cell>
          <cell r="F631">
            <v>4.0789999999999997</v>
          </cell>
          <cell r="G631">
            <v>934</v>
          </cell>
          <cell r="H631">
            <v>938</v>
          </cell>
          <cell r="I631">
            <v>820</v>
          </cell>
          <cell r="J631" t="str">
            <v>NAN</v>
          </cell>
          <cell r="K631">
            <v>36.619999999999997</v>
          </cell>
          <cell r="L631">
            <v>0</v>
          </cell>
          <cell r="M631">
            <v>226.3</v>
          </cell>
          <cell r="N631">
            <v>3.653</v>
          </cell>
          <cell r="O631">
            <v>932</v>
          </cell>
          <cell r="P631">
            <v>938</v>
          </cell>
          <cell r="Q631">
            <v>819</v>
          </cell>
          <cell r="R631" t="str">
            <v>NAN</v>
          </cell>
          <cell r="S631">
            <v>36.74</v>
          </cell>
          <cell r="T631">
            <v>0</v>
          </cell>
          <cell r="U631">
            <v>231.4</v>
          </cell>
          <cell r="V631">
            <v>4.7489999999999997</v>
          </cell>
          <cell r="W631">
            <v>934</v>
          </cell>
          <cell r="X631">
            <v>938</v>
          </cell>
          <cell r="Y631">
            <v>821</v>
          </cell>
        </row>
        <row r="632">
          <cell r="A632">
            <v>42964.476388888892</v>
          </cell>
          <cell r="B632">
            <v>235694</v>
          </cell>
          <cell r="C632">
            <v>36.46</v>
          </cell>
          <cell r="D632">
            <v>0</v>
          </cell>
          <cell r="E632">
            <v>228.1</v>
          </cell>
          <cell r="F632">
            <v>3.5009999999999999</v>
          </cell>
          <cell r="G632">
            <v>934</v>
          </cell>
          <cell r="H632">
            <v>939</v>
          </cell>
          <cell r="I632">
            <v>820</v>
          </cell>
          <cell r="J632" t="str">
            <v>NAN</v>
          </cell>
          <cell r="K632">
            <v>36.29</v>
          </cell>
          <cell r="L632">
            <v>0</v>
          </cell>
          <cell r="M632">
            <v>226.3</v>
          </cell>
          <cell r="N632">
            <v>3.2879999999999998</v>
          </cell>
          <cell r="O632">
            <v>933</v>
          </cell>
          <cell r="P632">
            <v>938</v>
          </cell>
          <cell r="Q632">
            <v>820</v>
          </cell>
          <cell r="R632" t="str">
            <v>NAN</v>
          </cell>
          <cell r="S632">
            <v>36.68</v>
          </cell>
          <cell r="T632">
            <v>0</v>
          </cell>
          <cell r="U632">
            <v>231.4</v>
          </cell>
          <cell r="V632">
            <v>3.653</v>
          </cell>
          <cell r="W632">
            <v>935</v>
          </cell>
          <cell r="X632">
            <v>940</v>
          </cell>
          <cell r="Y632">
            <v>821</v>
          </cell>
        </row>
        <row r="633">
          <cell r="A633">
            <v>42964.477083333331</v>
          </cell>
          <cell r="B633">
            <v>235695</v>
          </cell>
          <cell r="C633">
            <v>36.75</v>
          </cell>
          <cell r="D633">
            <v>0</v>
          </cell>
          <cell r="E633">
            <v>226.5</v>
          </cell>
          <cell r="F633">
            <v>3.5619999999999998</v>
          </cell>
          <cell r="G633">
            <v>934</v>
          </cell>
          <cell r="H633">
            <v>939</v>
          </cell>
          <cell r="I633">
            <v>821</v>
          </cell>
          <cell r="J633" t="str">
            <v>NAN</v>
          </cell>
          <cell r="K633">
            <v>36.44</v>
          </cell>
          <cell r="L633">
            <v>0</v>
          </cell>
          <cell r="M633">
            <v>225</v>
          </cell>
          <cell r="N633">
            <v>3.2879999999999998</v>
          </cell>
          <cell r="O633">
            <v>934</v>
          </cell>
          <cell r="P633">
            <v>939</v>
          </cell>
          <cell r="Q633">
            <v>820</v>
          </cell>
          <cell r="R633" t="str">
            <v>NAN</v>
          </cell>
          <cell r="S633">
            <v>36.979999999999997</v>
          </cell>
          <cell r="T633">
            <v>0</v>
          </cell>
          <cell r="U633">
            <v>228.2</v>
          </cell>
          <cell r="V633">
            <v>4.0190000000000001</v>
          </cell>
          <cell r="W633">
            <v>935</v>
          </cell>
          <cell r="X633">
            <v>940</v>
          </cell>
          <cell r="Y633">
            <v>821</v>
          </cell>
        </row>
        <row r="634">
          <cell r="A634">
            <v>42964.477777777778</v>
          </cell>
          <cell r="B634">
            <v>235696</v>
          </cell>
          <cell r="C634">
            <v>36.99</v>
          </cell>
          <cell r="D634">
            <v>0</v>
          </cell>
          <cell r="E634">
            <v>227.7</v>
          </cell>
          <cell r="F634">
            <v>2.8010000000000002</v>
          </cell>
          <cell r="G634">
            <v>935</v>
          </cell>
          <cell r="H634">
            <v>939</v>
          </cell>
          <cell r="I634">
            <v>821</v>
          </cell>
          <cell r="J634" t="str">
            <v>NAN</v>
          </cell>
          <cell r="K634">
            <v>36.74</v>
          </cell>
          <cell r="L634">
            <v>0</v>
          </cell>
          <cell r="M634">
            <v>225.6</v>
          </cell>
          <cell r="N634">
            <v>1.4610000000000001</v>
          </cell>
          <cell r="O634">
            <v>935</v>
          </cell>
          <cell r="P634">
            <v>939</v>
          </cell>
          <cell r="Q634">
            <v>820</v>
          </cell>
          <cell r="R634" t="str">
            <v>NAN</v>
          </cell>
          <cell r="S634">
            <v>37.130000000000003</v>
          </cell>
          <cell r="T634">
            <v>0</v>
          </cell>
          <cell r="U634">
            <v>229.5</v>
          </cell>
          <cell r="V634">
            <v>3.2879999999999998</v>
          </cell>
          <cell r="W634">
            <v>935</v>
          </cell>
          <cell r="X634">
            <v>940</v>
          </cell>
          <cell r="Y634">
            <v>821</v>
          </cell>
        </row>
        <row r="635">
          <cell r="A635">
            <v>42964.478472222225</v>
          </cell>
          <cell r="B635">
            <v>235697</v>
          </cell>
          <cell r="C635">
            <v>36.840000000000003</v>
          </cell>
          <cell r="D635">
            <v>0</v>
          </cell>
          <cell r="E635">
            <v>228.7</v>
          </cell>
          <cell r="F635">
            <v>1.4610000000000001</v>
          </cell>
          <cell r="G635">
            <v>936</v>
          </cell>
          <cell r="H635">
            <v>941</v>
          </cell>
          <cell r="I635">
            <v>822</v>
          </cell>
          <cell r="J635" t="str">
            <v>NAN</v>
          </cell>
          <cell r="K635">
            <v>36.549999999999997</v>
          </cell>
          <cell r="L635">
            <v>0</v>
          </cell>
          <cell r="M635">
            <v>226.3</v>
          </cell>
          <cell r="N635">
            <v>1.0960000000000001</v>
          </cell>
          <cell r="O635">
            <v>935</v>
          </cell>
          <cell r="P635">
            <v>940</v>
          </cell>
          <cell r="Q635">
            <v>821</v>
          </cell>
          <cell r="R635" t="str">
            <v>NAN</v>
          </cell>
          <cell r="S635">
            <v>37.090000000000003</v>
          </cell>
          <cell r="T635">
            <v>0</v>
          </cell>
          <cell r="U635">
            <v>231.4</v>
          </cell>
          <cell r="V635">
            <v>1.827</v>
          </cell>
          <cell r="W635">
            <v>937</v>
          </cell>
          <cell r="X635">
            <v>942</v>
          </cell>
          <cell r="Y635">
            <v>822</v>
          </cell>
        </row>
        <row r="636">
          <cell r="A636">
            <v>42964.479166666664</v>
          </cell>
          <cell r="B636">
            <v>235698</v>
          </cell>
          <cell r="C636">
            <v>36.950000000000003</v>
          </cell>
          <cell r="D636">
            <v>0</v>
          </cell>
          <cell r="E636">
            <v>236.6</v>
          </cell>
          <cell r="F636">
            <v>2.649</v>
          </cell>
          <cell r="G636">
            <v>937</v>
          </cell>
          <cell r="H636">
            <v>942</v>
          </cell>
          <cell r="I636">
            <v>822</v>
          </cell>
          <cell r="J636" t="str">
            <v>NAN</v>
          </cell>
          <cell r="K636">
            <v>36.700000000000003</v>
          </cell>
          <cell r="L636">
            <v>0</v>
          </cell>
          <cell r="M636">
            <v>232</v>
          </cell>
          <cell r="N636">
            <v>0.73099999999999998</v>
          </cell>
          <cell r="O636">
            <v>937</v>
          </cell>
          <cell r="P636">
            <v>941</v>
          </cell>
          <cell r="Q636">
            <v>822</v>
          </cell>
          <cell r="R636" t="str">
            <v>NAN</v>
          </cell>
          <cell r="S636">
            <v>37.1</v>
          </cell>
          <cell r="T636">
            <v>0</v>
          </cell>
          <cell r="U636">
            <v>240.3</v>
          </cell>
          <cell r="V636">
            <v>4.7489999999999997</v>
          </cell>
          <cell r="W636">
            <v>938</v>
          </cell>
          <cell r="X636">
            <v>943</v>
          </cell>
          <cell r="Y636">
            <v>823</v>
          </cell>
        </row>
        <row r="637">
          <cell r="A637">
            <v>42964.479861111111</v>
          </cell>
          <cell r="B637">
            <v>235699</v>
          </cell>
          <cell r="C637">
            <v>36.82</v>
          </cell>
          <cell r="D637">
            <v>0</v>
          </cell>
          <cell r="E637">
            <v>234.1</v>
          </cell>
          <cell r="F637">
            <v>5.2060000000000004</v>
          </cell>
          <cell r="G637">
            <v>937</v>
          </cell>
          <cell r="H637">
            <v>943</v>
          </cell>
          <cell r="I637">
            <v>822</v>
          </cell>
          <cell r="J637" t="str">
            <v>NAN</v>
          </cell>
          <cell r="K637">
            <v>36.659999999999997</v>
          </cell>
          <cell r="L637">
            <v>0</v>
          </cell>
          <cell r="M637">
            <v>230.8</v>
          </cell>
          <cell r="N637">
            <v>4.7489999999999997</v>
          </cell>
          <cell r="O637">
            <v>937</v>
          </cell>
          <cell r="P637">
            <v>942</v>
          </cell>
          <cell r="Q637">
            <v>822</v>
          </cell>
          <cell r="R637" t="str">
            <v>NAN</v>
          </cell>
          <cell r="S637">
            <v>37.049999999999997</v>
          </cell>
          <cell r="T637">
            <v>0</v>
          </cell>
          <cell r="U637">
            <v>239.1</v>
          </cell>
          <cell r="V637">
            <v>5.8460000000000001</v>
          </cell>
          <cell r="W637">
            <v>938</v>
          </cell>
          <cell r="X637">
            <v>943</v>
          </cell>
          <cell r="Y637">
            <v>823</v>
          </cell>
        </row>
        <row r="638">
          <cell r="A638">
            <v>42964.480555555558</v>
          </cell>
          <cell r="B638">
            <v>235700</v>
          </cell>
          <cell r="C638">
            <v>36.65</v>
          </cell>
          <cell r="D638">
            <v>0</v>
          </cell>
          <cell r="E638">
            <v>227.5</v>
          </cell>
          <cell r="F638">
            <v>3.9580000000000002</v>
          </cell>
          <cell r="G638">
            <v>938</v>
          </cell>
          <cell r="H638">
            <v>944</v>
          </cell>
          <cell r="I638">
            <v>823</v>
          </cell>
          <cell r="J638" t="str">
            <v>NAN</v>
          </cell>
          <cell r="K638">
            <v>36.53</v>
          </cell>
          <cell r="L638">
            <v>0</v>
          </cell>
          <cell r="M638">
            <v>225.6</v>
          </cell>
          <cell r="N638">
            <v>3.2879999999999998</v>
          </cell>
          <cell r="O638">
            <v>938</v>
          </cell>
          <cell r="P638">
            <v>943</v>
          </cell>
          <cell r="Q638">
            <v>822</v>
          </cell>
          <cell r="R638" t="str">
            <v>NAN</v>
          </cell>
          <cell r="S638">
            <v>36.799999999999997</v>
          </cell>
          <cell r="T638">
            <v>0</v>
          </cell>
          <cell r="U638">
            <v>230.1</v>
          </cell>
          <cell r="V638">
            <v>4.7489999999999997</v>
          </cell>
          <cell r="W638">
            <v>939</v>
          </cell>
          <cell r="X638">
            <v>944</v>
          </cell>
          <cell r="Y638">
            <v>824</v>
          </cell>
        </row>
        <row r="639">
          <cell r="A639">
            <v>42964.481249999997</v>
          </cell>
          <cell r="B639">
            <v>235701</v>
          </cell>
          <cell r="C639">
            <v>36.46</v>
          </cell>
          <cell r="D639">
            <v>0</v>
          </cell>
          <cell r="E639">
            <v>229.3</v>
          </cell>
          <cell r="F639">
            <v>1.766</v>
          </cell>
          <cell r="G639">
            <v>938</v>
          </cell>
          <cell r="H639">
            <v>944</v>
          </cell>
          <cell r="I639">
            <v>823</v>
          </cell>
          <cell r="J639" t="str">
            <v>NAN</v>
          </cell>
          <cell r="K639">
            <v>36.270000000000003</v>
          </cell>
          <cell r="L639">
            <v>0</v>
          </cell>
          <cell r="M639">
            <v>225.6</v>
          </cell>
          <cell r="N639">
            <v>0.73099999999999998</v>
          </cell>
          <cell r="O639">
            <v>938</v>
          </cell>
          <cell r="P639">
            <v>943</v>
          </cell>
          <cell r="Q639">
            <v>822</v>
          </cell>
          <cell r="R639" t="str">
            <v>NAN</v>
          </cell>
          <cell r="S639">
            <v>36.64</v>
          </cell>
          <cell r="T639">
            <v>0</v>
          </cell>
          <cell r="U639">
            <v>235.9</v>
          </cell>
          <cell r="V639">
            <v>3.2879999999999998</v>
          </cell>
          <cell r="W639">
            <v>938</v>
          </cell>
          <cell r="X639">
            <v>945</v>
          </cell>
          <cell r="Y639">
            <v>823</v>
          </cell>
        </row>
        <row r="640">
          <cell r="A640">
            <v>42964.481944444444</v>
          </cell>
          <cell r="B640">
            <v>235702</v>
          </cell>
          <cell r="C640">
            <v>36.54</v>
          </cell>
          <cell r="D640">
            <v>0</v>
          </cell>
          <cell r="E640">
            <v>234.1</v>
          </cell>
          <cell r="F640">
            <v>2.5270000000000001</v>
          </cell>
          <cell r="G640">
            <v>938</v>
          </cell>
          <cell r="H640">
            <v>944</v>
          </cell>
          <cell r="I640">
            <v>822</v>
          </cell>
          <cell r="J640" t="str">
            <v>NAN</v>
          </cell>
          <cell r="K640">
            <v>36.44</v>
          </cell>
          <cell r="L640">
            <v>0</v>
          </cell>
          <cell r="M640">
            <v>232</v>
          </cell>
          <cell r="N640">
            <v>1.0960000000000001</v>
          </cell>
          <cell r="O640">
            <v>937</v>
          </cell>
          <cell r="P640">
            <v>943</v>
          </cell>
          <cell r="Q640">
            <v>821</v>
          </cell>
          <cell r="R640" t="str">
            <v>NAN</v>
          </cell>
          <cell r="S640">
            <v>36.68</v>
          </cell>
          <cell r="T640">
            <v>0</v>
          </cell>
          <cell r="U640">
            <v>236.5</v>
          </cell>
          <cell r="V640">
            <v>3.2879999999999998</v>
          </cell>
          <cell r="W640">
            <v>938</v>
          </cell>
          <cell r="X640">
            <v>945</v>
          </cell>
          <cell r="Y640">
            <v>823</v>
          </cell>
        </row>
        <row r="641">
          <cell r="A641">
            <v>42964.482638888891</v>
          </cell>
          <cell r="B641">
            <v>235703</v>
          </cell>
          <cell r="C641">
            <v>36.64</v>
          </cell>
          <cell r="D641">
            <v>0</v>
          </cell>
          <cell r="E641">
            <v>232.4</v>
          </cell>
          <cell r="F641">
            <v>3.0139999999999998</v>
          </cell>
          <cell r="G641">
            <v>937</v>
          </cell>
          <cell r="H641">
            <v>944</v>
          </cell>
          <cell r="I641">
            <v>821</v>
          </cell>
          <cell r="J641" t="str">
            <v>NAN</v>
          </cell>
          <cell r="K641">
            <v>36.479999999999997</v>
          </cell>
          <cell r="L641">
            <v>0</v>
          </cell>
          <cell r="M641">
            <v>231.4</v>
          </cell>
          <cell r="N641">
            <v>2.5569999999999999</v>
          </cell>
          <cell r="O641">
            <v>936</v>
          </cell>
          <cell r="P641">
            <v>943</v>
          </cell>
          <cell r="Q641">
            <v>821</v>
          </cell>
          <cell r="R641" t="str">
            <v>NAN</v>
          </cell>
          <cell r="S641">
            <v>36.950000000000003</v>
          </cell>
          <cell r="T641">
            <v>0</v>
          </cell>
          <cell r="U641">
            <v>234.6</v>
          </cell>
          <cell r="V641">
            <v>4.0190000000000001</v>
          </cell>
          <cell r="W641">
            <v>938</v>
          </cell>
          <cell r="X641">
            <v>945</v>
          </cell>
          <cell r="Y641">
            <v>822</v>
          </cell>
        </row>
        <row r="642">
          <cell r="A642">
            <v>42964.48333333333</v>
          </cell>
          <cell r="B642">
            <v>235704</v>
          </cell>
          <cell r="C642">
            <v>36.72</v>
          </cell>
          <cell r="D642">
            <v>0</v>
          </cell>
          <cell r="E642">
            <v>239.7</v>
          </cell>
          <cell r="F642">
            <v>3.6840000000000002</v>
          </cell>
          <cell r="G642">
            <v>939</v>
          </cell>
          <cell r="H642">
            <v>946</v>
          </cell>
          <cell r="I642">
            <v>823</v>
          </cell>
          <cell r="J642" t="str">
            <v>NAN</v>
          </cell>
          <cell r="K642">
            <v>36.340000000000003</v>
          </cell>
          <cell r="L642">
            <v>0</v>
          </cell>
          <cell r="M642">
            <v>234</v>
          </cell>
          <cell r="N642">
            <v>1.827</v>
          </cell>
          <cell r="O642">
            <v>938</v>
          </cell>
          <cell r="P642">
            <v>945</v>
          </cell>
          <cell r="Q642">
            <v>822</v>
          </cell>
          <cell r="R642" t="str">
            <v>NAN</v>
          </cell>
          <cell r="S642">
            <v>37.06</v>
          </cell>
          <cell r="T642">
            <v>0</v>
          </cell>
          <cell r="U642">
            <v>245.5</v>
          </cell>
          <cell r="V642">
            <v>4.75</v>
          </cell>
          <cell r="W642">
            <v>940</v>
          </cell>
          <cell r="X642">
            <v>947</v>
          </cell>
          <cell r="Y642">
            <v>824</v>
          </cell>
        </row>
        <row r="643">
          <cell r="A643">
            <v>42964.484027777777</v>
          </cell>
          <cell r="B643">
            <v>235705</v>
          </cell>
          <cell r="C643">
            <v>36.03</v>
          </cell>
          <cell r="D643">
            <v>0</v>
          </cell>
          <cell r="E643">
            <v>245.9</v>
          </cell>
          <cell r="F643">
            <v>1.157</v>
          </cell>
          <cell r="G643">
            <v>942</v>
          </cell>
          <cell r="H643">
            <v>949</v>
          </cell>
          <cell r="I643">
            <v>825</v>
          </cell>
          <cell r="J643" t="str">
            <v>NAN</v>
          </cell>
          <cell r="K643">
            <v>35.69</v>
          </cell>
          <cell r="L643">
            <v>0</v>
          </cell>
          <cell r="M643">
            <v>242.9</v>
          </cell>
          <cell r="N643">
            <v>0.36499999999999999</v>
          </cell>
          <cell r="O643">
            <v>940</v>
          </cell>
          <cell r="P643">
            <v>947</v>
          </cell>
          <cell r="Q643">
            <v>824</v>
          </cell>
          <cell r="R643" t="str">
            <v>NAN</v>
          </cell>
          <cell r="S643">
            <v>36.450000000000003</v>
          </cell>
          <cell r="T643">
            <v>0</v>
          </cell>
          <cell r="U643">
            <v>248</v>
          </cell>
          <cell r="V643">
            <v>1.827</v>
          </cell>
          <cell r="W643">
            <v>943</v>
          </cell>
          <cell r="X643">
            <v>951</v>
          </cell>
          <cell r="Y643">
            <v>826</v>
          </cell>
        </row>
        <row r="644">
          <cell r="A644">
            <v>42964.484722222223</v>
          </cell>
          <cell r="B644">
            <v>235706</v>
          </cell>
          <cell r="C644">
            <v>35.909999999999997</v>
          </cell>
          <cell r="D644">
            <v>0</v>
          </cell>
          <cell r="E644">
            <v>241.9</v>
          </cell>
          <cell r="F644">
            <v>9.0999999999999998E-2</v>
          </cell>
          <cell r="G644">
            <v>945</v>
          </cell>
          <cell r="H644">
            <v>953</v>
          </cell>
          <cell r="I644">
            <v>827</v>
          </cell>
          <cell r="J644" t="str">
            <v>NAN</v>
          </cell>
          <cell r="K644">
            <v>35.71</v>
          </cell>
          <cell r="L644">
            <v>0</v>
          </cell>
          <cell r="M644">
            <v>240.4</v>
          </cell>
          <cell r="N644">
            <v>0</v>
          </cell>
          <cell r="O644">
            <v>943</v>
          </cell>
          <cell r="P644">
            <v>951</v>
          </cell>
          <cell r="Q644">
            <v>826</v>
          </cell>
          <cell r="R644" t="str">
            <v>NAN</v>
          </cell>
          <cell r="S644">
            <v>36.049999999999997</v>
          </cell>
          <cell r="T644">
            <v>0</v>
          </cell>
          <cell r="U644">
            <v>244.2</v>
          </cell>
          <cell r="V644">
            <v>0.36499999999999999</v>
          </cell>
          <cell r="W644">
            <v>946</v>
          </cell>
          <cell r="X644">
            <v>955</v>
          </cell>
          <cell r="Y644">
            <v>829</v>
          </cell>
        </row>
        <row r="645">
          <cell r="A645">
            <v>42964.48541666667</v>
          </cell>
          <cell r="B645">
            <v>235707</v>
          </cell>
          <cell r="C645">
            <v>36.47</v>
          </cell>
          <cell r="D645">
            <v>0</v>
          </cell>
          <cell r="E645">
            <v>246.4</v>
          </cell>
          <cell r="F645">
            <v>2.3140000000000001</v>
          </cell>
          <cell r="G645">
            <v>947</v>
          </cell>
          <cell r="H645">
            <v>955</v>
          </cell>
          <cell r="I645">
            <v>829</v>
          </cell>
          <cell r="J645" t="str">
            <v>NAN</v>
          </cell>
          <cell r="K645">
            <v>36.04</v>
          </cell>
          <cell r="L645">
            <v>0</v>
          </cell>
          <cell r="M645">
            <v>241.6</v>
          </cell>
          <cell r="N645">
            <v>0.36499999999999999</v>
          </cell>
          <cell r="O645">
            <v>946</v>
          </cell>
          <cell r="P645">
            <v>955</v>
          </cell>
          <cell r="Q645">
            <v>828</v>
          </cell>
          <cell r="R645" t="str">
            <v>NAN</v>
          </cell>
          <cell r="S645">
            <v>36.979999999999997</v>
          </cell>
          <cell r="T645">
            <v>0</v>
          </cell>
          <cell r="U645">
            <v>249.3</v>
          </cell>
          <cell r="V645">
            <v>4.0190000000000001</v>
          </cell>
          <cell r="W645">
            <v>948</v>
          </cell>
          <cell r="X645">
            <v>956</v>
          </cell>
          <cell r="Y645">
            <v>830</v>
          </cell>
        </row>
        <row r="646">
          <cell r="A646">
            <v>42964.486111111109</v>
          </cell>
          <cell r="B646">
            <v>235708</v>
          </cell>
          <cell r="C646">
            <v>37.270000000000003</v>
          </cell>
          <cell r="D646">
            <v>0</v>
          </cell>
          <cell r="E646">
            <v>243.9</v>
          </cell>
          <cell r="F646">
            <v>4.5670000000000002</v>
          </cell>
          <cell r="G646">
            <v>949</v>
          </cell>
          <cell r="H646">
            <v>958</v>
          </cell>
          <cell r="I646">
            <v>831</v>
          </cell>
          <cell r="J646" t="str">
            <v>NAN</v>
          </cell>
          <cell r="K646">
            <v>37.08</v>
          </cell>
          <cell r="L646">
            <v>0</v>
          </cell>
          <cell r="M646">
            <v>241.6</v>
          </cell>
          <cell r="N646">
            <v>4.0190000000000001</v>
          </cell>
          <cell r="O646">
            <v>949</v>
          </cell>
          <cell r="P646">
            <v>956</v>
          </cell>
          <cell r="Q646">
            <v>830</v>
          </cell>
          <cell r="R646" t="str">
            <v>NAN</v>
          </cell>
          <cell r="S646">
            <v>37.43</v>
          </cell>
          <cell r="T646">
            <v>0</v>
          </cell>
          <cell r="U646">
            <v>246.8</v>
          </cell>
          <cell r="V646">
            <v>5.1150000000000002</v>
          </cell>
          <cell r="W646">
            <v>950</v>
          </cell>
          <cell r="X646">
            <v>958</v>
          </cell>
          <cell r="Y646">
            <v>832</v>
          </cell>
        </row>
        <row r="647">
          <cell r="A647">
            <v>42964.486805555556</v>
          </cell>
          <cell r="B647">
            <v>235709</v>
          </cell>
          <cell r="C647">
            <v>37.409999999999997</v>
          </cell>
          <cell r="D647">
            <v>0</v>
          </cell>
          <cell r="E647">
            <v>243.9</v>
          </cell>
          <cell r="F647">
            <v>3.5009999999999999</v>
          </cell>
          <cell r="G647">
            <v>950</v>
          </cell>
          <cell r="H647">
            <v>959</v>
          </cell>
          <cell r="I647">
            <v>832</v>
          </cell>
          <cell r="J647" t="str">
            <v>NAN</v>
          </cell>
          <cell r="K647">
            <v>37.369999999999997</v>
          </cell>
          <cell r="L647">
            <v>0</v>
          </cell>
          <cell r="M647">
            <v>241.6</v>
          </cell>
          <cell r="N647">
            <v>2.1920000000000002</v>
          </cell>
          <cell r="O647">
            <v>949</v>
          </cell>
          <cell r="P647">
            <v>958</v>
          </cell>
          <cell r="Q647">
            <v>831</v>
          </cell>
          <cell r="R647" t="str">
            <v>NAN</v>
          </cell>
          <cell r="S647">
            <v>37.51</v>
          </cell>
          <cell r="T647">
            <v>0</v>
          </cell>
          <cell r="U647">
            <v>248.7</v>
          </cell>
          <cell r="V647">
            <v>4.3840000000000003</v>
          </cell>
          <cell r="W647">
            <v>951</v>
          </cell>
          <cell r="X647">
            <v>959</v>
          </cell>
          <cell r="Y647">
            <v>832</v>
          </cell>
        </row>
        <row r="648">
          <cell r="A648">
            <v>42964.487500000003</v>
          </cell>
          <cell r="B648">
            <v>235710</v>
          </cell>
          <cell r="C648">
            <v>37.369999999999997</v>
          </cell>
          <cell r="D648">
            <v>0</v>
          </cell>
          <cell r="E648">
            <v>254.5</v>
          </cell>
          <cell r="F648">
            <v>1.6140000000000001</v>
          </cell>
          <cell r="G648">
            <v>951</v>
          </cell>
          <cell r="H648">
            <v>960</v>
          </cell>
          <cell r="I648">
            <v>833</v>
          </cell>
          <cell r="J648" t="str">
            <v>NAN</v>
          </cell>
          <cell r="K648">
            <v>37.31</v>
          </cell>
          <cell r="L648">
            <v>0</v>
          </cell>
          <cell r="M648">
            <v>249.3</v>
          </cell>
          <cell r="N648">
            <v>1.0960000000000001</v>
          </cell>
          <cell r="O648">
            <v>950</v>
          </cell>
          <cell r="P648">
            <v>959</v>
          </cell>
          <cell r="Q648">
            <v>832</v>
          </cell>
          <cell r="R648" t="str">
            <v>NAN</v>
          </cell>
          <cell r="S648">
            <v>37.450000000000003</v>
          </cell>
          <cell r="T648">
            <v>0</v>
          </cell>
          <cell r="U648">
            <v>257.60000000000002</v>
          </cell>
          <cell r="V648">
            <v>1.827</v>
          </cell>
          <cell r="W648">
            <v>952</v>
          </cell>
          <cell r="X648">
            <v>961</v>
          </cell>
          <cell r="Y648">
            <v>834</v>
          </cell>
        </row>
        <row r="649">
          <cell r="A649">
            <v>42964.488194444442</v>
          </cell>
          <cell r="B649">
            <v>235711</v>
          </cell>
          <cell r="C649">
            <v>37.369999999999997</v>
          </cell>
          <cell r="D649">
            <v>0</v>
          </cell>
          <cell r="E649">
            <v>257</v>
          </cell>
          <cell r="F649">
            <v>1.857</v>
          </cell>
          <cell r="G649">
            <v>952</v>
          </cell>
          <cell r="H649">
            <v>961</v>
          </cell>
          <cell r="I649">
            <v>833</v>
          </cell>
          <cell r="J649" t="str">
            <v>NAN</v>
          </cell>
          <cell r="K649">
            <v>37.15</v>
          </cell>
          <cell r="L649">
            <v>0</v>
          </cell>
          <cell r="M649">
            <v>253.1</v>
          </cell>
          <cell r="N649">
            <v>1.0960000000000001</v>
          </cell>
          <cell r="O649">
            <v>952</v>
          </cell>
          <cell r="P649">
            <v>961</v>
          </cell>
          <cell r="Q649">
            <v>833</v>
          </cell>
          <cell r="R649" t="str">
            <v>NAN</v>
          </cell>
          <cell r="S649">
            <v>37.479999999999997</v>
          </cell>
          <cell r="T649">
            <v>0</v>
          </cell>
          <cell r="U649">
            <v>259.5</v>
          </cell>
          <cell r="V649">
            <v>2.1920000000000002</v>
          </cell>
          <cell r="W649">
            <v>953</v>
          </cell>
          <cell r="X649">
            <v>962</v>
          </cell>
          <cell r="Y649">
            <v>834</v>
          </cell>
        </row>
        <row r="650">
          <cell r="A650">
            <v>42964.488888888889</v>
          </cell>
          <cell r="B650">
            <v>235712</v>
          </cell>
          <cell r="C650">
            <v>37</v>
          </cell>
          <cell r="D650">
            <v>0</v>
          </cell>
          <cell r="E650">
            <v>253.3</v>
          </cell>
          <cell r="F650">
            <v>6.0999999999999999E-2</v>
          </cell>
          <cell r="G650">
            <v>953</v>
          </cell>
          <cell r="H650">
            <v>962</v>
          </cell>
          <cell r="I650">
            <v>834</v>
          </cell>
          <cell r="J650" t="str">
            <v>NAN</v>
          </cell>
          <cell r="K650">
            <v>36.880000000000003</v>
          </cell>
          <cell r="L650">
            <v>0</v>
          </cell>
          <cell r="M650">
            <v>251.9</v>
          </cell>
          <cell r="N650">
            <v>0</v>
          </cell>
          <cell r="O650">
            <v>952</v>
          </cell>
          <cell r="P650">
            <v>961</v>
          </cell>
          <cell r="Q650">
            <v>833</v>
          </cell>
          <cell r="R650" t="str">
            <v>NAN</v>
          </cell>
          <cell r="S650">
            <v>37.229999999999997</v>
          </cell>
          <cell r="T650">
            <v>0</v>
          </cell>
          <cell r="U650">
            <v>254.4</v>
          </cell>
          <cell r="V650">
            <v>0.73099999999999998</v>
          </cell>
          <cell r="W650">
            <v>954</v>
          </cell>
          <cell r="X650">
            <v>962</v>
          </cell>
          <cell r="Y650">
            <v>835</v>
          </cell>
        </row>
        <row r="651">
          <cell r="A651">
            <v>42964.489583333336</v>
          </cell>
          <cell r="B651">
            <v>235713</v>
          </cell>
          <cell r="C651">
            <v>36.74</v>
          </cell>
          <cell r="D651">
            <v>0</v>
          </cell>
          <cell r="E651">
            <v>260</v>
          </cell>
          <cell r="F651">
            <v>0</v>
          </cell>
          <cell r="G651">
            <v>955</v>
          </cell>
          <cell r="H651">
            <v>964</v>
          </cell>
          <cell r="I651">
            <v>835</v>
          </cell>
          <cell r="J651" t="str">
            <v>NAN</v>
          </cell>
          <cell r="K651">
            <v>36.57</v>
          </cell>
          <cell r="L651">
            <v>0</v>
          </cell>
          <cell r="M651">
            <v>252.5</v>
          </cell>
          <cell r="N651">
            <v>0</v>
          </cell>
          <cell r="O651">
            <v>954</v>
          </cell>
          <cell r="P651">
            <v>963</v>
          </cell>
          <cell r="Q651">
            <v>835</v>
          </cell>
          <cell r="R651" t="str">
            <v>NAN</v>
          </cell>
          <cell r="S651">
            <v>36.93</v>
          </cell>
          <cell r="T651">
            <v>0</v>
          </cell>
          <cell r="U651">
            <v>265.89999999999998</v>
          </cell>
          <cell r="V651">
            <v>0</v>
          </cell>
          <cell r="W651">
            <v>956</v>
          </cell>
          <cell r="X651">
            <v>965</v>
          </cell>
          <cell r="Y651">
            <v>836</v>
          </cell>
        </row>
        <row r="652">
          <cell r="A652">
            <v>42964.490277777775</v>
          </cell>
          <cell r="B652">
            <v>235714</v>
          </cell>
          <cell r="C652">
            <v>36.33</v>
          </cell>
          <cell r="D652">
            <v>0</v>
          </cell>
          <cell r="E652">
            <v>267.60000000000002</v>
          </cell>
          <cell r="F652">
            <v>0</v>
          </cell>
          <cell r="G652">
            <v>956</v>
          </cell>
          <cell r="H652">
            <v>965</v>
          </cell>
          <cell r="I652">
            <v>836</v>
          </cell>
          <cell r="J652" t="str">
            <v>NAN</v>
          </cell>
          <cell r="K652">
            <v>36.07</v>
          </cell>
          <cell r="L652">
            <v>0</v>
          </cell>
          <cell r="M652">
            <v>265.89999999999998</v>
          </cell>
          <cell r="N652">
            <v>0</v>
          </cell>
          <cell r="O652">
            <v>955</v>
          </cell>
          <cell r="P652">
            <v>965</v>
          </cell>
          <cell r="Q652">
            <v>836</v>
          </cell>
          <cell r="R652" t="str">
            <v>NAN</v>
          </cell>
          <cell r="S652">
            <v>36.479999999999997</v>
          </cell>
          <cell r="T652">
            <v>0</v>
          </cell>
          <cell r="U652">
            <v>269.10000000000002</v>
          </cell>
          <cell r="V652">
            <v>0</v>
          </cell>
          <cell r="W652">
            <v>957</v>
          </cell>
          <cell r="X652">
            <v>965</v>
          </cell>
          <cell r="Y652">
            <v>837</v>
          </cell>
        </row>
        <row r="653">
          <cell r="A653">
            <v>42964.490972222222</v>
          </cell>
          <cell r="B653">
            <v>235715</v>
          </cell>
          <cell r="C653">
            <v>36.6</v>
          </cell>
          <cell r="D653">
            <v>0</v>
          </cell>
          <cell r="E653">
            <v>264.8</v>
          </cell>
          <cell r="F653">
            <v>0.03</v>
          </cell>
          <cell r="G653">
            <v>958</v>
          </cell>
          <cell r="H653">
            <v>966</v>
          </cell>
          <cell r="I653">
            <v>838</v>
          </cell>
          <cell r="J653" t="str">
            <v>NAN</v>
          </cell>
          <cell r="K653">
            <v>36.49</v>
          </cell>
          <cell r="L653">
            <v>0</v>
          </cell>
          <cell r="M653">
            <v>260.2</v>
          </cell>
          <cell r="N653">
            <v>0</v>
          </cell>
          <cell r="O653">
            <v>956</v>
          </cell>
          <cell r="P653">
            <v>965</v>
          </cell>
          <cell r="Q653">
            <v>836</v>
          </cell>
          <cell r="R653" t="str">
            <v>NAN</v>
          </cell>
          <cell r="S653">
            <v>36.770000000000003</v>
          </cell>
          <cell r="T653">
            <v>0</v>
          </cell>
          <cell r="U653">
            <v>267.8</v>
          </cell>
          <cell r="V653">
            <v>0.36499999999999999</v>
          </cell>
          <cell r="W653">
            <v>958</v>
          </cell>
          <cell r="X653">
            <v>967</v>
          </cell>
          <cell r="Y653">
            <v>838</v>
          </cell>
        </row>
        <row r="654">
          <cell r="A654">
            <v>42964.491666666669</v>
          </cell>
          <cell r="B654">
            <v>235716</v>
          </cell>
          <cell r="C654">
            <v>36.869999999999997</v>
          </cell>
          <cell r="D654">
            <v>0</v>
          </cell>
          <cell r="E654">
            <v>261.10000000000002</v>
          </cell>
          <cell r="F654">
            <v>1.218</v>
          </cell>
          <cell r="G654">
            <v>958</v>
          </cell>
          <cell r="H654">
            <v>967</v>
          </cell>
          <cell r="I654">
            <v>838</v>
          </cell>
          <cell r="J654" t="str">
            <v>NAN</v>
          </cell>
          <cell r="K654">
            <v>36.770000000000003</v>
          </cell>
          <cell r="L654">
            <v>0</v>
          </cell>
          <cell r="M654">
            <v>259.5</v>
          </cell>
          <cell r="N654">
            <v>0.36499999999999999</v>
          </cell>
          <cell r="O654">
            <v>957</v>
          </cell>
          <cell r="P654">
            <v>966</v>
          </cell>
          <cell r="Q654">
            <v>837</v>
          </cell>
          <cell r="R654" t="str">
            <v>NAN</v>
          </cell>
          <cell r="S654">
            <v>36.99</v>
          </cell>
          <cell r="T654">
            <v>0</v>
          </cell>
          <cell r="U654">
            <v>262.7</v>
          </cell>
          <cell r="V654">
            <v>1.827</v>
          </cell>
          <cell r="W654">
            <v>958</v>
          </cell>
          <cell r="X654">
            <v>967</v>
          </cell>
          <cell r="Y654">
            <v>838</v>
          </cell>
        </row>
        <row r="655">
          <cell r="A655">
            <v>42964.492361111108</v>
          </cell>
          <cell r="B655">
            <v>235717</v>
          </cell>
          <cell r="C655">
            <v>36.49</v>
          </cell>
          <cell r="D655">
            <v>0</v>
          </cell>
          <cell r="E655">
            <v>268.89999999999998</v>
          </cell>
          <cell r="F655">
            <v>0.122</v>
          </cell>
          <cell r="G655">
            <v>958</v>
          </cell>
          <cell r="H655">
            <v>967</v>
          </cell>
          <cell r="I655">
            <v>838</v>
          </cell>
          <cell r="J655" t="str">
            <v>NAN</v>
          </cell>
          <cell r="K655">
            <v>36.229999999999997</v>
          </cell>
          <cell r="L655">
            <v>0</v>
          </cell>
          <cell r="M655">
            <v>263.39999999999998</v>
          </cell>
          <cell r="N655">
            <v>0</v>
          </cell>
          <cell r="O655">
            <v>957</v>
          </cell>
          <cell r="P655">
            <v>966</v>
          </cell>
          <cell r="Q655">
            <v>837</v>
          </cell>
          <cell r="R655" t="str">
            <v>NAN</v>
          </cell>
          <cell r="S655">
            <v>36.82</v>
          </cell>
          <cell r="T655">
            <v>0</v>
          </cell>
          <cell r="U655">
            <v>274.89999999999998</v>
          </cell>
          <cell r="V655">
            <v>1.0960000000000001</v>
          </cell>
          <cell r="W655">
            <v>959</v>
          </cell>
          <cell r="X655">
            <v>968</v>
          </cell>
          <cell r="Y655">
            <v>838</v>
          </cell>
        </row>
        <row r="656">
          <cell r="A656">
            <v>42964.493055555555</v>
          </cell>
          <cell r="B656">
            <v>235718</v>
          </cell>
          <cell r="C656">
            <v>36.94</v>
          </cell>
          <cell r="D656">
            <v>0</v>
          </cell>
          <cell r="E656">
            <v>272.60000000000002</v>
          </cell>
          <cell r="F656">
            <v>0</v>
          </cell>
          <cell r="G656">
            <v>958</v>
          </cell>
          <cell r="H656">
            <v>966</v>
          </cell>
          <cell r="I656">
            <v>838</v>
          </cell>
          <cell r="J656" t="str">
            <v>NAN</v>
          </cell>
          <cell r="K656">
            <v>36.729999999999997</v>
          </cell>
          <cell r="L656">
            <v>0</v>
          </cell>
          <cell r="M656">
            <v>269.10000000000002</v>
          </cell>
          <cell r="N656">
            <v>0</v>
          </cell>
          <cell r="O656">
            <v>957</v>
          </cell>
          <cell r="P656">
            <v>965</v>
          </cell>
          <cell r="Q656">
            <v>837</v>
          </cell>
          <cell r="R656" t="str">
            <v>NAN</v>
          </cell>
          <cell r="S656">
            <v>37.17</v>
          </cell>
          <cell r="T656">
            <v>0</v>
          </cell>
          <cell r="U656">
            <v>276.8</v>
          </cell>
          <cell r="V656">
            <v>0</v>
          </cell>
          <cell r="W656">
            <v>959</v>
          </cell>
          <cell r="X656">
            <v>967</v>
          </cell>
          <cell r="Y656">
            <v>839</v>
          </cell>
        </row>
        <row r="657">
          <cell r="A657">
            <v>42964.493750000001</v>
          </cell>
          <cell r="B657">
            <v>235719</v>
          </cell>
          <cell r="C657">
            <v>36.82</v>
          </cell>
          <cell r="D657">
            <v>0</v>
          </cell>
          <cell r="E657">
            <v>267.10000000000002</v>
          </cell>
          <cell r="F657">
            <v>0.88300000000000001</v>
          </cell>
          <cell r="G657">
            <v>958</v>
          </cell>
          <cell r="H657">
            <v>965</v>
          </cell>
          <cell r="I657">
            <v>838</v>
          </cell>
          <cell r="J657" t="str">
            <v>NAN</v>
          </cell>
          <cell r="K657">
            <v>36.630000000000003</v>
          </cell>
          <cell r="L657">
            <v>0</v>
          </cell>
          <cell r="M657">
            <v>264.7</v>
          </cell>
          <cell r="N657">
            <v>0</v>
          </cell>
          <cell r="O657">
            <v>957</v>
          </cell>
          <cell r="P657">
            <v>965</v>
          </cell>
          <cell r="Q657">
            <v>837</v>
          </cell>
          <cell r="R657" t="str">
            <v>NAN</v>
          </cell>
          <cell r="S657">
            <v>37.06</v>
          </cell>
          <cell r="T657">
            <v>0</v>
          </cell>
          <cell r="U657">
            <v>270.39999999999998</v>
          </cell>
          <cell r="V657">
            <v>2.5569999999999999</v>
          </cell>
          <cell r="W657">
            <v>959</v>
          </cell>
          <cell r="X657">
            <v>967</v>
          </cell>
          <cell r="Y657">
            <v>839</v>
          </cell>
        </row>
        <row r="658">
          <cell r="A658">
            <v>42964.494444444441</v>
          </cell>
          <cell r="B658">
            <v>235720</v>
          </cell>
          <cell r="C658">
            <v>37.15</v>
          </cell>
          <cell r="D658">
            <v>0</v>
          </cell>
          <cell r="E658">
            <v>269.10000000000002</v>
          </cell>
          <cell r="F658">
            <v>3.1059999999999999</v>
          </cell>
          <cell r="G658">
            <v>960</v>
          </cell>
          <cell r="H658">
            <v>968</v>
          </cell>
          <cell r="I658">
            <v>840</v>
          </cell>
          <cell r="J658" t="str">
            <v>NAN</v>
          </cell>
          <cell r="K658">
            <v>37.04</v>
          </cell>
          <cell r="L658">
            <v>0</v>
          </cell>
          <cell r="M658">
            <v>265.3</v>
          </cell>
          <cell r="N658">
            <v>2.5569999999999999</v>
          </cell>
          <cell r="O658">
            <v>960</v>
          </cell>
          <cell r="P658">
            <v>967</v>
          </cell>
          <cell r="Q658">
            <v>839</v>
          </cell>
          <cell r="R658" t="str">
            <v>NAN</v>
          </cell>
          <cell r="S658">
            <v>37.25</v>
          </cell>
          <cell r="T658">
            <v>0</v>
          </cell>
          <cell r="U658">
            <v>271.7</v>
          </cell>
          <cell r="V658">
            <v>3.2879999999999998</v>
          </cell>
          <cell r="W658">
            <v>961</v>
          </cell>
          <cell r="X658">
            <v>969</v>
          </cell>
          <cell r="Y658">
            <v>840</v>
          </cell>
        </row>
        <row r="659">
          <cell r="A659">
            <v>42964.495138888888</v>
          </cell>
          <cell r="B659">
            <v>235721</v>
          </cell>
          <cell r="C659">
            <v>37.43</v>
          </cell>
          <cell r="D659">
            <v>0</v>
          </cell>
          <cell r="E659">
            <v>271.8</v>
          </cell>
          <cell r="F659">
            <v>2.7709999999999999</v>
          </cell>
          <cell r="G659">
            <v>961</v>
          </cell>
          <cell r="H659">
            <v>969</v>
          </cell>
          <cell r="I659">
            <v>840</v>
          </cell>
          <cell r="J659" t="str">
            <v>NAN</v>
          </cell>
          <cell r="K659">
            <v>37.1</v>
          </cell>
          <cell r="L659">
            <v>0</v>
          </cell>
          <cell r="M659">
            <v>269.8</v>
          </cell>
          <cell r="N659">
            <v>2.5579999999999998</v>
          </cell>
          <cell r="O659">
            <v>960</v>
          </cell>
          <cell r="P659">
            <v>968</v>
          </cell>
          <cell r="Q659">
            <v>840</v>
          </cell>
          <cell r="R659" t="str">
            <v>NAN</v>
          </cell>
          <cell r="S659">
            <v>37.630000000000003</v>
          </cell>
          <cell r="T659">
            <v>0</v>
          </cell>
          <cell r="U659">
            <v>273.60000000000002</v>
          </cell>
          <cell r="V659">
            <v>3.2879999999999998</v>
          </cell>
          <cell r="W659">
            <v>962</v>
          </cell>
          <cell r="X659">
            <v>969</v>
          </cell>
          <cell r="Y659">
            <v>841</v>
          </cell>
        </row>
        <row r="660">
          <cell r="A660">
            <v>42964.495833333334</v>
          </cell>
          <cell r="B660">
            <v>235722</v>
          </cell>
          <cell r="C660">
            <v>37.6</v>
          </cell>
          <cell r="D660">
            <v>0</v>
          </cell>
          <cell r="E660">
            <v>275.8</v>
          </cell>
          <cell r="F660">
            <v>1.857</v>
          </cell>
          <cell r="G660">
            <v>962</v>
          </cell>
          <cell r="H660">
            <v>970</v>
          </cell>
          <cell r="I660">
            <v>841</v>
          </cell>
          <cell r="J660" t="str">
            <v>NAN</v>
          </cell>
          <cell r="K660">
            <v>37.42</v>
          </cell>
          <cell r="L660">
            <v>0</v>
          </cell>
          <cell r="M660">
            <v>271</v>
          </cell>
          <cell r="N660">
            <v>0.73099999999999998</v>
          </cell>
          <cell r="O660">
            <v>962</v>
          </cell>
          <cell r="P660">
            <v>969</v>
          </cell>
          <cell r="Q660">
            <v>840</v>
          </cell>
          <cell r="R660" t="str">
            <v>NAN</v>
          </cell>
          <cell r="S660">
            <v>37.700000000000003</v>
          </cell>
          <cell r="T660">
            <v>0</v>
          </cell>
          <cell r="U660">
            <v>279.39999999999998</v>
          </cell>
          <cell r="V660">
            <v>2.923</v>
          </cell>
          <cell r="W660">
            <v>963</v>
          </cell>
          <cell r="X660">
            <v>970</v>
          </cell>
          <cell r="Y660">
            <v>841</v>
          </cell>
        </row>
        <row r="661">
          <cell r="A661">
            <v>42964.496527777781</v>
          </cell>
          <cell r="B661">
            <v>235723</v>
          </cell>
          <cell r="C661">
            <v>37.69</v>
          </cell>
          <cell r="D661">
            <v>0</v>
          </cell>
          <cell r="E661">
            <v>273.10000000000002</v>
          </cell>
          <cell r="F661">
            <v>1.0960000000000001</v>
          </cell>
          <cell r="G661">
            <v>963</v>
          </cell>
          <cell r="H661">
            <v>971</v>
          </cell>
          <cell r="I661">
            <v>842</v>
          </cell>
          <cell r="J661" t="str">
            <v>NAN</v>
          </cell>
          <cell r="K661">
            <v>37.49</v>
          </cell>
          <cell r="L661">
            <v>0</v>
          </cell>
          <cell r="M661">
            <v>271.7</v>
          </cell>
          <cell r="N661">
            <v>0.73099999999999998</v>
          </cell>
          <cell r="O661">
            <v>963</v>
          </cell>
          <cell r="P661">
            <v>971</v>
          </cell>
          <cell r="Q661">
            <v>842</v>
          </cell>
          <cell r="R661" t="str">
            <v>NAN</v>
          </cell>
          <cell r="S661">
            <v>37.99</v>
          </cell>
          <cell r="T661">
            <v>0</v>
          </cell>
          <cell r="U661">
            <v>274.89999999999998</v>
          </cell>
          <cell r="V661">
            <v>1.827</v>
          </cell>
          <cell r="W661">
            <v>964</v>
          </cell>
          <cell r="X661">
            <v>972</v>
          </cell>
          <cell r="Y661">
            <v>843</v>
          </cell>
        </row>
        <row r="662">
          <cell r="A662">
            <v>42964.49722222222</v>
          </cell>
          <cell r="B662">
            <v>235724</v>
          </cell>
          <cell r="C662">
            <v>37.68</v>
          </cell>
          <cell r="D662">
            <v>0</v>
          </cell>
          <cell r="E662">
            <v>280</v>
          </cell>
          <cell r="F662">
            <v>0.97399999999999998</v>
          </cell>
          <cell r="G662">
            <v>964</v>
          </cell>
          <cell r="H662">
            <v>972</v>
          </cell>
          <cell r="I662">
            <v>843</v>
          </cell>
          <cell r="J662" t="str">
            <v>NAN</v>
          </cell>
          <cell r="K662">
            <v>37.5</v>
          </cell>
          <cell r="L662">
            <v>0</v>
          </cell>
          <cell r="M662">
            <v>275.5</v>
          </cell>
          <cell r="N662">
            <v>0</v>
          </cell>
          <cell r="O662">
            <v>963</v>
          </cell>
          <cell r="P662">
            <v>971</v>
          </cell>
          <cell r="Q662">
            <v>842</v>
          </cell>
          <cell r="R662" t="str">
            <v>NAN</v>
          </cell>
          <cell r="S662">
            <v>37.85</v>
          </cell>
          <cell r="T662">
            <v>0</v>
          </cell>
          <cell r="U662">
            <v>283.2</v>
          </cell>
          <cell r="V662">
            <v>1.827</v>
          </cell>
          <cell r="W662">
            <v>966</v>
          </cell>
          <cell r="X662">
            <v>974</v>
          </cell>
          <cell r="Y662">
            <v>844</v>
          </cell>
        </row>
        <row r="663">
          <cell r="A663">
            <v>42964.497916666667</v>
          </cell>
          <cell r="B663">
            <v>235725</v>
          </cell>
          <cell r="C663">
            <v>37.07</v>
          </cell>
          <cell r="D663">
            <v>0</v>
          </cell>
          <cell r="E663">
            <v>287.7</v>
          </cell>
          <cell r="F663">
            <v>0</v>
          </cell>
          <cell r="G663">
            <v>966</v>
          </cell>
          <cell r="H663">
            <v>974</v>
          </cell>
          <cell r="I663">
            <v>844</v>
          </cell>
          <cell r="J663" t="str">
            <v>NAN</v>
          </cell>
          <cell r="K663">
            <v>36.92</v>
          </cell>
          <cell r="L663">
            <v>0</v>
          </cell>
          <cell r="M663">
            <v>284.5</v>
          </cell>
          <cell r="N663">
            <v>0</v>
          </cell>
          <cell r="O663">
            <v>966</v>
          </cell>
          <cell r="P663">
            <v>974</v>
          </cell>
          <cell r="Q663">
            <v>844</v>
          </cell>
          <cell r="R663" t="str">
            <v>NAN</v>
          </cell>
          <cell r="S663">
            <v>37.43</v>
          </cell>
          <cell r="T663">
            <v>0</v>
          </cell>
          <cell r="U663">
            <v>290.2</v>
          </cell>
          <cell r="V663">
            <v>0</v>
          </cell>
          <cell r="W663">
            <v>966</v>
          </cell>
          <cell r="X663">
            <v>974</v>
          </cell>
          <cell r="Y663">
            <v>845</v>
          </cell>
        </row>
        <row r="664">
          <cell r="A664">
            <v>42964.498611111114</v>
          </cell>
          <cell r="B664">
            <v>235726</v>
          </cell>
          <cell r="C664">
            <v>37.33</v>
          </cell>
          <cell r="D664">
            <v>0</v>
          </cell>
          <cell r="E664">
            <v>291.5</v>
          </cell>
          <cell r="F664">
            <v>9.0999999999999998E-2</v>
          </cell>
          <cell r="G664">
            <v>966</v>
          </cell>
          <cell r="H664">
            <v>974</v>
          </cell>
          <cell r="I664">
            <v>844</v>
          </cell>
          <cell r="J664" t="str">
            <v>NAN</v>
          </cell>
          <cell r="K664">
            <v>37.03</v>
          </cell>
          <cell r="L664">
            <v>0</v>
          </cell>
          <cell r="M664">
            <v>288.3</v>
          </cell>
          <cell r="N664">
            <v>0</v>
          </cell>
          <cell r="O664">
            <v>966</v>
          </cell>
          <cell r="P664">
            <v>973</v>
          </cell>
          <cell r="Q664">
            <v>844</v>
          </cell>
          <cell r="R664" t="str">
            <v>NAN</v>
          </cell>
          <cell r="S664">
            <v>37.56</v>
          </cell>
          <cell r="T664">
            <v>0</v>
          </cell>
          <cell r="U664">
            <v>294.7</v>
          </cell>
          <cell r="V664">
            <v>0.73099999999999998</v>
          </cell>
          <cell r="W664">
            <v>966</v>
          </cell>
          <cell r="X664">
            <v>974</v>
          </cell>
          <cell r="Y664">
            <v>845</v>
          </cell>
        </row>
        <row r="665">
          <cell r="A665">
            <v>42964.499305555553</v>
          </cell>
          <cell r="B665">
            <v>235727</v>
          </cell>
          <cell r="C665">
            <v>37.31</v>
          </cell>
          <cell r="D665">
            <v>0.159</v>
          </cell>
          <cell r="E665">
            <v>287.3</v>
          </cell>
          <cell r="F665">
            <v>1.4610000000000001</v>
          </cell>
          <cell r="G665">
            <v>966</v>
          </cell>
          <cell r="H665">
            <v>974</v>
          </cell>
          <cell r="I665">
            <v>845</v>
          </cell>
          <cell r="J665" t="str">
            <v>NAN</v>
          </cell>
          <cell r="K665">
            <v>37.200000000000003</v>
          </cell>
          <cell r="L665">
            <v>0</v>
          </cell>
          <cell r="M665">
            <v>285.10000000000002</v>
          </cell>
          <cell r="N665">
            <v>1.0960000000000001</v>
          </cell>
          <cell r="O665">
            <v>965</v>
          </cell>
          <cell r="P665">
            <v>974</v>
          </cell>
          <cell r="Q665">
            <v>844</v>
          </cell>
          <cell r="R665" t="str">
            <v>NAN</v>
          </cell>
          <cell r="S665">
            <v>37.49</v>
          </cell>
          <cell r="T665">
            <v>0.63600000000000001</v>
          </cell>
          <cell r="U665">
            <v>289.60000000000002</v>
          </cell>
          <cell r="V665">
            <v>1.827</v>
          </cell>
          <cell r="W665">
            <v>966</v>
          </cell>
          <cell r="X665">
            <v>975</v>
          </cell>
          <cell r="Y665">
            <v>845</v>
          </cell>
        </row>
        <row r="666">
          <cell r="A666">
            <v>42964.5</v>
          </cell>
          <cell r="B666">
            <v>235728</v>
          </cell>
          <cell r="C666">
            <v>37.07</v>
          </cell>
          <cell r="D666">
            <v>2.8090000000000002</v>
          </cell>
          <cell r="E666">
            <v>287.3</v>
          </cell>
          <cell r="F666">
            <v>2.8010000000000002</v>
          </cell>
          <cell r="G666">
            <v>966</v>
          </cell>
          <cell r="H666">
            <v>975</v>
          </cell>
          <cell r="I666">
            <v>844</v>
          </cell>
          <cell r="J666" t="str">
            <v>NAN</v>
          </cell>
          <cell r="K666">
            <v>36.909999999999997</v>
          </cell>
          <cell r="L666">
            <v>0</v>
          </cell>
          <cell r="M666">
            <v>283.8</v>
          </cell>
          <cell r="N666">
            <v>1.827</v>
          </cell>
          <cell r="O666">
            <v>966</v>
          </cell>
          <cell r="P666">
            <v>974</v>
          </cell>
          <cell r="Q666">
            <v>843</v>
          </cell>
          <cell r="R666" t="str">
            <v>NAN</v>
          </cell>
          <cell r="S666">
            <v>37.35</v>
          </cell>
          <cell r="T666">
            <v>5.0880000000000001</v>
          </cell>
          <cell r="U666">
            <v>289.60000000000002</v>
          </cell>
          <cell r="V666">
            <v>3.2879999999999998</v>
          </cell>
          <cell r="W666">
            <v>966</v>
          </cell>
          <cell r="X666">
            <v>976</v>
          </cell>
          <cell r="Y666">
            <v>844</v>
          </cell>
        </row>
        <row r="667">
          <cell r="A667">
            <v>42964.500694444447</v>
          </cell>
          <cell r="B667">
            <v>235729</v>
          </cell>
          <cell r="C667">
            <v>37.22</v>
          </cell>
          <cell r="D667">
            <v>3.1269999999999998</v>
          </cell>
          <cell r="E667">
            <v>286.8</v>
          </cell>
          <cell r="F667">
            <v>2.1920000000000002</v>
          </cell>
          <cell r="G667">
            <v>966</v>
          </cell>
          <cell r="H667">
            <v>975</v>
          </cell>
          <cell r="I667">
            <v>843</v>
          </cell>
          <cell r="J667" t="str">
            <v>NAN</v>
          </cell>
          <cell r="K667">
            <v>36.92</v>
          </cell>
          <cell r="L667">
            <v>2.544</v>
          </cell>
          <cell r="M667">
            <v>283.2</v>
          </cell>
          <cell r="N667">
            <v>1.827</v>
          </cell>
          <cell r="O667">
            <v>965</v>
          </cell>
          <cell r="P667">
            <v>975</v>
          </cell>
          <cell r="Q667">
            <v>843</v>
          </cell>
          <cell r="R667" t="str">
            <v>NAN</v>
          </cell>
          <cell r="S667">
            <v>37.53</v>
          </cell>
          <cell r="T667">
            <v>4.452</v>
          </cell>
          <cell r="U667">
            <v>289.60000000000002</v>
          </cell>
          <cell r="V667">
            <v>2.5569999999999999</v>
          </cell>
          <cell r="W667">
            <v>966</v>
          </cell>
          <cell r="X667">
            <v>976</v>
          </cell>
          <cell r="Y667">
            <v>844</v>
          </cell>
        </row>
        <row r="668">
          <cell r="A668">
            <v>42964.501388888886</v>
          </cell>
          <cell r="B668">
            <v>235730</v>
          </cell>
          <cell r="C668">
            <v>37.43</v>
          </cell>
          <cell r="D668">
            <v>3.9220000000000002</v>
          </cell>
          <cell r="E668">
            <v>286.8</v>
          </cell>
          <cell r="F668">
            <v>2.8010000000000002</v>
          </cell>
          <cell r="G668">
            <v>966</v>
          </cell>
          <cell r="H668">
            <v>976</v>
          </cell>
          <cell r="I668">
            <v>843</v>
          </cell>
          <cell r="J668" t="str">
            <v>NAN</v>
          </cell>
          <cell r="K668">
            <v>37.28</v>
          </cell>
          <cell r="L668">
            <v>2.544</v>
          </cell>
          <cell r="M668">
            <v>285.10000000000002</v>
          </cell>
          <cell r="N668">
            <v>2.5569999999999999</v>
          </cell>
          <cell r="O668">
            <v>965</v>
          </cell>
          <cell r="P668">
            <v>976</v>
          </cell>
          <cell r="Q668">
            <v>843</v>
          </cell>
          <cell r="R668" t="str">
            <v>NAN</v>
          </cell>
          <cell r="S668">
            <v>37.57</v>
          </cell>
          <cell r="T668">
            <v>5.0880000000000001</v>
          </cell>
          <cell r="U668">
            <v>288.3</v>
          </cell>
          <cell r="V668">
            <v>3.2879999999999998</v>
          </cell>
          <cell r="W668">
            <v>966</v>
          </cell>
          <cell r="X668">
            <v>977</v>
          </cell>
          <cell r="Y668">
            <v>844</v>
          </cell>
        </row>
        <row r="669">
          <cell r="A669">
            <v>42964.502083333333</v>
          </cell>
          <cell r="B669">
            <v>235731</v>
          </cell>
          <cell r="C669">
            <v>37.22</v>
          </cell>
          <cell r="D669">
            <v>3.6040000000000001</v>
          </cell>
          <cell r="E669">
            <v>293.3</v>
          </cell>
          <cell r="F669">
            <v>1.37</v>
          </cell>
          <cell r="G669">
            <v>966</v>
          </cell>
          <cell r="H669">
            <v>976</v>
          </cell>
          <cell r="I669">
            <v>843</v>
          </cell>
          <cell r="J669" t="str">
            <v>NAN</v>
          </cell>
          <cell r="K669">
            <v>37.06</v>
          </cell>
          <cell r="L669">
            <v>2.544</v>
          </cell>
          <cell r="M669">
            <v>289.60000000000002</v>
          </cell>
          <cell r="N669">
            <v>0.36499999999999999</v>
          </cell>
          <cell r="O669">
            <v>965</v>
          </cell>
          <cell r="P669">
            <v>976</v>
          </cell>
          <cell r="Q669">
            <v>843</v>
          </cell>
          <cell r="R669" t="str">
            <v>NAN</v>
          </cell>
          <cell r="S669">
            <v>37.409999999999997</v>
          </cell>
          <cell r="T669">
            <v>5.0880000000000001</v>
          </cell>
          <cell r="U669">
            <v>296</v>
          </cell>
          <cell r="V669">
            <v>2.1920000000000002</v>
          </cell>
          <cell r="W669">
            <v>966</v>
          </cell>
          <cell r="X669">
            <v>977</v>
          </cell>
          <cell r="Y669">
            <v>844</v>
          </cell>
        </row>
        <row r="670">
          <cell r="A670">
            <v>42964.50277777778</v>
          </cell>
          <cell r="B670">
            <v>235732</v>
          </cell>
          <cell r="C670">
            <v>37.659999999999997</v>
          </cell>
          <cell r="D670">
            <v>3.6040000000000001</v>
          </cell>
          <cell r="E670">
            <v>297.39999999999998</v>
          </cell>
          <cell r="F670">
            <v>0.27400000000000002</v>
          </cell>
          <cell r="G670">
            <v>967</v>
          </cell>
          <cell r="H670">
            <v>978</v>
          </cell>
          <cell r="I670">
            <v>844</v>
          </cell>
          <cell r="J670" t="str">
            <v>NAN</v>
          </cell>
          <cell r="K670">
            <v>37.33</v>
          </cell>
          <cell r="L670">
            <v>3.18</v>
          </cell>
          <cell r="M670">
            <v>294.7</v>
          </cell>
          <cell r="N670">
            <v>0</v>
          </cell>
          <cell r="O670">
            <v>965</v>
          </cell>
          <cell r="P670">
            <v>976</v>
          </cell>
          <cell r="Q670">
            <v>843</v>
          </cell>
          <cell r="R670" t="str">
            <v>NAN</v>
          </cell>
          <cell r="S670">
            <v>37.83</v>
          </cell>
          <cell r="T670">
            <v>4.452</v>
          </cell>
          <cell r="U670">
            <v>299.8</v>
          </cell>
          <cell r="V670">
            <v>0.36499999999999999</v>
          </cell>
          <cell r="W670">
            <v>969</v>
          </cell>
          <cell r="X670">
            <v>979</v>
          </cell>
          <cell r="Y670">
            <v>846</v>
          </cell>
        </row>
        <row r="671">
          <cell r="A671">
            <v>42964.503472222219</v>
          </cell>
          <cell r="B671">
            <v>235733</v>
          </cell>
          <cell r="C671">
            <v>37.82</v>
          </cell>
          <cell r="D671">
            <v>2.12</v>
          </cell>
          <cell r="E671">
            <v>300.10000000000002</v>
          </cell>
          <cell r="F671">
            <v>0.33500000000000002</v>
          </cell>
          <cell r="G671">
            <v>968</v>
          </cell>
          <cell r="H671">
            <v>979</v>
          </cell>
          <cell r="I671">
            <v>845</v>
          </cell>
          <cell r="J671" t="str">
            <v>NAN</v>
          </cell>
          <cell r="K671">
            <v>37.590000000000003</v>
          </cell>
          <cell r="L671">
            <v>1.272</v>
          </cell>
          <cell r="M671">
            <v>298.5</v>
          </cell>
          <cell r="N671">
            <v>0</v>
          </cell>
          <cell r="O671">
            <v>967</v>
          </cell>
          <cell r="P671">
            <v>978</v>
          </cell>
          <cell r="Q671">
            <v>844</v>
          </cell>
          <cell r="R671" t="str">
            <v>NAN</v>
          </cell>
          <cell r="S671">
            <v>38.14</v>
          </cell>
          <cell r="T671">
            <v>3.18</v>
          </cell>
          <cell r="U671">
            <v>301.10000000000002</v>
          </cell>
          <cell r="V671">
            <v>1.0960000000000001</v>
          </cell>
          <cell r="W671">
            <v>970</v>
          </cell>
          <cell r="X671">
            <v>980</v>
          </cell>
          <cell r="Y671">
            <v>846</v>
          </cell>
        </row>
        <row r="672">
          <cell r="A672">
            <v>42964.504166666666</v>
          </cell>
          <cell r="B672">
            <v>235734</v>
          </cell>
          <cell r="C672">
            <v>38.36</v>
          </cell>
          <cell r="D672">
            <v>4.1340000000000003</v>
          </cell>
          <cell r="E672">
            <v>298</v>
          </cell>
          <cell r="F672">
            <v>2.8919999999999999</v>
          </cell>
          <cell r="G672">
            <v>969</v>
          </cell>
          <cell r="H672">
            <v>979</v>
          </cell>
          <cell r="I672">
            <v>846</v>
          </cell>
          <cell r="J672" t="str">
            <v>NAN</v>
          </cell>
          <cell r="K672">
            <v>38.22</v>
          </cell>
          <cell r="L672">
            <v>1.9079999999999999</v>
          </cell>
          <cell r="M672">
            <v>296.60000000000002</v>
          </cell>
          <cell r="N672">
            <v>1.4610000000000001</v>
          </cell>
          <cell r="O672">
            <v>969</v>
          </cell>
          <cell r="P672">
            <v>978</v>
          </cell>
          <cell r="Q672">
            <v>845</v>
          </cell>
          <cell r="R672" t="str">
            <v>NAN</v>
          </cell>
          <cell r="S672">
            <v>38.520000000000003</v>
          </cell>
          <cell r="T672">
            <v>6.9960000000000004</v>
          </cell>
          <cell r="U672">
            <v>299.8</v>
          </cell>
          <cell r="V672">
            <v>3.2879999999999998</v>
          </cell>
          <cell r="W672">
            <v>970</v>
          </cell>
          <cell r="X672">
            <v>980</v>
          </cell>
          <cell r="Y672">
            <v>847</v>
          </cell>
        </row>
        <row r="673">
          <cell r="A673">
            <v>42964.504861111112</v>
          </cell>
          <cell r="B673">
            <v>235735</v>
          </cell>
          <cell r="C673">
            <v>38.479999999999997</v>
          </cell>
          <cell r="D673">
            <v>4.24</v>
          </cell>
          <cell r="E673">
            <v>293.8</v>
          </cell>
          <cell r="F673">
            <v>1.9490000000000001</v>
          </cell>
          <cell r="G673">
            <v>970</v>
          </cell>
          <cell r="H673">
            <v>980</v>
          </cell>
          <cell r="I673">
            <v>846</v>
          </cell>
          <cell r="J673" t="str">
            <v>NAN</v>
          </cell>
          <cell r="K673">
            <v>38.26</v>
          </cell>
          <cell r="L673">
            <v>3.18</v>
          </cell>
          <cell r="M673">
            <v>291.5</v>
          </cell>
          <cell r="N673">
            <v>1.0960000000000001</v>
          </cell>
          <cell r="O673">
            <v>969</v>
          </cell>
          <cell r="P673">
            <v>979</v>
          </cell>
          <cell r="Q673">
            <v>846</v>
          </cell>
          <cell r="R673" t="str">
            <v>NAN</v>
          </cell>
          <cell r="S673">
            <v>38.76</v>
          </cell>
          <cell r="T673">
            <v>5.7240000000000002</v>
          </cell>
          <cell r="U673">
            <v>296</v>
          </cell>
          <cell r="V673">
            <v>2.923</v>
          </cell>
          <cell r="W673">
            <v>971</v>
          </cell>
          <cell r="X673">
            <v>980</v>
          </cell>
          <cell r="Y673">
            <v>847</v>
          </cell>
        </row>
        <row r="674">
          <cell r="A674">
            <v>42964.505555555559</v>
          </cell>
          <cell r="B674">
            <v>235736</v>
          </cell>
          <cell r="C674">
            <v>37.770000000000003</v>
          </cell>
          <cell r="D674">
            <v>4.0279999999999996</v>
          </cell>
          <cell r="E674">
            <v>297.7</v>
          </cell>
          <cell r="F674">
            <v>0.122</v>
          </cell>
          <cell r="G674">
            <v>970</v>
          </cell>
          <cell r="H674">
            <v>980</v>
          </cell>
          <cell r="I674">
            <v>847</v>
          </cell>
          <cell r="J674" t="str">
            <v>NAN</v>
          </cell>
          <cell r="K674">
            <v>36.729999999999997</v>
          </cell>
          <cell r="L674">
            <v>3.18</v>
          </cell>
          <cell r="M674">
            <v>296</v>
          </cell>
          <cell r="N674">
            <v>0</v>
          </cell>
          <cell r="O674">
            <v>970</v>
          </cell>
          <cell r="P674">
            <v>979</v>
          </cell>
          <cell r="Q674">
            <v>847</v>
          </cell>
          <cell r="R674" t="str">
            <v>NAN</v>
          </cell>
          <cell r="S674">
            <v>38.5</v>
          </cell>
          <cell r="T674">
            <v>5.7240000000000002</v>
          </cell>
          <cell r="U674">
            <v>299.8</v>
          </cell>
          <cell r="V674">
            <v>0.73099999999999998</v>
          </cell>
          <cell r="W674">
            <v>970</v>
          </cell>
          <cell r="X674">
            <v>980</v>
          </cell>
          <cell r="Y674">
            <v>847</v>
          </cell>
        </row>
        <row r="675">
          <cell r="A675">
            <v>42964.506249999999</v>
          </cell>
          <cell r="B675">
            <v>235737</v>
          </cell>
          <cell r="C675">
            <v>36.630000000000003</v>
          </cell>
          <cell r="D675">
            <v>4.452</v>
          </cell>
          <cell r="E675">
            <v>295.2</v>
          </cell>
          <cell r="F675">
            <v>0</v>
          </cell>
          <cell r="G675">
            <v>971</v>
          </cell>
          <cell r="H675">
            <v>980</v>
          </cell>
          <cell r="I675">
            <v>848</v>
          </cell>
          <cell r="J675" t="str">
            <v>NAN</v>
          </cell>
          <cell r="K675">
            <v>36.5</v>
          </cell>
          <cell r="L675">
            <v>3.18</v>
          </cell>
          <cell r="M675">
            <v>292.8</v>
          </cell>
          <cell r="N675">
            <v>0</v>
          </cell>
          <cell r="O675">
            <v>970</v>
          </cell>
          <cell r="P675">
            <v>980</v>
          </cell>
          <cell r="Q675">
            <v>847</v>
          </cell>
          <cell r="R675" t="str">
            <v>NAN</v>
          </cell>
          <cell r="S675">
            <v>36.76</v>
          </cell>
          <cell r="T675">
            <v>6.36</v>
          </cell>
          <cell r="U675">
            <v>297.3</v>
          </cell>
          <cell r="V675">
            <v>0</v>
          </cell>
          <cell r="W675">
            <v>971</v>
          </cell>
          <cell r="X675">
            <v>980</v>
          </cell>
          <cell r="Y675">
            <v>848</v>
          </cell>
        </row>
        <row r="676">
          <cell r="A676">
            <v>42964.506944444445</v>
          </cell>
          <cell r="B676">
            <v>235738</v>
          </cell>
          <cell r="C676">
            <v>36.729999999999997</v>
          </cell>
          <cell r="D676">
            <v>5.3529999999999998</v>
          </cell>
          <cell r="E676">
            <v>300.5</v>
          </cell>
          <cell r="F676">
            <v>0</v>
          </cell>
          <cell r="G676">
            <v>972</v>
          </cell>
          <cell r="H676">
            <v>981</v>
          </cell>
          <cell r="I676">
            <v>849</v>
          </cell>
          <cell r="J676" t="str">
            <v>NAN</v>
          </cell>
          <cell r="K676">
            <v>36.409999999999997</v>
          </cell>
          <cell r="L676">
            <v>4.452</v>
          </cell>
          <cell r="M676">
            <v>298.5</v>
          </cell>
          <cell r="N676">
            <v>0</v>
          </cell>
          <cell r="O676">
            <v>971</v>
          </cell>
          <cell r="P676">
            <v>980</v>
          </cell>
          <cell r="Q676">
            <v>848</v>
          </cell>
          <cell r="R676" t="str">
            <v>NAN</v>
          </cell>
          <cell r="S676">
            <v>36.93</v>
          </cell>
          <cell r="T676">
            <v>6.36</v>
          </cell>
          <cell r="U676">
            <v>302.39999999999998</v>
          </cell>
          <cell r="V676">
            <v>0</v>
          </cell>
          <cell r="W676">
            <v>973</v>
          </cell>
          <cell r="X676">
            <v>981</v>
          </cell>
          <cell r="Y676">
            <v>850</v>
          </cell>
        </row>
        <row r="677">
          <cell r="A677">
            <v>42964.507638888892</v>
          </cell>
          <cell r="B677">
            <v>235739</v>
          </cell>
          <cell r="C677">
            <v>36.479999999999997</v>
          </cell>
          <cell r="D677">
            <v>6.1479999999999997</v>
          </cell>
          <cell r="E677">
            <v>297.39999999999998</v>
          </cell>
          <cell r="F677">
            <v>0</v>
          </cell>
          <cell r="G677">
            <v>973</v>
          </cell>
          <cell r="H677">
            <v>982</v>
          </cell>
          <cell r="I677">
            <v>850</v>
          </cell>
          <cell r="J677" t="str">
            <v>NAN</v>
          </cell>
          <cell r="K677">
            <v>36.369999999999997</v>
          </cell>
          <cell r="L677">
            <v>5.7240000000000002</v>
          </cell>
          <cell r="M677">
            <v>294.7</v>
          </cell>
          <cell r="N677">
            <v>0</v>
          </cell>
          <cell r="O677">
            <v>972</v>
          </cell>
          <cell r="P677">
            <v>981</v>
          </cell>
          <cell r="Q677">
            <v>849</v>
          </cell>
          <cell r="R677" t="str">
            <v>NAN</v>
          </cell>
          <cell r="S677">
            <v>36.549999999999997</v>
          </cell>
          <cell r="T677">
            <v>6.9960000000000004</v>
          </cell>
          <cell r="U677">
            <v>301.10000000000002</v>
          </cell>
          <cell r="V677">
            <v>0</v>
          </cell>
          <cell r="W677">
            <v>974</v>
          </cell>
          <cell r="X677">
            <v>983</v>
          </cell>
          <cell r="Y677">
            <v>850</v>
          </cell>
        </row>
        <row r="678">
          <cell r="A678">
            <v>42964.508333333331</v>
          </cell>
          <cell r="B678">
            <v>235740</v>
          </cell>
          <cell r="C678">
            <v>36.61</v>
          </cell>
          <cell r="D678">
            <v>3.4449999999999998</v>
          </cell>
          <cell r="E678">
            <v>296.2</v>
          </cell>
          <cell r="F678">
            <v>1.3089999999999999</v>
          </cell>
          <cell r="G678">
            <v>974</v>
          </cell>
          <cell r="H678">
            <v>983</v>
          </cell>
          <cell r="I678">
            <v>850</v>
          </cell>
          <cell r="J678" t="str">
            <v>NAN</v>
          </cell>
          <cell r="K678">
            <v>36.450000000000003</v>
          </cell>
          <cell r="L678">
            <v>2.544</v>
          </cell>
          <cell r="M678">
            <v>293.39999999999998</v>
          </cell>
          <cell r="N678">
            <v>0.36499999999999999</v>
          </cell>
          <cell r="O678">
            <v>973</v>
          </cell>
          <cell r="P678">
            <v>983</v>
          </cell>
          <cell r="Q678">
            <v>850</v>
          </cell>
          <cell r="R678" t="str">
            <v>NAN</v>
          </cell>
          <cell r="S678">
            <v>36.729999999999997</v>
          </cell>
          <cell r="T678">
            <v>4.452</v>
          </cell>
          <cell r="U678">
            <v>297.3</v>
          </cell>
          <cell r="V678">
            <v>1.827</v>
          </cell>
          <cell r="W678">
            <v>974</v>
          </cell>
          <cell r="X678">
            <v>984</v>
          </cell>
          <cell r="Y678">
            <v>851</v>
          </cell>
        </row>
        <row r="679">
          <cell r="A679">
            <v>42964.509027777778</v>
          </cell>
          <cell r="B679">
            <v>235741</v>
          </cell>
          <cell r="C679">
            <v>37.26</v>
          </cell>
          <cell r="D679">
            <v>5.5650000000000004</v>
          </cell>
          <cell r="E679">
            <v>301.2</v>
          </cell>
          <cell r="F679">
            <v>2.5270000000000001</v>
          </cell>
          <cell r="G679">
            <v>975</v>
          </cell>
          <cell r="H679">
            <v>984</v>
          </cell>
          <cell r="I679">
            <v>851</v>
          </cell>
          <cell r="J679" t="str">
            <v>NAN</v>
          </cell>
          <cell r="K679">
            <v>36.82</v>
          </cell>
          <cell r="L679">
            <v>3.18</v>
          </cell>
          <cell r="M679">
            <v>297.3</v>
          </cell>
          <cell r="N679">
            <v>1.0960000000000001</v>
          </cell>
          <cell r="O679">
            <v>974</v>
          </cell>
          <cell r="P679">
            <v>984</v>
          </cell>
          <cell r="Q679">
            <v>850</v>
          </cell>
          <cell r="R679" t="str">
            <v>NAN</v>
          </cell>
          <cell r="S679">
            <v>37.6</v>
          </cell>
          <cell r="T679">
            <v>7.6319999999999997</v>
          </cell>
          <cell r="U679">
            <v>304.89999999999998</v>
          </cell>
          <cell r="V679">
            <v>4.7489999999999997</v>
          </cell>
          <cell r="W679">
            <v>975</v>
          </cell>
          <cell r="X679">
            <v>985</v>
          </cell>
          <cell r="Y679">
            <v>851</v>
          </cell>
        </row>
        <row r="680">
          <cell r="A680">
            <v>42964.509722222225</v>
          </cell>
          <cell r="B680">
            <v>235742</v>
          </cell>
          <cell r="C680">
            <v>37.39</v>
          </cell>
          <cell r="D680">
            <v>6.3070000000000004</v>
          </cell>
          <cell r="E680">
            <v>304.2</v>
          </cell>
          <cell r="F680">
            <v>4.3230000000000004</v>
          </cell>
          <cell r="G680">
            <v>976</v>
          </cell>
          <cell r="H680">
            <v>986</v>
          </cell>
          <cell r="I680">
            <v>851</v>
          </cell>
          <cell r="J680" t="str">
            <v>NAN</v>
          </cell>
          <cell r="K680">
            <v>37.18</v>
          </cell>
          <cell r="L680">
            <v>5.0880000000000001</v>
          </cell>
          <cell r="M680">
            <v>302.39999999999998</v>
          </cell>
          <cell r="N680">
            <v>2.923</v>
          </cell>
          <cell r="O680">
            <v>975</v>
          </cell>
          <cell r="P680">
            <v>985</v>
          </cell>
          <cell r="Q680">
            <v>851</v>
          </cell>
          <cell r="R680" t="str">
            <v>NAN</v>
          </cell>
          <cell r="S680">
            <v>37.61</v>
          </cell>
          <cell r="T680">
            <v>6.9960000000000004</v>
          </cell>
          <cell r="U680">
            <v>306.2</v>
          </cell>
          <cell r="V680">
            <v>5.48</v>
          </cell>
          <cell r="W680">
            <v>977</v>
          </cell>
          <cell r="X680">
            <v>987</v>
          </cell>
          <cell r="Y680">
            <v>851</v>
          </cell>
        </row>
        <row r="681">
          <cell r="A681">
            <v>42964.510416666664</v>
          </cell>
          <cell r="B681">
            <v>235743</v>
          </cell>
          <cell r="C681">
            <v>37.32</v>
          </cell>
          <cell r="D681">
            <v>7.2080000000000002</v>
          </cell>
          <cell r="E681">
            <v>306.5</v>
          </cell>
          <cell r="F681">
            <v>2.5270000000000001</v>
          </cell>
          <cell r="G681">
            <v>975</v>
          </cell>
          <cell r="H681">
            <v>985</v>
          </cell>
          <cell r="I681">
            <v>851</v>
          </cell>
          <cell r="J681" t="str">
            <v>NAN</v>
          </cell>
          <cell r="K681">
            <v>37.24</v>
          </cell>
          <cell r="L681">
            <v>6.36</v>
          </cell>
          <cell r="M681">
            <v>302.39999999999998</v>
          </cell>
          <cell r="N681">
            <v>1.827</v>
          </cell>
          <cell r="O681">
            <v>974</v>
          </cell>
          <cell r="P681">
            <v>985</v>
          </cell>
          <cell r="Q681">
            <v>850</v>
          </cell>
          <cell r="R681" t="str">
            <v>NAN</v>
          </cell>
          <cell r="S681">
            <v>37.4</v>
          </cell>
          <cell r="T681">
            <v>8.27</v>
          </cell>
          <cell r="U681">
            <v>308.8</v>
          </cell>
          <cell r="V681">
            <v>3.2879999999999998</v>
          </cell>
          <cell r="W681">
            <v>976</v>
          </cell>
          <cell r="X681">
            <v>986</v>
          </cell>
          <cell r="Y681">
            <v>851</v>
          </cell>
        </row>
        <row r="682">
          <cell r="A682">
            <v>42964.511111111111</v>
          </cell>
          <cell r="B682">
            <v>235744</v>
          </cell>
          <cell r="C682">
            <v>37.44</v>
          </cell>
          <cell r="D682">
            <v>6.7839999999999998</v>
          </cell>
          <cell r="E682">
            <v>306</v>
          </cell>
          <cell r="F682">
            <v>2.3439999999999999</v>
          </cell>
          <cell r="G682">
            <v>975</v>
          </cell>
          <cell r="H682">
            <v>986</v>
          </cell>
          <cell r="I682">
            <v>851</v>
          </cell>
          <cell r="J682" t="str">
            <v>NAN</v>
          </cell>
          <cell r="K682">
            <v>37.380000000000003</v>
          </cell>
          <cell r="L682">
            <v>6.36</v>
          </cell>
          <cell r="M682">
            <v>303.7</v>
          </cell>
          <cell r="N682">
            <v>1.827</v>
          </cell>
          <cell r="O682">
            <v>974</v>
          </cell>
          <cell r="P682">
            <v>985</v>
          </cell>
          <cell r="Q682">
            <v>850</v>
          </cell>
          <cell r="R682" t="str">
            <v>NAN</v>
          </cell>
          <cell r="S682">
            <v>37.49</v>
          </cell>
          <cell r="T682">
            <v>7.6319999999999997</v>
          </cell>
          <cell r="U682">
            <v>308.8</v>
          </cell>
          <cell r="V682">
            <v>2.923</v>
          </cell>
          <cell r="W682">
            <v>977</v>
          </cell>
          <cell r="X682">
            <v>987</v>
          </cell>
          <cell r="Y682">
            <v>852</v>
          </cell>
        </row>
        <row r="683">
          <cell r="A683">
            <v>42964.511805555558</v>
          </cell>
          <cell r="B683">
            <v>235745</v>
          </cell>
          <cell r="C683">
            <v>37.799999999999997</v>
          </cell>
          <cell r="D683">
            <v>6.5190000000000001</v>
          </cell>
          <cell r="E683">
            <v>307</v>
          </cell>
          <cell r="F683">
            <v>2.6179999999999999</v>
          </cell>
          <cell r="G683">
            <v>976</v>
          </cell>
          <cell r="H683">
            <v>987</v>
          </cell>
          <cell r="I683">
            <v>852</v>
          </cell>
          <cell r="J683" t="str">
            <v>NAN</v>
          </cell>
          <cell r="K683">
            <v>37.47</v>
          </cell>
          <cell r="L683">
            <v>5.0880000000000001</v>
          </cell>
          <cell r="M683">
            <v>304.89999999999998</v>
          </cell>
          <cell r="N683">
            <v>1.827</v>
          </cell>
          <cell r="O683">
            <v>976</v>
          </cell>
          <cell r="P683">
            <v>987</v>
          </cell>
          <cell r="Q683">
            <v>851</v>
          </cell>
          <cell r="R683" t="str">
            <v>NAN</v>
          </cell>
          <cell r="S683">
            <v>38.1</v>
          </cell>
          <cell r="T683">
            <v>8.27</v>
          </cell>
          <cell r="U683">
            <v>308.8</v>
          </cell>
          <cell r="V683">
            <v>4.0190000000000001</v>
          </cell>
          <cell r="W683">
            <v>977</v>
          </cell>
          <cell r="X683">
            <v>988</v>
          </cell>
          <cell r="Y683">
            <v>852</v>
          </cell>
        </row>
        <row r="684">
          <cell r="A684">
            <v>42964.512499999997</v>
          </cell>
          <cell r="B684">
            <v>235746</v>
          </cell>
          <cell r="C684">
            <v>37.89</v>
          </cell>
          <cell r="D684">
            <v>6.6779999999999999</v>
          </cell>
          <cell r="E684">
            <v>310.89999999999998</v>
          </cell>
          <cell r="F684">
            <v>2.101</v>
          </cell>
          <cell r="G684">
            <v>976</v>
          </cell>
          <cell r="H684">
            <v>987</v>
          </cell>
          <cell r="I684">
            <v>851</v>
          </cell>
          <cell r="J684" t="str">
            <v>NAN</v>
          </cell>
          <cell r="K684">
            <v>37.659999999999997</v>
          </cell>
          <cell r="L684">
            <v>5.7240000000000002</v>
          </cell>
          <cell r="M684">
            <v>308.8</v>
          </cell>
          <cell r="N684">
            <v>0.73099999999999998</v>
          </cell>
          <cell r="O684">
            <v>976</v>
          </cell>
          <cell r="P684">
            <v>987</v>
          </cell>
          <cell r="Q684">
            <v>851</v>
          </cell>
          <cell r="R684" t="str">
            <v>NAN</v>
          </cell>
          <cell r="S684">
            <v>37.99</v>
          </cell>
          <cell r="T684">
            <v>7.6319999999999997</v>
          </cell>
          <cell r="U684">
            <v>313.89999999999998</v>
          </cell>
          <cell r="V684">
            <v>3.2879999999999998</v>
          </cell>
          <cell r="W684">
            <v>977</v>
          </cell>
          <cell r="X684">
            <v>987</v>
          </cell>
          <cell r="Y684">
            <v>851</v>
          </cell>
        </row>
        <row r="685">
          <cell r="A685">
            <v>42964.513194444444</v>
          </cell>
          <cell r="B685">
            <v>235747</v>
          </cell>
          <cell r="C685">
            <v>37.97</v>
          </cell>
          <cell r="D685">
            <v>8.75</v>
          </cell>
          <cell r="E685">
            <v>311.60000000000002</v>
          </cell>
          <cell r="F685">
            <v>1.0660000000000001</v>
          </cell>
          <cell r="G685">
            <v>977</v>
          </cell>
          <cell r="H685">
            <v>987</v>
          </cell>
          <cell r="I685">
            <v>851</v>
          </cell>
          <cell r="J685" t="str">
            <v>NAN</v>
          </cell>
          <cell r="K685">
            <v>37.630000000000003</v>
          </cell>
          <cell r="L685">
            <v>6.9960000000000004</v>
          </cell>
          <cell r="M685">
            <v>310</v>
          </cell>
          <cell r="N685">
            <v>0.73099999999999998</v>
          </cell>
          <cell r="O685">
            <v>976</v>
          </cell>
          <cell r="P685">
            <v>987</v>
          </cell>
          <cell r="Q685">
            <v>851</v>
          </cell>
          <cell r="R685" t="str">
            <v>NAN</v>
          </cell>
          <cell r="S685">
            <v>38.17</v>
          </cell>
          <cell r="T685">
            <v>10.18</v>
          </cell>
          <cell r="U685">
            <v>313.89999999999998</v>
          </cell>
          <cell r="V685">
            <v>1.0960000000000001</v>
          </cell>
          <cell r="W685">
            <v>977</v>
          </cell>
          <cell r="X685">
            <v>988</v>
          </cell>
          <cell r="Y685">
            <v>851</v>
          </cell>
        </row>
        <row r="686">
          <cell r="A686">
            <v>42964.513888888891</v>
          </cell>
          <cell r="B686">
            <v>235748</v>
          </cell>
          <cell r="C686">
            <v>37.57</v>
          </cell>
          <cell r="D686">
            <v>8.69</v>
          </cell>
          <cell r="E686">
            <v>310.5</v>
          </cell>
          <cell r="F686">
            <v>2.101</v>
          </cell>
          <cell r="G686">
            <v>978</v>
          </cell>
          <cell r="H686">
            <v>988</v>
          </cell>
          <cell r="I686">
            <v>852</v>
          </cell>
          <cell r="J686" t="str">
            <v>NAN</v>
          </cell>
          <cell r="K686">
            <v>37.54</v>
          </cell>
          <cell r="L686">
            <v>6.36</v>
          </cell>
          <cell r="M686">
            <v>308.8</v>
          </cell>
          <cell r="N686">
            <v>1.0960000000000001</v>
          </cell>
          <cell r="O686">
            <v>977</v>
          </cell>
          <cell r="P686">
            <v>988</v>
          </cell>
          <cell r="Q686">
            <v>851</v>
          </cell>
          <cell r="R686" t="str">
            <v>NAN</v>
          </cell>
          <cell r="S686">
            <v>37.6</v>
          </cell>
          <cell r="T686">
            <v>10.18</v>
          </cell>
          <cell r="U686">
            <v>312</v>
          </cell>
          <cell r="V686">
            <v>3.2879999999999998</v>
          </cell>
          <cell r="W686">
            <v>978</v>
          </cell>
          <cell r="X686">
            <v>989</v>
          </cell>
          <cell r="Y686">
            <v>852</v>
          </cell>
        </row>
        <row r="687">
          <cell r="A687">
            <v>42964.51458333333</v>
          </cell>
          <cell r="B687">
            <v>235749</v>
          </cell>
          <cell r="C687">
            <v>37.71</v>
          </cell>
          <cell r="D687">
            <v>7.3140000000000001</v>
          </cell>
          <cell r="E687">
            <v>314</v>
          </cell>
          <cell r="F687">
            <v>3.927</v>
          </cell>
          <cell r="G687">
            <v>977</v>
          </cell>
          <cell r="H687">
            <v>989</v>
          </cell>
          <cell r="I687">
            <v>851</v>
          </cell>
          <cell r="J687" t="str">
            <v>NAN</v>
          </cell>
          <cell r="K687">
            <v>37.53</v>
          </cell>
          <cell r="L687">
            <v>5.7240000000000002</v>
          </cell>
          <cell r="M687">
            <v>312.60000000000002</v>
          </cell>
          <cell r="N687">
            <v>3.2879999999999998</v>
          </cell>
          <cell r="O687">
            <v>977</v>
          </cell>
          <cell r="P687">
            <v>988</v>
          </cell>
          <cell r="Q687">
            <v>851</v>
          </cell>
          <cell r="R687" t="str">
            <v>NAN</v>
          </cell>
          <cell r="S687">
            <v>37.950000000000003</v>
          </cell>
          <cell r="T687">
            <v>9.5399999999999991</v>
          </cell>
          <cell r="U687">
            <v>317.10000000000002</v>
          </cell>
          <cell r="V687">
            <v>4.0190000000000001</v>
          </cell>
          <cell r="W687">
            <v>977</v>
          </cell>
          <cell r="X687">
            <v>989</v>
          </cell>
          <cell r="Y687">
            <v>852</v>
          </cell>
        </row>
        <row r="688">
          <cell r="A688">
            <v>42964.515277777777</v>
          </cell>
          <cell r="B688">
            <v>235750</v>
          </cell>
          <cell r="C688">
            <v>37.590000000000003</v>
          </cell>
          <cell r="D688">
            <v>8.27</v>
          </cell>
          <cell r="E688">
            <v>319.3</v>
          </cell>
          <cell r="F688">
            <v>3.4710000000000001</v>
          </cell>
          <cell r="G688">
            <v>977</v>
          </cell>
          <cell r="H688">
            <v>989</v>
          </cell>
          <cell r="I688">
            <v>851</v>
          </cell>
          <cell r="J688" t="str">
            <v>NAN</v>
          </cell>
          <cell r="K688">
            <v>37.43</v>
          </cell>
          <cell r="L688">
            <v>5.7240000000000002</v>
          </cell>
          <cell r="M688">
            <v>317.7</v>
          </cell>
          <cell r="N688">
            <v>2.5569999999999999</v>
          </cell>
          <cell r="O688">
            <v>976</v>
          </cell>
          <cell r="P688">
            <v>988</v>
          </cell>
          <cell r="Q688">
            <v>850</v>
          </cell>
          <cell r="R688" t="str">
            <v>NAN</v>
          </cell>
          <cell r="S688">
            <v>37.92</v>
          </cell>
          <cell r="T688">
            <v>10.18</v>
          </cell>
          <cell r="U688">
            <v>320.89999999999998</v>
          </cell>
          <cell r="V688">
            <v>4.0190000000000001</v>
          </cell>
          <cell r="W688">
            <v>977</v>
          </cell>
          <cell r="X688">
            <v>989</v>
          </cell>
          <cell r="Y688">
            <v>851</v>
          </cell>
        </row>
        <row r="689">
          <cell r="A689">
            <v>42964.515972222223</v>
          </cell>
          <cell r="B689">
            <v>235751</v>
          </cell>
          <cell r="C689">
            <v>37.39</v>
          </cell>
          <cell r="D689">
            <v>11.93</v>
          </cell>
          <cell r="E689">
            <v>313.5</v>
          </cell>
          <cell r="F689">
            <v>2.4359999999999999</v>
          </cell>
          <cell r="G689">
            <v>975</v>
          </cell>
          <cell r="H689">
            <v>987</v>
          </cell>
          <cell r="I689">
            <v>849</v>
          </cell>
          <cell r="J689" t="str">
            <v>NAN</v>
          </cell>
          <cell r="K689">
            <v>37.28</v>
          </cell>
          <cell r="L689">
            <v>8.9</v>
          </cell>
          <cell r="M689">
            <v>310</v>
          </cell>
          <cell r="N689">
            <v>1.827</v>
          </cell>
          <cell r="O689">
            <v>974</v>
          </cell>
          <cell r="P689">
            <v>987</v>
          </cell>
          <cell r="Q689">
            <v>848</v>
          </cell>
          <cell r="R689" t="str">
            <v>NAN</v>
          </cell>
          <cell r="S689">
            <v>37.56</v>
          </cell>
          <cell r="T689">
            <v>13.36</v>
          </cell>
          <cell r="U689">
            <v>317.10000000000002</v>
          </cell>
          <cell r="V689">
            <v>2.5569999999999999</v>
          </cell>
          <cell r="W689">
            <v>976</v>
          </cell>
          <cell r="X689">
            <v>988</v>
          </cell>
          <cell r="Y689">
            <v>850</v>
          </cell>
        </row>
        <row r="690">
          <cell r="A690">
            <v>42964.51666666667</v>
          </cell>
          <cell r="B690">
            <v>235752</v>
          </cell>
          <cell r="C690">
            <v>37.729999999999997</v>
          </cell>
          <cell r="D690">
            <v>10.87</v>
          </cell>
          <cell r="E690">
            <v>312.8</v>
          </cell>
          <cell r="F690">
            <v>2.101</v>
          </cell>
          <cell r="G690">
            <v>975</v>
          </cell>
          <cell r="H690">
            <v>988</v>
          </cell>
          <cell r="I690">
            <v>849</v>
          </cell>
          <cell r="J690" t="str">
            <v>NAN</v>
          </cell>
          <cell r="K690">
            <v>37.35</v>
          </cell>
          <cell r="L690">
            <v>8.9</v>
          </cell>
          <cell r="M690">
            <v>308.8</v>
          </cell>
          <cell r="N690">
            <v>1.0960000000000001</v>
          </cell>
          <cell r="O690">
            <v>974</v>
          </cell>
          <cell r="P690">
            <v>987</v>
          </cell>
          <cell r="Q690">
            <v>848</v>
          </cell>
          <cell r="R690" t="str">
            <v>NAN</v>
          </cell>
          <cell r="S690">
            <v>37.950000000000003</v>
          </cell>
          <cell r="T690">
            <v>13.36</v>
          </cell>
          <cell r="U690">
            <v>316.39999999999998</v>
          </cell>
          <cell r="V690">
            <v>3.2879999999999998</v>
          </cell>
          <cell r="W690">
            <v>976</v>
          </cell>
          <cell r="X690">
            <v>988</v>
          </cell>
          <cell r="Y690">
            <v>850</v>
          </cell>
        </row>
        <row r="691">
          <cell r="A691">
            <v>42964.517361111109</v>
          </cell>
          <cell r="B691">
            <v>235753</v>
          </cell>
          <cell r="C691">
            <v>37.99</v>
          </cell>
          <cell r="D691">
            <v>10.18</v>
          </cell>
          <cell r="E691">
            <v>306.5</v>
          </cell>
          <cell r="F691">
            <v>2.7709999999999999</v>
          </cell>
          <cell r="G691">
            <v>976</v>
          </cell>
          <cell r="H691">
            <v>988</v>
          </cell>
          <cell r="I691">
            <v>849</v>
          </cell>
          <cell r="J691" t="str">
            <v>NAN</v>
          </cell>
          <cell r="K691">
            <v>37.9</v>
          </cell>
          <cell r="L691">
            <v>9.5399999999999991</v>
          </cell>
          <cell r="M691">
            <v>304.89999999999998</v>
          </cell>
          <cell r="N691">
            <v>2.5569999999999999</v>
          </cell>
          <cell r="O691">
            <v>974</v>
          </cell>
          <cell r="P691">
            <v>987</v>
          </cell>
          <cell r="Q691">
            <v>848</v>
          </cell>
          <cell r="R691" t="str">
            <v>NAN</v>
          </cell>
          <cell r="S691">
            <v>38.08</v>
          </cell>
          <cell r="T691">
            <v>10.81</v>
          </cell>
          <cell r="U691">
            <v>308.10000000000002</v>
          </cell>
          <cell r="V691">
            <v>3.2879999999999998</v>
          </cell>
          <cell r="W691">
            <v>977</v>
          </cell>
          <cell r="X691">
            <v>989</v>
          </cell>
          <cell r="Y691">
            <v>850</v>
          </cell>
        </row>
        <row r="692">
          <cell r="A692">
            <v>42964.518055555556</v>
          </cell>
          <cell r="B692">
            <v>235754</v>
          </cell>
          <cell r="C692">
            <v>38.36</v>
          </cell>
          <cell r="D692">
            <v>11.82</v>
          </cell>
          <cell r="E692">
            <v>313.8</v>
          </cell>
          <cell r="F692">
            <v>3.1970000000000001</v>
          </cell>
          <cell r="G692">
            <v>976</v>
          </cell>
          <cell r="H692">
            <v>988</v>
          </cell>
          <cell r="I692">
            <v>849</v>
          </cell>
          <cell r="J692" t="str">
            <v>NAN</v>
          </cell>
          <cell r="K692">
            <v>38.200000000000003</v>
          </cell>
          <cell r="L692">
            <v>10.18</v>
          </cell>
          <cell r="M692">
            <v>308.8</v>
          </cell>
          <cell r="N692">
            <v>2.5569999999999999</v>
          </cell>
          <cell r="O692">
            <v>975</v>
          </cell>
          <cell r="P692">
            <v>987</v>
          </cell>
          <cell r="Q692">
            <v>849</v>
          </cell>
          <cell r="R692" t="str">
            <v>NAN</v>
          </cell>
          <cell r="S692">
            <v>38.49</v>
          </cell>
          <cell r="T692">
            <v>13.36</v>
          </cell>
          <cell r="U692">
            <v>317.7</v>
          </cell>
          <cell r="V692">
            <v>4.0190000000000001</v>
          </cell>
          <cell r="W692">
            <v>977</v>
          </cell>
          <cell r="X692">
            <v>988</v>
          </cell>
          <cell r="Y692">
            <v>850</v>
          </cell>
        </row>
        <row r="693">
          <cell r="A693">
            <v>42964.518750000003</v>
          </cell>
          <cell r="B693">
            <v>235755</v>
          </cell>
          <cell r="C693">
            <v>38.47</v>
          </cell>
          <cell r="D693">
            <v>13.57</v>
          </cell>
          <cell r="E693">
            <v>322.10000000000002</v>
          </cell>
          <cell r="F693">
            <v>3.5009999999999999</v>
          </cell>
          <cell r="G693">
            <v>976</v>
          </cell>
          <cell r="H693">
            <v>988</v>
          </cell>
          <cell r="I693">
            <v>849</v>
          </cell>
          <cell r="J693" t="str">
            <v>NAN</v>
          </cell>
          <cell r="K693">
            <v>38.369999999999997</v>
          </cell>
          <cell r="L693">
            <v>12.72</v>
          </cell>
          <cell r="M693">
            <v>319</v>
          </cell>
          <cell r="N693">
            <v>3.2879999999999998</v>
          </cell>
          <cell r="O693">
            <v>976</v>
          </cell>
          <cell r="P693">
            <v>988</v>
          </cell>
          <cell r="Q693">
            <v>849</v>
          </cell>
          <cell r="R693" t="str">
            <v>NAN</v>
          </cell>
          <cell r="S693">
            <v>38.53</v>
          </cell>
          <cell r="T693">
            <v>14.63</v>
          </cell>
          <cell r="U693">
            <v>324.10000000000002</v>
          </cell>
          <cell r="V693">
            <v>4.0190000000000001</v>
          </cell>
          <cell r="W693">
            <v>977</v>
          </cell>
          <cell r="X693">
            <v>989</v>
          </cell>
          <cell r="Y693">
            <v>850</v>
          </cell>
        </row>
        <row r="694">
          <cell r="A694">
            <v>42964.519444444442</v>
          </cell>
          <cell r="B694">
            <v>235756</v>
          </cell>
          <cell r="C694">
            <v>38.29</v>
          </cell>
          <cell r="D694">
            <v>14.58</v>
          </cell>
          <cell r="E694">
            <v>320.8</v>
          </cell>
          <cell r="F694">
            <v>2.3140000000000001</v>
          </cell>
          <cell r="G694">
            <v>976</v>
          </cell>
          <cell r="H694">
            <v>988</v>
          </cell>
          <cell r="I694">
            <v>849</v>
          </cell>
          <cell r="J694" t="str">
            <v>NAN</v>
          </cell>
          <cell r="K694">
            <v>38.1</v>
          </cell>
          <cell r="L694">
            <v>13.36</v>
          </cell>
          <cell r="M694">
            <v>319</v>
          </cell>
          <cell r="N694">
            <v>1.827</v>
          </cell>
          <cell r="O694">
            <v>975</v>
          </cell>
          <cell r="P694">
            <v>987</v>
          </cell>
          <cell r="Q694">
            <v>848</v>
          </cell>
          <cell r="R694" t="str">
            <v>NAN</v>
          </cell>
          <cell r="S694">
            <v>38.49</v>
          </cell>
          <cell r="T694">
            <v>15.9</v>
          </cell>
          <cell r="U694">
            <v>322.2</v>
          </cell>
          <cell r="V694">
            <v>3.2879999999999998</v>
          </cell>
          <cell r="W694">
            <v>976</v>
          </cell>
          <cell r="X694">
            <v>989</v>
          </cell>
          <cell r="Y694">
            <v>849</v>
          </cell>
        </row>
        <row r="695">
          <cell r="A695">
            <v>42964.520138888889</v>
          </cell>
          <cell r="B695">
            <v>235757</v>
          </cell>
          <cell r="C695">
            <v>37.74</v>
          </cell>
          <cell r="D695">
            <v>10.23</v>
          </cell>
          <cell r="E695">
            <v>320.2</v>
          </cell>
          <cell r="F695">
            <v>1.218</v>
          </cell>
          <cell r="G695">
            <v>977</v>
          </cell>
          <cell r="H695">
            <v>988</v>
          </cell>
          <cell r="I695">
            <v>849</v>
          </cell>
          <cell r="J695" t="str">
            <v>NAN</v>
          </cell>
          <cell r="K695">
            <v>37.43</v>
          </cell>
          <cell r="L695">
            <v>8.27</v>
          </cell>
          <cell r="M695">
            <v>318.39999999999998</v>
          </cell>
          <cell r="N695">
            <v>0.36499999999999999</v>
          </cell>
          <cell r="O695">
            <v>976</v>
          </cell>
          <cell r="P695">
            <v>988</v>
          </cell>
          <cell r="Q695">
            <v>849</v>
          </cell>
          <cell r="R695" t="str">
            <v>NAN</v>
          </cell>
          <cell r="S695">
            <v>38.229999999999997</v>
          </cell>
          <cell r="T695">
            <v>12.72</v>
          </cell>
          <cell r="U695">
            <v>322.8</v>
          </cell>
          <cell r="V695">
            <v>2.5569999999999999</v>
          </cell>
          <cell r="W695">
            <v>977</v>
          </cell>
          <cell r="X695">
            <v>989</v>
          </cell>
          <cell r="Y695">
            <v>850</v>
          </cell>
        </row>
        <row r="696">
          <cell r="A696">
            <v>42964.520833333336</v>
          </cell>
          <cell r="B696">
            <v>235758</v>
          </cell>
          <cell r="C696">
            <v>37.590000000000003</v>
          </cell>
          <cell r="D696">
            <v>10.6</v>
          </cell>
          <cell r="E696">
            <v>314.8</v>
          </cell>
          <cell r="F696">
            <v>2.649</v>
          </cell>
          <cell r="G696">
            <v>975</v>
          </cell>
          <cell r="H696">
            <v>987</v>
          </cell>
          <cell r="I696">
            <v>848</v>
          </cell>
          <cell r="J696" t="str">
            <v>NAN</v>
          </cell>
          <cell r="K696">
            <v>37.43</v>
          </cell>
          <cell r="L696">
            <v>9.5399999999999991</v>
          </cell>
          <cell r="M696">
            <v>312.60000000000002</v>
          </cell>
          <cell r="N696">
            <v>1.0960000000000001</v>
          </cell>
          <cell r="O696">
            <v>974</v>
          </cell>
          <cell r="P696">
            <v>986</v>
          </cell>
          <cell r="Q696">
            <v>847</v>
          </cell>
          <cell r="R696" t="str">
            <v>NAN</v>
          </cell>
          <cell r="S696">
            <v>37.729999999999997</v>
          </cell>
          <cell r="T696">
            <v>11.45</v>
          </cell>
          <cell r="U696">
            <v>317.7</v>
          </cell>
          <cell r="V696">
            <v>3.2879999999999998</v>
          </cell>
          <cell r="W696">
            <v>977</v>
          </cell>
          <cell r="X696">
            <v>989</v>
          </cell>
          <cell r="Y696">
            <v>850</v>
          </cell>
        </row>
        <row r="697">
          <cell r="A697">
            <v>42964.521527777775</v>
          </cell>
          <cell r="B697">
            <v>235759</v>
          </cell>
          <cell r="C697">
            <v>37.56</v>
          </cell>
          <cell r="D697">
            <v>10.34</v>
          </cell>
          <cell r="E697">
            <v>318.2</v>
          </cell>
          <cell r="F697">
            <v>3.653</v>
          </cell>
          <cell r="G697">
            <v>974</v>
          </cell>
          <cell r="H697">
            <v>985</v>
          </cell>
          <cell r="I697">
            <v>846</v>
          </cell>
          <cell r="J697" t="str">
            <v>NAN</v>
          </cell>
          <cell r="K697">
            <v>37.49</v>
          </cell>
          <cell r="L697">
            <v>8.9</v>
          </cell>
          <cell r="M697">
            <v>313.89999999999998</v>
          </cell>
          <cell r="N697">
            <v>3.2879999999999998</v>
          </cell>
          <cell r="O697">
            <v>973</v>
          </cell>
          <cell r="P697">
            <v>985</v>
          </cell>
          <cell r="Q697">
            <v>846</v>
          </cell>
          <cell r="R697" t="str">
            <v>NAN</v>
          </cell>
          <cell r="S697">
            <v>37.67</v>
          </cell>
          <cell r="T697">
            <v>12.08</v>
          </cell>
          <cell r="U697">
            <v>321.60000000000002</v>
          </cell>
          <cell r="V697">
            <v>4.0190000000000001</v>
          </cell>
          <cell r="W697">
            <v>974</v>
          </cell>
          <cell r="X697">
            <v>986</v>
          </cell>
          <cell r="Y697">
            <v>847</v>
          </cell>
        </row>
        <row r="698">
          <cell r="A698">
            <v>42964.522222222222</v>
          </cell>
          <cell r="B698">
            <v>235760</v>
          </cell>
          <cell r="C698">
            <v>37.44</v>
          </cell>
          <cell r="D698">
            <v>12.14</v>
          </cell>
          <cell r="E698">
            <v>320.89999999999998</v>
          </cell>
          <cell r="F698">
            <v>2.4359999999999999</v>
          </cell>
          <cell r="G698">
            <v>973</v>
          </cell>
          <cell r="H698">
            <v>985</v>
          </cell>
          <cell r="I698">
            <v>846</v>
          </cell>
          <cell r="J698" t="str">
            <v>NAN</v>
          </cell>
          <cell r="K698">
            <v>37.33</v>
          </cell>
          <cell r="L698">
            <v>10.81</v>
          </cell>
          <cell r="M698">
            <v>319</v>
          </cell>
          <cell r="N698">
            <v>1.827</v>
          </cell>
          <cell r="O698">
            <v>973</v>
          </cell>
          <cell r="P698">
            <v>985</v>
          </cell>
          <cell r="Q698">
            <v>846</v>
          </cell>
          <cell r="R698" t="str">
            <v>NAN</v>
          </cell>
          <cell r="S698">
            <v>37.549999999999997</v>
          </cell>
          <cell r="T698">
            <v>13.99</v>
          </cell>
          <cell r="U698">
            <v>322.8</v>
          </cell>
          <cell r="V698">
            <v>3.2879999999999998</v>
          </cell>
          <cell r="W698">
            <v>974</v>
          </cell>
          <cell r="X698">
            <v>985</v>
          </cell>
          <cell r="Y698">
            <v>846</v>
          </cell>
        </row>
        <row r="699">
          <cell r="A699">
            <v>42964.522916666669</v>
          </cell>
          <cell r="B699">
            <v>235761</v>
          </cell>
          <cell r="C699">
            <v>37.68</v>
          </cell>
          <cell r="D699">
            <v>14.26</v>
          </cell>
          <cell r="E699">
            <v>324.10000000000002</v>
          </cell>
          <cell r="F699">
            <v>2.74</v>
          </cell>
          <cell r="G699">
            <v>973</v>
          </cell>
          <cell r="H699">
            <v>985</v>
          </cell>
          <cell r="I699">
            <v>846</v>
          </cell>
          <cell r="J699" t="str">
            <v>NAN</v>
          </cell>
          <cell r="K699">
            <v>37.520000000000003</v>
          </cell>
          <cell r="L699">
            <v>13.36</v>
          </cell>
          <cell r="M699">
            <v>321.60000000000002</v>
          </cell>
          <cell r="N699">
            <v>1.827</v>
          </cell>
          <cell r="O699">
            <v>973</v>
          </cell>
          <cell r="P699">
            <v>984</v>
          </cell>
          <cell r="Q699">
            <v>845</v>
          </cell>
          <cell r="R699" t="str">
            <v>NAN</v>
          </cell>
          <cell r="S699">
            <v>37.799999999999997</v>
          </cell>
          <cell r="T699">
            <v>15.26</v>
          </cell>
          <cell r="U699">
            <v>325.39999999999998</v>
          </cell>
          <cell r="V699">
            <v>3.2879999999999998</v>
          </cell>
          <cell r="W699">
            <v>974</v>
          </cell>
          <cell r="X699">
            <v>987</v>
          </cell>
          <cell r="Y699">
            <v>847</v>
          </cell>
        </row>
        <row r="700">
          <cell r="A700">
            <v>42964.523611111108</v>
          </cell>
          <cell r="B700">
            <v>235762</v>
          </cell>
          <cell r="C700">
            <v>37.71</v>
          </cell>
          <cell r="D700">
            <v>15.42</v>
          </cell>
          <cell r="E700">
            <v>324.60000000000002</v>
          </cell>
          <cell r="F700">
            <v>1.8879999999999999</v>
          </cell>
          <cell r="G700">
            <v>976</v>
          </cell>
          <cell r="H700">
            <v>988</v>
          </cell>
          <cell r="I700">
            <v>848</v>
          </cell>
          <cell r="J700" t="str">
            <v>NAN</v>
          </cell>
          <cell r="K700">
            <v>37.450000000000003</v>
          </cell>
          <cell r="L700">
            <v>13.36</v>
          </cell>
          <cell r="M700">
            <v>322.2</v>
          </cell>
          <cell r="N700">
            <v>0</v>
          </cell>
          <cell r="O700">
            <v>975</v>
          </cell>
          <cell r="P700">
            <v>987</v>
          </cell>
          <cell r="Q700">
            <v>847</v>
          </cell>
          <cell r="R700" t="str">
            <v>NAN</v>
          </cell>
          <cell r="S700">
            <v>37.909999999999997</v>
          </cell>
          <cell r="T700">
            <v>16.54</v>
          </cell>
          <cell r="U700">
            <v>327.3</v>
          </cell>
          <cell r="V700">
            <v>3.2879999999999998</v>
          </cell>
          <cell r="W700">
            <v>977</v>
          </cell>
          <cell r="X700">
            <v>989</v>
          </cell>
          <cell r="Y700">
            <v>848</v>
          </cell>
        </row>
        <row r="701">
          <cell r="A701">
            <v>42964.524305555555</v>
          </cell>
          <cell r="B701">
            <v>235763</v>
          </cell>
          <cell r="C701">
            <v>37.35</v>
          </cell>
          <cell r="D701">
            <v>14.79</v>
          </cell>
          <cell r="E701">
            <v>324.7</v>
          </cell>
          <cell r="F701">
            <v>0</v>
          </cell>
          <cell r="G701">
            <v>976</v>
          </cell>
          <cell r="H701">
            <v>988</v>
          </cell>
          <cell r="I701">
            <v>848</v>
          </cell>
          <cell r="J701" t="str">
            <v>NAN</v>
          </cell>
          <cell r="K701">
            <v>37.159999999999997</v>
          </cell>
          <cell r="L701">
            <v>13.36</v>
          </cell>
          <cell r="M701">
            <v>322.8</v>
          </cell>
          <cell r="N701">
            <v>0</v>
          </cell>
          <cell r="O701">
            <v>975</v>
          </cell>
          <cell r="P701">
            <v>987</v>
          </cell>
          <cell r="Q701">
            <v>848</v>
          </cell>
          <cell r="R701" t="str">
            <v>NAN</v>
          </cell>
          <cell r="S701">
            <v>37.56</v>
          </cell>
          <cell r="T701">
            <v>15.9</v>
          </cell>
          <cell r="U701">
            <v>326.7</v>
          </cell>
          <cell r="V701">
            <v>0</v>
          </cell>
          <cell r="W701">
            <v>977</v>
          </cell>
          <cell r="X701">
            <v>988</v>
          </cell>
          <cell r="Y701">
            <v>849</v>
          </cell>
        </row>
        <row r="702">
          <cell r="A702">
            <v>42964.525000000001</v>
          </cell>
          <cell r="B702">
            <v>235764</v>
          </cell>
          <cell r="C702">
            <v>37.28</v>
          </cell>
          <cell r="D702">
            <v>15.16</v>
          </cell>
          <cell r="E702">
            <v>325.89999999999998</v>
          </cell>
          <cell r="F702">
            <v>0</v>
          </cell>
          <cell r="G702">
            <v>977</v>
          </cell>
          <cell r="H702">
            <v>988</v>
          </cell>
          <cell r="I702">
            <v>849</v>
          </cell>
          <cell r="J702" t="str">
            <v>NAN</v>
          </cell>
          <cell r="K702">
            <v>37.22</v>
          </cell>
          <cell r="L702">
            <v>14.63</v>
          </cell>
          <cell r="M702">
            <v>322.8</v>
          </cell>
          <cell r="N702">
            <v>0</v>
          </cell>
          <cell r="O702">
            <v>975</v>
          </cell>
          <cell r="P702">
            <v>987</v>
          </cell>
          <cell r="Q702">
            <v>848</v>
          </cell>
          <cell r="R702" t="str">
            <v>NAN</v>
          </cell>
          <cell r="S702">
            <v>37.380000000000003</v>
          </cell>
          <cell r="T702">
            <v>15.9</v>
          </cell>
          <cell r="U702">
            <v>328.6</v>
          </cell>
          <cell r="V702">
            <v>0</v>
          </cell>
          <cell r="W702">
            <v>977</v>
          </cell>
          <cell r="X702">
            <v>989</v>
          </cell>
          <cell r="Y702">
            <v>850</v>
          </cell>
        </row>
        <row r="703">
          <cell r="A703">
            <v>42964.525694444441</v>
          </cell>
          <cell r="B703">
            <v>235765</v>
          </cell>
          <cell r="C703">
            <v>37.64</v>
          </cell>
          <cell r="D703">
            <v>16.32</v>
          </cell>
          <cell r="E703">
            <v>322.60000000000002</v>
          </cell>
          <cell r="F703">
            <v>0.51800000000000002</v>
          </cell>
          <cell r="G703">
            <v>978</v>
          </cell>
          <cell r="H703">
            <v>989</v>
          </cell>
          <cell r="I703">
            <v>850</v>
          </cell>
          <cell r="J703" t="str">
            <v>NAN</v>
          </cell>
          <cell r="K703">
            <v>37.26</v>
          </cell>
          <cell r="L703">
            <v>15.9</v>
          </cell>
          <cell r="M703">
            <v>320.3</v>
          </cell>
          <cell r="N703">
            <v>0</v>
          </cell>
          <cell r="O703">
            <v>977</v>
          </cell>
          <cell r="P703">
            <v>988</v>
          </cell>
          <cell r="Q703">
            <v>849</v>
          </cell>
          <cell r="R703" t="str">
            <v>NAN</v>
          </cell>
          <cell r="S703">
            <v>38.049999999999997</v>
          </cell>
          <cell r="T703">
            <v>17.170000000000002</v>
          </cell>
          <cell r="U703">
            <v>326.7</v>
          </cell>
          <cell r="V703">
            <v>1.827</v>
          </cell>
          <cell r="W703">
            <v>980</v>
          </cell>
          <cell r="X703">
            <v>990</v>
          </cell>
          <cell r="Y703">
            <v>851</v>
          </cell>
        </row>
        <row r="704">
          <cell r="A704">
            <v>42964.526388888888</v>
          </cell>
          <cell r="B704">
            <v>235766</v>
          </cell>
          <cell r="C704">
            <v>38.14</v>
          </cell>
          <cell r="D704">
            <v>13.83</v>
          </cell>
          <cell r="E704">
            <v>323.39999999999998</v>
          </cell>
          <cell r="F704">
            <v>2.4969999999999999</v>
          </cell>
          <cell r="G704">
            <v>980</v>
          </cell>
          <cell r="H704">
            <v>991</v>
          </cell>
          <cell r="I704">
            <v>852</v>
          </cell>
          <cell r="J704" t="str">
            <v>NAN</v>
          </cell>
          <cell r="K704">
            <v>38.03</v>
          </cell>
          <cell r="L704">
            <v>12.08</v>
          </cell>
          <cell r="M704">
            <v>320.3</v>
          </cell>
          <cell r="N704">
            <v>1.827</v>
          </cell>
          <cell r="O704">
            <v>980</v>
          </cell>
          <cell r="P704">
            <v>990</v>
          </cell>
          <cell r="Q704">
            <v>851</v>
          </cell>
          <cell r="R704" t="str">
            <v>NAN</v>
          </cell>
          <cell r="S704">
            <v>38.28</v>
          </cell>
          <cell r="T704">
            <v>15.26</v>
          </cell>
          <cell r="U704">
            <v>325.39999999999998</v>
          </cell>
          <cell r="V704">
            <v>3.2879999999999998</v>
          </cell>
          <cell r="W704">
            <v>980</v>
          </cell>
          <cell r="X704">
            <v>992</v>
          </cell>
          <cell r="Y704">
            <v>852</v>
          </cell>
        </row>
        <row r="705">
          <cell r="A705">
            <v>42964.527083333334</v>
          </cell>
          <cell r="B705">
            <v>235767</v>
          </cell>
          <cell r="C705">
            <v>38.46</v>
          </cell>
          <cell r="D705">
            <v>15.79</v>
          </cell>
          <cell r="E705">
            <v>327</v>
          </cell>
          <cell r="F705">
            <v>3.1360000000000001</v>
          </cell>
          <cell r="G705">
            <v>980</v>
          </cell>
          <cell r="H705">
            <v>991</v>
          </cell>
          <cell r="I705">
            <v>852</v>
          </cell>
          <cell r="J705" t="str">
            <v>NAN</v>
          </cell>
          <cell r="K705">
            <v>38.380000000000003</v>
          </cell>
          <cell r="L705">
            <v>13.99</v>
          </cell>
          <cell r="M705">
            <v>322.8</v>
          </cell>
          <cell r="N705">
            <v>2.5569999999999999</v>
          </cell>
          <cell r="O705">
            <v>980</v>
          </cell>
          <cell r="P705">
            <v>990</v>
          </cell>
          <cell r="Q705">
            <v>852</v>
          </cell>
          <cell r="R705" t="str">
            <v>NAN</v>
          </cell>
          <cell r="S705">
            <v>38.590000000000003</v>
          </cell>
          <cell r="T705">
            <v>18.440000000000001</v>
          </cell>
          <cell r="U705">
            <v>332.4</v>
          </cell>
          <cell r="V705">
            <v>3.2879999999999998</v>
          </cell>
          <cell r="W705">
            <v>981</v>
          </cell>
          <cell r="X705">
            <v>992</v>
          </cell>
          <cell r="Y705">
            <v>853</v>
          </cell>
        </row>
        <row r="706">
          <cell r="A706">
            <v>42964.527777777781</v>
          </cell>
          <cell r="B706">
            <v>235768</v>
          </cell>
          <cell r="C706">
            <v>38.28</v>
          </cell>
          <cell r="D706">
            <v>14.89</v>
          </cell>
          <cell r="E706">
            <v>328</v>
          </cell>
          <cell r="F706">
            <v>1.218</v>
          </cell>
          <cell r="G706">
            <v>980</v>
          </cell>
          <cell r="H706">
            <v>991</v>
          </cell>
          <cell r="I706">
            <v>852</v>
          </cell>
          <cell r="J706" t="str">
            <v>NAN</v>
          </cell>
          <cell r="K706">
            <v>38.03</v>
          </cell>
          <cell r="L706">
            <v>13.99</v>
          </cell>
          <cell r="M706">
            <v>324.10000000000002</v>
          </cell>
          <cell r="N706">
            <v>0.36499999999999999</v>
          </cell>
          <cell r="O706">
            <v>980</v>
          </cell>
          <cell r="P706">
            <v>991</v>
          </cell>
          <cell r="Q706">
            <v>851</v>
          </cell>
          <cell r="R706" t="str">
            <v>NAN</v>
          </cell>
          <cell r="S706">
            <v>38.479999999999997</v>
          </cell>
          <cell r="T706">
            <v>15.9</v>
          </cell>
          <cell r="U706">
            <v>333.1</v>
          </cell>
          <cell r="V706">
            <v>3.2879999999999998</v>
          </cell>
          <cell r="W706">
            <v>981</v>
          </cell>
          <cell r="X706">
            <v>992</v>
          </cell>
          <cell r="Y706">
            <v>853</v>
          </cell>
        </row>
        <row r="707">
          <cell r="A707">
            <v>42964.52847222222</v>
          </cell>
          <cell r="B707">
            <v>235769</v>
          </cell>
          <cell r="C707">
            <v>38.47</v>
          </cell>
          <cell r="D707">
            <v>16.96</v>
          </cell>
          <cell r="E707">
            <v>329.3</v>
          </cell>
          <cell r="F707">
            <v>1.9790000000000001</v>
          </cell>
          <cell r="G707">
            <v>980</v>
          </cell>
          <cell r="H707">
            <v>992</v>
          </cell>
          <cell r="I707">
            <v>852</v>
          </cell>
          <cell r="J707" t="str">
            <v>NAN</v>
          </cell>
          <cell r="K707">
            <v>38.31</v>
          </cell>
          <cell r="L707">
            <v>15.9</v>
          </cell>
          <cell r="M707">
            <v>324.10000000000002</v>
          </cell>
          <cell r="N707">
            <v>1.0960000000000001</v>
          </cell>
          <cell r="O707">
            <v>979</v>
          </cell>
          <cell r="P707">
            <v>991</v>
          </cell>
          <cell r="Q707">
            <v>851</v>
          </cell>
          <cell r="R707" t="str">
            <v>NAN</v>
          </cell>
          <cell r="S707">
            <v>38.590000000000003</v>
          </cell>
          <cell r="T707">
            <v>18.440000000000001</v>
          </cell>
          <cell r="U707">
            <v>334.3</v>
          </cell>
          <cell r="V707">
            <v>2.5569999999999999</v>
          </cell>
          <cell r="W707">
            <v>981</v>
          </cell>
          <cell r="X707">
            <v>992</v>
          </cell>
          <cell r="Y707">
            <v>853</v>
          </cell>
        </row>
        <row r="708">
          <cell r="A708">
            <v>42964.529166666667</v>
          </cell>
          <cell r="B708">
            <v>235770</v>
          </cell>
          <cell r="C708">
            <v>38.049999999999997</v>
          </cell>
          <cell r="D708">
            <v>16.170000000000002</v>
          </cell>
          <cell r="E708">
            <v>334.1</v>
          </cell>
          <cell r="F708">
            <v>0.73099999999999998</v>
          </cell>
          <cell r="G708">
            <v>979</v>
          </cell>
          <cell r="H708">
            <v>990</v>
          </cell>
          <cell r="I708">
            <v>851</v>
          </cell>
          <cell r="J708" t="str">
            <v>NAN</v>
          </cell>
          <cell r="K708">
            <v>37.82</v>
          </cell>
          <cell r="L708">
            <v>15.26</v>
          </cell>
          <cell r="M708">
            <v>331.1</v>
          </cell>
          <cell r="N708">
            <v>0.36499999999999999</v>
          </cell>
          <cell r="O708">
            <v>978</v>
          </cell>
          <cell r="P708">
            <v>990</v>
          </cell>
          <cell r="Q708">
            <v>850</v>
          </cell>
          <cell r="R708" t="str">
            <v>NAN</v>
          </cell>
          <cell r="S708">
            <v>38.26</v>
          </cell>
          <cell r="T708">
            <v>17.809999999999999</v>
          </cell>
          <cell r="U708">
            <v>336.9</v>
          </cell>
          <cell r="V708">
            <v>1.827</v>
          </cell>
          <cell r="W708">
            <v>980</v>
          </cell>
          <cell r="X708">
            <v>991</v>
          </cell>
          <cell r="Y708">
            <v>851</v>
          </cell>
        </row>
        <row r="709">
          <cell r="A709">
            <v>42964.529861111114</v>
          </cell>
          <cell r="B709">
            <v>235771</v>
          </cell>
          <cell r="C709">
            <v>37.99</v>
          </cell>
          <cell r="D709">
            <v>16.91</v>
          </cell>
          <cell r="E709">
            <v>333.5</v>
          </cell>
          <cell r="F709">
            <v>6.0999999999999999E-2</v>
          </cell>
          <cell r="G709">
            <v>977</v>
          </cell>
          <cell r="H709">
            <v>989</v>
          </cell>
          <cell r="I709">
            <v>849</v>
          </cell>
          <cell r="J709" t="str">
            <v>NAN</v>
          </cell>
          <cell r="K709">
            <v>37.82</v>
          </cell>
          <cell r="L709">
            <v>15.9</v>
          </cell>
          <cell r="M709">
            <v>331.8</v>
          </cell>
          <cell r="N709">
            <v>0</v>
          </cell>
          <cell r="O709">
            <v>976</v>
          </cell>
          <cell r="P709">
            <v>987</v>
          </cell>
          <cell r="Q709">
            <v>848</v>
          </cell>
          <cell r="R709" t="str">
            <v>NAN</v>
          </cell>
          <cell r="S709">
            <v>38.25</v>
          </cell>
          <cell r="T709">
            <v>17.809999999999999</v>
          </cell>
          <cell r="U709">
            <v>336.3</v>
          </cell>
          <cell r="V709">
            <v>0.36499999999999999</v>
          </cell>
          <cell r="W709">
            <v>977</v>
          </cell>
          <cell r="X709">
            <v>990</v>
          </cell>
          <cell r="Y709">
            <v>850</v>
          </cell>
        </row>
        <row r="710">
          <cell r="A710">
            <v>42964.530555555553</v>
          </cell>
          <cell r="B710">
            <v>235772</v>
          </cell>
          <cell r="C710">
            <v>38.14</v>
          </cell>
          <cell r="D710">
            <v>18.29</v>
          </cell>
          <cell r="E710">
            <v>333.3</v>
          </cell>
          <cell r="F710">
            <v>0.88300000000000001</v>
          </cell>
          <cell r="G710">
            <v>975</v>
          </cell>
          <cell r="H710">
            <v>987</v>
          </cell>
          <cell r="I710">
            <v>848</v>
          </cell>
          <cell r="J710" t="str">
            <v>NAN</v>
          </cell>
          <cell r="K710">
            <v>38.06</v>
          </cell>
          <cell r="L710">
            <v>17.170000000000002</v>
          </cell>
          <cell r="M710">
            <v>331.1</v>
          </cell>
          <cell r="N710">
            <v>0</v>
          </cell>
          <cell r="O710">
            <v>974</v>
          </cell>
          <cell r="P710">
            <v>985</v>
          </cell>
          <cell r="Q710">
            <v>847</v>
          </cell>
          <cell r="R710" t="str">
            <v>NAN</v>
          </cell>
          <cell r="S710">
            <v>38.36</v>
          </cell>
          <cell r="T710">
            <v>19.72</v>
          </cell>
          <cell r="U710">
            <v>335.6</v>
          </cell>
          <cell r="V710">
            <v>1.827</v>
          </cell>
          <cell r="W710">
            <v>975</v>
          </cell>
          <cell r="X710">
            <v>987</v>
          </cell>
          <cell r="Y710">
            <v>848</v>
          </cell>
        </row>
        <row r="711">
          <cell r="A711">
            <v>42964.53125</v>
          </cell>
          <cell r="B711">
            <v>235773</v>
          </cell>
          <cell r="C711">
            <v>38.299999999999997</v>
          </cell>
          <cell r="D711">
            <v>19.190000000000001</v>
          </cell>
          <cell r="E711">
            <v>332</v>
          </cell>
          <cell r="F711">
            <v>1.522</v>
          </cell>
          <cell r="G711">
            <v>974</v>
          </cell>
          <cell r="H711">
            <v>986</v>
          </cell>
          <cell r="I711">
            <v>848</v>
          </cell>
          <cell r="J711" t="str">
            <v>NAN</v>
          </cell>
          <cell r="K711">
            <v>38.03</v>
          </cell>
          <cell r="L711">
            <v>17.809999999999999</v>
          </cell>
          <cell r="M711">
            <v>330.5</v>
          </cell>
          <cell r="N711">
            <v>1.0960000000000001</v>
          </cell>
          <cell r="O711">
            <v>974</v>
          </cell>
          <cell r="P711">
            <v>986</v>
          </cell>
          <cell r="Q711">
            <v>847</v>
          </cell>
          <cell r="R711" t="str">
            <v>NAN</v>
          </cell>
          <cell r="S711">
            <v>38.549999999999997</v>
          </cell>
          <cell r="T711">
            <v>19.72</v>
          </cell>
          <cell r="U711">
            <v>333.1</v>
          </cell>
          <cell r="V711">
            <v>1.827</v>
          </cell>
          <cell r="W711">
            <v>975</v>
          </cell>
          <cell r="X711">
            <v>987</v>
          </cell>
          <cell r="Y711">
            <v>848</v>
          </cell>
        </row>
        <row r="712">
          <cell r="A712">
            <v>42964.531944444447</v>
          </cell>
          <cell r="B712">
            <v>235774</v>
          </cell>
          <cell r="C712">
            <v>38.11</v>
          </cell>
          <cell r="D712">
            <v>17.489999999999998</v>
          </cell>
          <cell r="E712">
            <v>330.9</v>
          </cell>
          <cell r="F712">
            <v>1.0660000000000001</v>
          </cell>
          <cell r="G712">
            <v>975</v>
          </cell>
          <cell r="H712">
            <v>987</v>
          </cell>
          <cell r="I712">
            <v>849</v>
          </cell>
          <cell r="J712" t="str">
            <v>NAN</v>
          </cell>
          <cell r="K712">
            <v>37.83</v>
          </cell>
          <cell r="L712">
            <v>13.36</v>
          </cell>
          <cell r="M712">
            <v>327.9</v>
          </cell>
          <cell r="N712">
            <v>0</v>
          </cell>
          <cell r="O712">
            <v>974</v>
          </cell>
          <cell r="P712">
            <v>986</v>
          </cell>
          <cell r="Q712">
            <v>848</v>
          </cell>
          <cell r="R712" t="str">
            <v>NAN</v>
          </cell>
          <cell r="S712">
            <v>38.450000000000003</v>
          </cell>
          <cell r="T712">
            <v>19.72</v>
          </cell>
          <cell r="U712">
            <v>334.3</v>
          </cell>
          <cell r="V712">
            <v>1.827</v>
          </cell>
          <cell r="W712">
            <v>977</v>
          </cell>
          <cell r="X712">
            <v>988</v>
          </cell>
          <cell r="Y712">
            <v>850</v>
          </cell>
        </row>
        <row r="713">
          <cell r="A713">
            <v>42964.532638888886</v>
          </cell>
          <cell r="B713">
            <v>235775</v>
          </cell>
          <cell r="C713">
            <v>38.86</v>
          </cell>
          <cell r="D713">
            <v>15.74</v>
          </cell>
          <cell r="E713">
            <v>332.4</v>
          </cell>
          <cell r="F713">
            <v>0.57799999999999996</v>
          </cell>
          <cell r="G713">
            <v>977</v>
          </cell>
          <cell r="H713">
            <v>989</v>
          </cell>
          <cell r="I713">
            <v>851</v>
          </cell>
          <cell r="J713" t="str">
            <v>NAN</v>
          </cell>
          <cell r="K713">
            <v>37.97</v>
          </cell>
          <cell r="L713">
            <v>13.99</v>
          </cell>
          <cell r="M713">
            <v>329.2</v>
          </cell>
          <cell r="N713">
            <v>0</v>
          </cell>
          <cell r="O713">
            <v>976</v>
          </cell>
          <cell r="P713">
            <v>988</v>
          </cell>
          <cell r="Q713">
            <v>850</v>
          </cell>
          <cell r="R713" t="str">
            <v>NAN</v>
          </cell>
          <cell r="S713">
            <v>39.35</v>
          </cell>
          <cell r="T713">
            <v>17.170000000000002</v>
          </cell>
          <cell r="U713">
            <v>334.3</v>
          </cell>
          <cell r="V713">
            <v>1.827</v>
          </cell>
          <cell r="W713">
            <v>977</v>
          </cell>
          <cell r="X713">
            <v>989</v>
          </cell>
          <cell r="Y713">
            <v>852</v>
          </cell>
        </row>
        <row r="714">
          <cell r="A714">
            <v>42964.533333333333</v>
          </cell>
          <cell r="B714">
            <v>235776</v>
          </cell>
          <cell r="C714">
            <v>39.19</v>
          </cell>
          <cell r="D714">
            <v>16.8</v>
          </cell>
          <cell r="E714">
            <v>334.2</v>
          </cell>
          <cell r="F714">
            <v>3.806</v>
          </cell>
          <cell r="G714">
            <v>978</v>
          </cell>
          <cell r="H714">
            <v>990</v>
          </cell>
          <cell r="I714">
            <v>852</v>
          </cell>
          <cell r="J714" t="str">
            <v>NAN</v>
          </cell>
          <cell r="K714">
            <v>38.96</v>
          </cell>
          <cell r="L714">
            <v>14.63</v>
          </cell>
          <cell r="M714">
            <v>331.8</v>
          </cell>
          <cell r="N714">
            <v>2.5569999999999999</v>
          </cell>
          <cell r="O714">
            <v>977</v>
          </cell>
          <cell r="P714">
            <v>989</v>
          </cell>
          <cell r="Q714">
            <v>851</v>
          </cell>
          <cell r="R714" t="str">
            <v>NAN</v>
          </cell>
          <cell r="S714">
            <v>39.39</v>
          </cell>
          <cell r="T714">
            <v>17.809999999999999</v>
          </cell>
          <cell r="U714">
            <v>336.3</v>
          </cell>
          <cell r="V714">
            <v>4.7489999999999997</v>
          </cell>
          <cell r="W714">
            <v>979</v>
          </cell>
          <cell r="X714">
            <v>991</v>
          </cell>
          <cell r="Y714">
            <v>854</v>
          </cell>
        </row>
        <row r="715">
          <cell r="A715">
            <v>42964.53402777778</v>
          </cell>
          <cell r="B715">
            <v>235777</v>
          </cell>
          <cell r="C715">
            <v>38.32</v>
          </cell>
          <cell r="D715">
            <v>18.920000000000002</v>
          </cell>
          <cell r="E715">
            <v>331.3</v>
          </cell>
          <cell r="F715">
            <v>1.9179999999999999</v>
          </cell>
          <cell r="G715">
            <v>979</v>
          </cell>
          <cell r="H715">
            <v>991</v>
          </cell>
          <cell r="I715">
            <v>854</v>
          </cell>
          <cell r="J715" t="str">
            <v>NAN</v>
          </cell>
          <cell r="K715">
            <v>37.75</v>
          </cell>
          <cell r="L715">
            <v>16.54</v>
          </cell>
          <cell r="M715">
            <v>330.5</v>
          </cell>
          <cell r="N715">
            <v>0</v>
          </cell>
          <cell r="O715">
            <v>979</v>
          </cell>
          <cell r="P715">
            <v>991</v>
          </cell>
          <cell r="Q715">
            <v>853</v>
          </cell>
          <cell r="R715" t="str">
            <v>NAN</v>
          </cell>
          <cell r="S715">
            <v>39.049999999999997</v>
          </cell>
          <cell r="T715">
            <v>22.26</v>
          </cell>
          <cell r="U715">
            <v>333.1</v>
          </cell>
          <cell r="V715">
            <v>4.0190000000000001</v>
          </cell>
          <cell r="W715">
            <v>980</v>
          </cell>
          <cell r="X715">
            <v>992</v>
          </cell>
          <cell r="Y715">
            <v>854</v>
          </cell>
        </row>
        <row r="716">
          <cell r="A716">
            <v>42964.534722222219</v>
          </cell>
          <cell r="B716">
            <v>235778</v>
          </cell>
          <cell r="C716">
            <v>37.74</v>
          </cell>
          <cell r="D716">
            <v>20.62</v>
          </cell>
          <cell r="E716">
            <v>332.4</v>
          </cell>
          <cell r="F716">
            <v>0</v>
          </cell>
          <cell r="G716">
            <v>979</v>
          </cell>
          <cell r="H716">
            <v>991</v>
          </cell>
          <cell r="I716">
            <v>854</v>
          </cell>
          <cell r="J716" t="str">
            <v>NAN</v>
          </cell>
          <cell r="K716">
            <v>37.520000000000003</v>
          </cell>
          <cell r="L716">
            <v>19.72</v>
          </cell>
          <cell r="M716">
            <v>329.2</v>
          </cell>
          <cell r="N716">
            <v>0</v>
          </cell>
          <cell r="O716">
            <v>979</v>
          </cell>
          <cell r="P716">
            <v>991</v>
          </cell>
          <cell r="Q716">
            <v>854</v>
          </cell>
          <cell r="R716" t="str">
            <v>NAN</v>
          </cell>
          <cell r="S716">
            <v>37.979999999999997</v>
          </cell>
          <cell r="T716">
            <v>22.26</v>
          </cell>
          <cell r="U716">
            <v>334.3</v>
          </cell>
          <cell r="V716">
            <v>0</v>
          </cell>
          <cell r="W716">
            <v>980</v>
          </cell>
          <cell r="X716">
            <v>992</v>
          </cell>
          <cell r="Y716">
            <v>855</v>
          </cell>
        </row>
        <row r="717">
          <cell r="A717">
            <v>42964.535416666666</v>
          </cell>
          <cell r="B717">
            <v>235779</v>
          </cell>
          <cell r="C717">
            <v>38.01</v>
          </cell>
          <cell r="D717">
            <v>19.079999999999998</v>
          </cell>
          <cell r="E717">
            <v>339.8</v>
          </cell>
          <cell r="F717">
            <v>0.39600000000000002</v>
          </cell>
          <cell r="G717">
            <v>979</v>
          </cell>
          <cell r="H717">
            <v>991</v>
          </cell>
          <cell r="I717">
            <v>854</v>
          </cell>
          <cell r="J717" t="str">
            <v>NAN</v>
          </cell>
          <cell r="K717">
            <v>37.65</v>
          </cell>
          <cell r="L717">
            <v>17.170000000000002</v>
          </cell>
          <cell r="M717">
            <v>334.3</v>
          </cell>
          <cell r="N717">
            <v>0</v>
          </cell>
          <cell r="O717">
            <v>978</v>
          </cell>
          <cell r="P717">
            <v>990</v>
          </cell>
          <cell r="Q717">
            <v>853</v>
          </cell>
          <cell r="R717" t="str">
            <v>NAN</v>
          </cell>
          <cell r="S717">
            <v>38.51</v>
          </cell>
          <cell r="T717">
            <v>20.350000000000001</v>
          </cell>
          <cell r="U717">
            <v>343.9</v>
          </cell>
          <cell r="V717">
            <v>1.827</v>
          </cell>
          <cell r="W717">
            <v>980</v>
          </cell>
          <cell r="X717">
            <v>991</v>
          </cell>
          <cell r="Y717">
            <v>854</v>
          </cell>
        </row>
        <row r="718">
          <cell r="A718">
            <v>42964.536111111112</v>
          </cell>
          <cell r="B718">
            <v>235780</v>
          </cell>
          <cell r="C718">
            <v>38.21</v>
          </cell>
          <cell r="D718">
            <v>17.12</v>
          </cell>
          <cell r="E718">
            <v>339.9</v>
          </cell>
          <cell r="F718">
            <v>1.857</v>
          </cell>
          <cell r="G718">
            <v>978</v>
          </cell>
          <cell r="H718">
            <v>990</v>
          </cell>
          <cell r="I718">
            <v>853</v>
          </cell>
          <cell r="J718" t="str">
            <v>NAN</v>
          </cell>
          <cell r="K718">
            <v>37.64</v>
          </cell>
          <cell r="L718">
            <v>16.54</v>
          </cell>
          <cell r="M718">
            <v>336.9</v>
          </cell>
          <cell r="N718">
            <v>0.36499999999999999</v>
          </cell>
          <cell r="O718">
            <v>977</v>
          </cell>
          <cell r="P718">
            <v>989</v>
          </cell>
          <cell r="Q718">
            <v>853</v>
          </cell>
          <cell r="R718" t="str">
            <v>NAN</v>
          </cell>
          <cell r="S718">
            <v>38.520000000000003</v>
          </cell>
          <cell r="T718">
            <v>17.170000000000002</v>
          </cell>
          <cell r="U718">
            <v>344.6</v>
          </cell>
          <cell r="V718">
            <v>2.5569999999999999</v>
          </cell>
          <cell r="W718">
            <v>978</v>
          </cell>
          <cell r="X718">
            <v>990</v>
          </cell>
          <cell r="Y718">
            <v>853</v>
          </cell>
        </row>
        <row r="719">
          <cell r="A719">
            <v>42964.536805555559</v>
          </cell>
          <cell r="B719">
            <v>235781</v>
          </cell>
          <cell r="C719">
            <v>37.729999999999997</v>
          </cell>
          <cell r="D719">
            <v>15.95</v>
          </cell>
          <cell r="E719">
            <v>344.1</v>
          </cell>
          <cell r="F719">
            <v>6.0999999999999999E-2</v>
          </cell>
          <cell r="G719">
            <v>978</v>
          </cell>
          <cell r="H719">
            <v>990</v>
          </cell>
          <cell r="I719">
            <v>853</v>
          </cell>
          <cell r="J719" t="str">
            <v>NAN</v>
          </cell>
          <cell r="K719">
            <v>37.61</v>
          </cell>
          <cell r="L719">
            <v>14.63</v>
          </cell>
          <cell r="M719">
            <v>342</v>
          </cell>
          <cell r="N719">
            <v>0</v>
          </cell>
          <cell r="O719">
            <v>977</v>
          </cell>
          <cell r="P719">
            <v>989</v>
          </cell>
          <cell r="Q719">
            <v>853</v>
          </cell>
          <cell r="R719" t="str">
            <v>NAN</v>
          </cell>
          <cell r="S719">
            <v>37.9</v>
          </cell>
          <cell r="T719">
            <v>17.170000000000002</v>
          </cell>
          <cell r="U719">
            <v>346.5</v>
          </cell>
          <cell r="V719">
            <v>0.36499999999999999</v>
          </cell>
          <cell r="W719">
            <v>979</v>
          </cell>
          <cell r="X719">
            <v>990</v>
          </cell>
          <cell r="Y719">
            <v>854</v>
          </cell>
        </row>
        <row r="720">
          <cell r="A720">
            <v>42964.537499999999</v>
          </cell>
          <cell r="B720">
            <v>235782</v>
          </cell>
          <cell r="C720">
            <v>38.28</v>
          </cell>
          <cell r="D720">
            <v>16.010000000000002</v>
          </cell>
          <cell r="E720">
            <v>340.1</v>
          </cell>
          <cell r="F720">
            <v>2.4359999999999999</v>
          </cell>
          <cell r="G720">
            <v>978</v>
          </cell>
          <cell r="H720">
            <v>991</v>
          </cell>
          <cell r="I720">
            <v>854</v>
          </cell>
          <cell r="J720" t="str">
            <v>NAN</v>
          </cell>
          <cell r="K720">
            <v>38.020000000000003</v>
          </cell>
          <cell r="L720">
            <v>13.99</v>
          </cell>
          <cell r="M720">
            <v>335</v>
          </cell>
          <cell r="N720">
            <v>0.36499999999999999</v>
          </cell>
          <cell r="O720">
            <v>978</v>
          </cell>
          <cell r="P720">
            <v>990</v>
          </cell>
          <cell r="Q720">
            <v>854</v>
          </cell>
          <cell r="R720" t="str">
            <v>NAN</v>
          </cell>
          <cell r="S720">
            <v>38.46</v>
          </cell>
          <cell r="T720">
            <v>17.809999999999999</v>
          </cell>
          <cell r="U720">
            <v>343.9</v>
          </cell>
          <cell r="V720">
            <v>3.653</v>
          </cell>
          <cell r="W720">
            <v>980</v>
          </cell>
          <cell r="X720">
            <v>992</v>
          </cell>
          <cell r="Y720">
            <v>855</v>
          </cell>
        </row>
        <row r="721">
          <cell r="A721">
            <v>42964.538194444445</v>
          </cell>
          <cell r="B721">
            <v>235783</v>
          </cell>
          <cell r="C721">
            <v>37.950000000000003</v>
          </cell>
          <cell r="D721">
            <v>15.42</v>
          </cell>
          <cell r="E721">
            <v>333</v>
          </cell>
          <cell r="F721">
            <v>1.492</v>
          </cell>
          <cell r="G721">
            <v>979</v>
          </cell>
          <cell r="H721">
            <v>991</v>
          </cell>
          <cell r="I721">
            <v>855</v>
          </cell>
          <cell r="J721" t="str">
            <v>NAN</v>
          </cell>
          <cell r="K721">
            <v>37.6</v>
          </cell>
          <cell r="L721">
            <v>13.99</v>
          </cell>
          <cell r="M721">
            <v>331.8</v>
          </cell>
          <cell r="N721">
            <v>0</v>
          </cell>
          <cell r="O721">
            <v>978</v>
          </cell>
          <cell r="P721">
            <v>990</v>
          </cell>
          <cell r="Q721">
            <v>854</v>
          </cell>
          <cell r="R721" t="str">
            <v>NAN</v>
          </cell>
          <cell r="S721">
            <v>38.49</v>
          </cell>
          <cell r="T721">
            <v>18.440000000000001</v>
          </cell>
          <cell r="U721">
            <v>335</v>
          </cell>
          <cell r="V721">
            <v>3.2879999999999998</v>
          </cell>
          <cell r="W721">
            <v>979</v>
          </cell>
          <cell r="X721">
            <v>992</v>
          </cell>
          <cell r="Y721">
            <v>855</v>
          </cell>
        </row>
        <row r="722">
          <cell r="A722">
            <v>42964.538888888892</v>
          </cell>
          <cell r="B722">
            <v>235784</v>
          </cell>
          <cell r="C722">
            <v>37.9</v>
          </cell>
          <cell r="D722">
            <v>15.9</v>
          </cell>
          <cell r="E722">
            <v>338.2</v>
          </cell>
          <cell r="F722">
            <v>6.0999999999999999E-2</v>
          </cell>
          <cell r="G722">
            <v>979</v>
          </cell>
          <cell r="H722">
            <v>991</v>
          </cell>
          <cell r="I722">
            <v>855</v>
          </cell>
          <cell r="J722" t="str">
            <v>NAN</v>
          </cell>
          <cell r="K722">
            <v>37.619999999999997</v>
          </cell>
          <cell r="L722">
            <v>14.63</v>
          </cell>
          <cell r="M722">
            <v>336.3</v>
          </cell>
          <cell r="N722">
            <v>0</v>
          </cell>
          <cell r="O722">
            <v>978</v>
          </cell>
          <cell r="P722">
            <v>990</v>
          </cell>
          <cell r="Q722">
            <v>855</v>
          </cell>
          <cell r="R722" t="str">
            <v>NAN</v>
          </cell>
          <cell r="S722">
            <v>38.11</v>
          </cell>
          <cell r="T722">
            <v>18.440000000000001</v>
          </cell>
          <cell r="U722">
            <v>342</v>
          </cell>
          <cell r="V722">
            <v>0.36499999999999999</v>
          </cell>
          <cell r="W722">
            <v>980</v>
          </cell>
          <cell r="X722">
            <v>991</v>
          </cell>
          <cell r="Y722">
            <v>855</v>
          </cell>
        </row>
        <row r="723">
          <cell r="A723">
            <v>42964.539583333331</v>
          </cell>
          <cell r="B723">
            <v>235785</v>
          </cell>
          <cell r="C723">
            <v>38.46</v>
          </cell>
          <cell r="D723">
            <v>15.79</v>
          </cell>
          <cell r="E723">
            <v>335.5</v>
          </cell>
          <cell r="F723">
            <v>2.0089999999999999</v>
          </cell>
          <cell r="G723">
            <v>979</v>
          </cell>
          <cell r="H723">
            <v>992</v>
          </cell>
          <cell r="I723">
            <v>856</v>
          </cell>
          <cell r="J723" t="str">
            <v>NAN</v>
          </cell>
          <cell r="K723">
            <v>38.11</v>
          </cell>
          <cell r="L723">
            <v>14.63</v>
          </cell>
          <cell r="M723">
            <v>330.5</v>
          </cell>
          <cell r="N723">
            <v>0.36499999999999999</v>
          </cell>
          <cell r="O723">
            <v>979</v>
          </cell>
          <cell r="P723">
            <v>991</v>
          </cell>
          <cell r="Q723">
            <v>855</v>
          </cell>
          <cell r="R723" t="str">
            <v>NAN</v>
          </cell>
          <cell r="S723">
            <v>38.76</v>
          </cell>
          <cell r="T723">
            <v>17.170000000000002</v>
          </cell>
          <cell r="U723">
            <v>341.4</v>
          </cell>
          <cell r="V723">
            <v>3.2879999999999998</v>
          </cell>
          <cell r="W723">
            <v>980</v>
          </cell>
          <cell r="X723">
            <v>992</v>
          </cell>
          <cell r="Y723">
            <v>857</v>
          </cell>
        </row>
        <row r="724">
          <cell r="A724">
            <v>42964.540277777778</v>
          </cell>
          <cell r="B724">
            <v>235786</v>
          </cell>
          <cell r="C724">
            <v>37.909999999999997</v>
          </cell>
          <cell r="D724">
            <v>16.64</v>
          </cell>
          <cell r="E724">
            <v>333.1</v>
          </cell>
          <cell r="F724">
            <v>1.948</v>
          </cell>
          <cell r="G724">
            <v>978</v>
          </cell>
          <cell r="H724">
            <v>991</v>
          </cell>
          <cell r="I724">
            <v>856</v>
          </cell>
          <cell r="J724" t="str">
            <v>NAN</v>
          </cell>
          <cell r="K724">
            <v>37.71</v>
          </cell>
          <cell r="L724">
            <v>14.63</v>
          </cell>
          <cell r="M724">
            <v>330.5</v>
          </cell>
          <cell r="N724">
            <v>1.0960000000000001</v>
          </cell>
          <cell r="O724">
            <v>977</v>
          </cell>
          <cell r="P724">
            <v>989</v>
          </cell>
          <cell r="Q724">
            <v>855</v>
          </cell>
          <cell r="R724" t="str">
            <v>NAN</v>
          </cell>
          <cell r="S724">
            <v>38.409999999999997</v>
          </cell>
          <cell r="T724">
            <v>17.809999999999999</v>
          </cell>
          <cell r="U724">
            <v>335.6</v>
          </cell>
          <cell r="V724">
            <v>3.2879999999999998</v>
          </cell>
          <cell r="W724">
            <v>980</v>
          </cell>
          <cell r="X724">
            <v>992</v>
          </cell>
          <cell r="Y724">
            <v>857</v>
          </cell>
        </row>
        <row r="725">
          <cell r="A725">
            <v>42964.540972222225</v>
          </cell>
          <cell r="B725">
            <v>235787</v>
          </cell>
          <cell r="C725">
            <v>37.590000000000003</v>
          </cell>
          <cell r="D725">
            <v>16.11</v>
          </cell>
          <cell r="E725">
            <v>333.8</v>
          </cell>
          <cell r="F725">
            <v>1.827</v>
          </cell>
          <cell r="G725">
            <v>975</v>
          </cell>
          <cell r="H725">
            <v>987</v>
          </cell>
          <cell r="I725">
            <v>852</v>
          </cell>
          <cell r="J725" t="str">
            <v>NAN</v>
          </cell>
          <cell r="K725">
            <v>37.46</v>
          </cell>
          <cell r="L725">
            <v>15.26</v>
          </cell>
          <cell r="M725">
            <v>331.1</v>
          </cell>
          <cell r="N725">
            <v>1.827</v>
          </cell>
          <cell r="O725">
            <v>974</v>
          </cell>
          <cell r="P725">
            <v>986</v>
          </cell>
          <cell r="Q725">
            <v>851</v>
          </cell>
          <cell r="R725" t="str">
            <v>NAN</v>
          </cell>
          <cell r="S725">
            <v>37.71</v>
          </cell>
          <cell r="T725">
            <v>16.54</v>
          </cell>
          <cell r="U725">
            <v>335.6</v>
          </cell>
          <cell r="V725">
            <v>1.827</v>
          </cell>
          <cell r="W725">
            <v>976</v>
          </cell>
          <cell r="X725">
            <v>988</v>
          </cell>
          <cell r="Y725">
            <v>853</v>
          </cell>
        </row>
        <row r="726">
          <cell r="A726">
            <v>42964.541666666664</v>
          </cell>
          <cell r="B726">
            <v>235788</v>
          </cell>
          <cell r="C726">
            <v>37.78</v>
          </cell>
          <cell r="D726">
            <v>15.79</v>
          </cell>
          <cell r="E726">
            <v>334.4</v>
          </cell>
          <cell r="F726">
            <v>3.0139999999999998</v>
          </cell>
          <cell r="G726">
            <v>974</v>
          </cell>
          <cell r="H726">
            <v>986</v>
          </cell>
          <cell r="I726">
            <v>852</v>
          </cell>
          <cell r="J726" t="str">
            <v>NAN</v>
          </cell>
          <cell r="K726">
            <v>37.65</v>
          </cell>
          <cell r="L726">
            <v>13.36</v>
          </cell>
          <cell r="M726">
            <v>330.5</v>
          </cell>
          <cell r="N726">
            <v>1.827</v>
          </cell>
          <cell r="O726">
            <v>974</v>
          </cell>
          <cell r="P726">
            <v>985</v>
          </cell>
          <cell r="Q726">
            <v>851</v>
          </cell>
          <cell r="R726" t="str">
            <v>NAN</v>
          </cell>
          <cell r="S726">
            <v>37.94</v>
          </cell>
          <cell r="T726">
            <v>17.809999999999999</v>
          </cell>
          <cell r="U726">
            <v>338.2</v>
          </cell>
          <cell r="V726">
            <v>4.0190000000000001</v>
          </cell>
          <cell r="W726">
            <v>974</v>
          </cell>
          <cell r="X726">
            <v>987</v>
          </cell>
          <cell r="Y726">
            <v>852</v>
          </cell>
        </row>
        <row r="727">
          <cell r="A727">
            <v>42964.542361111111</v>
          </cell>
          <cell r="B727">
            <v>235789</v>
          </cell>
          <cell r="C727">
            <v>38.090000000000003</v>
          </cell>
          <cell r="D727">
            <v>15.64</v>
          </cell>
          <cell r="E727">
            <v>326.3</v>
          </cell>
          <cell r="F727">
            <v>4.5970000000000004</v>
          </cell>
          <cell r="G727">
            <v>973</v>
          </cell>
          <cell r="H727">
            <v>986</v>
          </cell>
          <cell r="I727">
            <v>851</v>
          </cell>
          <cell r="J727" t="str">
            <v>NAN</v>
          </cell>
          <cell r="K727">
            <v>38.020000000000003</v>
          </cell>
          <cell r="L727">
            <v>14.63</v>
          </cell>
          <cell r="M727">
            <v>324.10000000000002</v>
          </cell>
          <cell r="N727">
            <v>4.0190000000000001</v>
          </cell>
          <cell r="O727">
            <v>972</v>
          </cell>
          <cell r="P727">
            <v>985</v>
          </cell>
          <cell r="Q727">
            <v>850</v>
          </cell>
          <cell r="R727" t="str">
            <v>NAN</v>
          </cell>
          <cell r="S727">
            <v>38.200000000000003</v>
          </cell>
          <cell r="T727">
            <v>16.54</v>
          </cell>
          <cell r="U727">
            <v>329.2</v>
          </cell>
          <cell r="V727">
            <v>4.7489999999999997</v>
          </cell>
          <cell r="W727">
            <v>975</v>
          </cell>
          <cell r="X727">
            <v>987</v>
          </cell>
          <cell r="Y727">
            <v>852</v>
          </cell>
        </row>
        <row r="728">
          <cell r="A728">
            <v>42964.543055555558</v>
          </cell>
          <cell r="B728">
            <v>235790</v>
          </cell>
          <cell r="C728">
            <v>38.44</v>
          </cell>
          <cell r="D728">
            <v>13.94</v>
          </cell>
          <cell r="E728">
            <v>326.10000000000002</v>
          </cell>
          <cell r="F728">
            <v>5.8150000000000004</v>
          </cell>
          <cell r="G728">
            <v>970</v>
          </cell>
          <cell r="H728">
            <v>983</v>
          </cell>
          <cell r="I728">
            <v>849</v>
          </cell>
          <cell r="J728" t="str">
            <v>NAN</v>
          </cell>
          <cell r="K728">
            <v>38.119999999999997</v>
          </cell>
          <cell r="L728">
            <v>12.72</v>
          </cell>
          <cell r="M728">
            <v>322.2</v>
          </cell>
          <cell r="N728">
            <v>4.7489999999999997</v>
          </cell>
          <cell r="O728">
            <v>969</v>
          </cell>
          <cell r="P728">
            <v>982</v>
          </cell>
          <cell r="Q728">
            <v>848</v>
          </cell>
          <cell r="R728" t="str">
            <v>NAN</v>
          </cell>
          <cell r="S728">
            <v>38.729999999999997</v>
          </cell>
          <cell r="T728">
            <v>14.63</v>
          </cell>
          <cell r="U728">
            <v>329.2</v>
          </cell>
          <cell r="V728">
            <v>6.2110000000000003</v>
          </cell>
          <cell r="W728">
            <v>971</v>
          </cell>
          <cell r="X728">
            <v>985</v>
          </cell>
          <cell r="Y728">
            <v>851</v>
          </cell>
        </row>
        <row r="729">
          <cell r="A729">
            <v>42964.543749999997</v>
          </cell>
          <cell r="B729">
            <v>235791</v>
          </cell>
          <cell r="C729">
            <v>38.86</v>
          </cell>
          <cell r="D729">
            <v>14.1</v>
          </cell>
          <cell r="E729">
            <v>329.9</v>
          </cell>
          <cell r="F729">
            <v>6.85</v>
          </cell>
          <cell r="G729">
            <v>970</v>
          </cell>
          <cell r="H729">
            <v>982</v>
          </cell>
          <cell r="I729">
            <v>848</v>
          </cell>
          <cell r="J729" t="str">
            <v>NAN</v>
          </cell>
          <cell r="K729">
            <v>38.68</v>
          </cell>
          <cell r="L729">
            <v>13.36</v>
          </cell>
          <cell r="M729">
            <v>326.7</v>
          </cell>
          <cell r="N729">
            <v>6.2110000000000003</v>
          </cell>
          <cell r="O729">
            <v>969</v>
          </cell>
          <cell r="P729">
            <v>982</v>
          </cell>
          <cell r="Q729">
            <v>847</v>
          </cell>
          <cell r="R729" t="str">
            <v>NAN</v>
          </cell>
          <cell r="S729">
            <v>39.03</v>
          </cell>
          <cell r="T729">
            <v>14.63</v>
          </cell>
          <cell r="U729">
            <v>334.3</v>
          </cell>
          <cell r="V729">
            <v>7.6719999999999997</v>
          </cell>
          <cell r="W729">
            <v>971</v>
          </cell>
          <cell r="X729">
            <v>983</v>
          </cell>
          <cell r="Y729">
            <v>849</v>
          </cell>
        </row>
        <row r="730">
          <cell r="A730">
            <v>42964.544444444444</v>
          </cell>
          <cell r="B730">
            <v>235792</v>
          </cell>
          <cell r="C730">
            <v>38.75</v>
          </cell>
          <cell r="D730">
            <v>12.19</v>
          </cell>
          <cell r="E730">
            <v>333.9</v>
          </cell>
          <cell r="F730">
            <v>7.2160000000000002</v>
          </cell>
          <cell r="G730">
            <v>968</v>
          </cell>
          <cell r="H730">
            <v>982</v>
          </cell>
          <cell r="I730">
            <v>847</v>
          </cell>
          <cell r="J730" t="str">
            <v>NAN</v>
          </cell>
          <cell r="K730">
            <v>38.520000000000003</v>
          </cell>
          <cell r="L730">
            <v>11.45</v>
          </cell>
          <cell r="M730">
            <v>333.1</v>
          </cell>
          <cell r="N730">
            <v>6.2110000000000003</v>
          </cell>
          <cell r="O730">
            <v>968</v>
          </cell>
          <cell r="P730">
            <v>981</v>
          </cell>
          <cell r="Q730">
            <v>846</v>
          </cell>
          <cell r="R730" t="str">
            <v>NAN</v>
          </cell>
          <cell r="S730">
            <v>38.909999999999997</v>
          </cell>
          <cell r="T730">
            <v>13.36</v>
          </cell>
          <cell r="U730">
            <v>335.6</v>
          </cell>
          <cell r="V730">
            <v>8.0399999999999991</v>
          </cell>
          <cell r="W730">
            <v>969</v>
          </cell>
          <cell r="X730">
            <v>983</v>
          </cell>
          <cell r="Y730">
            <v>848</v>
          </cell>
        </row>
        <row r="731">
          <cell r="A731">
            <v>42964.545138888891</v>
          </cell>
          <cell r="B731">
            <v>235793</v>
          </cell>
          <cell r="C731">
            <v>38.729999999999997</v>
          </cell>
          <cell r="D731">
            <v>13.04</v>
          </cell>
          <cell r="E731">
            <v>334.4</v>
          </cell>
          <cell r="F731">
            <v>6.6369999999999996</v>
          </cell>
          <cell r="G731">
            <v>967</v>
          </cell>
          <cell r="H731">
            <v>981</v>
          </cell>
          <cell r="I731">
            <v>846</v>
          </cell>
          <cell r="J731" t="str">
            <v>NAN</v>
          </cell>
          <cell r="K731">
            <v>38.61</v>
          </cell>
          <cell r="L731">
            <v>11.45</v>
          </cell>
          <cell r="M731">
            <v>332.4</v>
          </cell>
          <cell r="N731">
            <v>6.2110000000000003</v>
          </cell>
          <cell r="O731">
            <v>966</v>
          </cell>
          <cell r="P731">
            <v>980</v>
          </cell>
          <cell r="Q731">
            <v>845</v>
          </cell>
          <cell r="R731" t="str">
            <v>NAN</v>
          </cell>
          <cell r="S731">
            <v>38.99</v>
          </cell>
          <cell r="T731">
            <v>14.63</v>
          </cell>
          <cell r="U731">
            <v>336.3</v>
          </cell>
          <cell r="V731">
            <v>7.6719999999999997</v>
          </cell>
          <cell r="W731">
            <v>968</v>
          </cell>
          <cell r="X731">
            <v>981</v>
          </cell>
          <cell r="Y731">
            <v>847</v>
          </cell>
        </row>
        <row r="732">
          <cell r="A732">
            <v>42964.54583333333</v>
          </cell>
          <cell r="B732">
            <v>235794</v>
          </cell>
          <cell r="C732">
            <v>39.35</v>
          </cell>
          <cell r="D732">
            <v>15.42</v>
          </cell>
          <cell r="E732">
            <v>338.1</v>
          </cell>
          <cell r="F732">
            <v>8.0399999999999991</v>
          </cell>
          <cell r="G732">
            <v>965</v>
          </cell>
          <cell r="H732">
            <v>979</v>
          </cell>
          <cell r="I732">
            <v>844</v>
          </cell>
          <cell r="J732" t="str">
            <v>NAN</v>
          </cell>
          <cell r="K732">
            <v>39.01</v>
          </cell>
          <cell r="L732">
            <v>13.36</v>
          </cell>
          <cell r="M732">
            <v>336.9</v>
          </cell>
          <cell r="N732">
            <v>7.6719999999999997</v>
          </cell>
          <cell r="O732">
            <v>965</v>
          </cell>
          <cell r="P732">
            <v>977</v>
          </cell>
          <cell r="Q732">
            <v>843</v>
          </cell>
          <cell r="R732" t="str">
            <v>NAN</v>
          </cell>
          <cell r="S732">
            <v>39.67</v>
          </cell>
          <cell r="T732">
            <v>17.170000000000002</v>
          </cell>
          <cell r="U732">
            <v>339.4</v>
          </cell>
          <cell r="V732">
            <v>8.4</v>
          </cell>
          <cell r="W732">
            <v>966</v>
          </cell>
          <cell r="X732">
            <v>980</v>
          </cell>
          <cell r="Y732">
            <v>845</v>
          </cell>
        </row>
        <row r="733">
          <cell r="A733">
            <v>42964.546527777777</v>
          </cell>
          <cell r="B733">
            <v>235795</v>
          </cell>
          <cell r="C733">
            <v>39.5</v>
          </cell>
          <cell r="D733">
            <v>13.99</v>
          </cell>
          <cell r="E733">
            <v>333.2</v>
          </cell>
          <cell r="F733">
            <v>7.3369999999999997</v>
          </cell>
          <cell r="G733">
            <v>964</v>
          </cell>
          <cell r="H733">
            <v>977</v>
          </cell>
          <cell r="I733">
            <v>842</v>
          </cell>
          <cell r="J733" t="str">
            <v>NAN</v>
          </cell>
          <cell r="K733">
            <v>39.229999999999997</v>
          </cell>
          <cell r="L733">
            <v>12.72</v>
          </cell>
          <cell r="M733">
            <v>327.3</v>
          </cell>
          <cell r="N733">
            <v>6.2110000000000003</v>
          </cell>
          <cell r="O733">
            <v>963</v>
          </cell>
          <cell r="P733">
            <v>976</v>
          </cell>
          <cell r="Q733">
            <v>842</v>
          </cell>
          <cell r="R733" t="str">
            <v>NAN</v>
          </cell>
          <cell r="S733">
            <v>39.74</v>
          </cell>
          <cell r="T733">
            <v>15.9</v>
          </cell>
          <cell r="U733">
            <v>339.4</v>
          </cell>
          <cell r="V733">
            <v>8.4</v>
          </cell>
          <cell r="W733">
            <v>965</v>
          </cell>
          <cell r="X733">
            <v>979</v>
          </cell>
          <cell r="Y733">
            <v>844</v>
          </cell>
        </row>
        <row r="734">
          <cell r="A734">
            <v>42964.547222222223</v>
          </cell>
          <cell r="B734">
            <v>235796</v>
          </cell>
          <cell r="C734">
            <v>39.33</v>
          </cell>
          <cell r="D734">
            <v>12.14</v>
          </cell>
          <cell r="E734">
            <v>329.3</v>
          </cell>
          <cell r="F734">
            <v>5.7850000000000001</v>
          </cell>
          <cell r="G734">
            <v>963</v>
          </cell>
          <cell r="H734">
            <v>976</v>
          </cell>
          <cell r="I734">
            <v>842</v>
          </cell>
          <cell r="J734" t="str">
            <v>NAN</v>
          </cell>
          <cell r="K734">
            <v>38.92</v>
          </cell>
          <cell r="L734">
            <v>10.81</v>
          </cell>
          <cell r="M734">
            <v>327.3</v>
          </cell>
          <cell r="N734">
            <v>4.3840000000000003</v>
          </cell>
          <cell r="O734">
            <v>963</v>
          </cell>
          <cell r="P734">
            <v>976</v>
          </cell>
          <cell r="Q734">
            <v>841</v>
          </cell>
          <cell r="R734" t="str">
            <v>NAN</v>
          </cell>
          <cell r="S734">
            <v>39.67</v>
          </cell>
          <cell r="T734">
            <v>13.99</v>
          </cell>
          <cell r="U734">
            <v>331.8</v>
          </cell>
          <cell r="V734">
            <v>6.5759999999999996</v>
          </cell>
          <cell r="W734">
            <v>964</v>
          </cell>
          <cell r="X734">
            <v>977</v>
          </cell>
          <cell r="Y734">
            <v>842</v>
          </cell>
        </row>
        <row r="735">
          <cell r="A735">
            <v>42964.54791666667</v>
          </cell>
          <cell r="B735">
            <v>235797</v>
          </cell>
          <cell r="C735">
            <v>39.229999999999997</v>
          </cell>
          <cell r="D735">
            <v>16.22</v>
          </cell>
          <cell r="E735">
            <v>334.3</v>
          </cell>
          <cell r="F735">
            <v>4.2619999999999996</v>
          </cell>
          <cell r="G735">
            <v>963</v>
          </cell>
          <cell r="H735">
            <v>976</v>
          </cell>
          <cell r="I735">
            <v>842</v>
          </cell>
          <cell r="J735" t="str">
            <v>NAN</v>
          </cell>
          <cell r="K735">
            <v>39.01</v>
          </cell>
          <cell r="L735">
            <v>15.26</v>
          </cell>
          <cell r="M735">
            <v>329.9</v>
          </cell>
          <cell r="N735">
            <v>4.0190000000000001</v>
          </cell>
          <cell r="O735">
            <v>963</v>
          </cell>
          <cell r="P735">
            <v>976</v>
          </cell>
          <cell r="Q735">
            <v>842</v>
          </cell>
          <cell r="R735" t="str">
            <v>NAN</v>
          </cell>
          <cell r="S735">
            <v>39.42</v>
          </cell>
          <cell r="T735">
            <v>17.170000000000002</v>
          </cell>
          <cell r="U735">
            <v>337.5</v>
          </cell>
          <cell r="V735">
            <v>5.1150000000000002</v>
          </cell>
          <cell r="W735">
            <v>964</v>
          </cell>
          <cell r="X735">
            <v>977</v>
          </cell>
          <cell r="Y735">
            <v>843</v>
          </cell>
        </row>
        <row r="736">
          <cell r="A736">
            <v>42964.548611111109</v>
          </cell>
          <cell r="B736">
            <v>235798</v>
          </cell>
          <cell r="C736">
            <v>39.46</v>
          </cell>
          <cell r="D736">
            <v>16.43</v>
          </cell>
          <cell r="E736">
            <v>333.3</v>
          </cell>
          <cell r="F736">
            <v>5.2060000000000004</v>
          </cell>
          <cell r="G736">
            <v>962</v>
          </cell>
          <cell r="H736">
            <v>976</v>
          </cell>
          <cell r="I736">
            <v>842</v>
          </cell>
          <cell r="J736" t="str">
            <v>NAN</v>
          </cell>
          <cell r="K736">
            <v>39.36</v>
          </cell>
          <cell r="L736">
            <v>15.26</v>
          </cell>
          <cell r="M736">
            <v>330.5</v>
          </cell>
          <cell r="N736">
            <v>4.7489999999999997</v>
          </cell>
          <cell r="O736">
            <v>962</v>
          </cell>
          <cell r="P736">
            <v>976</v>
          </cell>
          <cell r="Q736">
            <v>841</v>
          </cell>
          <cell r="R736" t="str">
            <v>NAN</v>
          </cell>
          <cell r="S736">
            <v>39.65</v>
          </cell>
          <cell r="T736">
            <v>17.170000000000002</v>
          </cell>
          <cell r="U736">
            <v>338.2</v>
          </cell>
          <cell r="V736">
            <v>5.48</v>
          </cell>
          <cell r="W736">
            <v>963</v>
          </cell>
          <cell r="X736">
            <v>976</v>
          </cell>
          <cell r="Y736">
            <v>842</v>
          </cell>
        </row>
        <row r="737">
          <cell r="A737">
            <v>42964.549305555556</v>
          </cell>
          <cell r="B737">
            <v>235799</v>
          </cell>
          <cell r="C737">
            <v>39.26</v>
          </cell>
          <cell r="D737">
            <v>16.22</v>
          </cell>
          <cell r="E737">
            <v>334.7</v>
          </cell>
          <cell r="F737">
            <v>5.0229999999999997</v>
          </cell>
          <cell r="G737">
            <v>962</v>
          </cell>
          <cell r="H737">
            <v>975</v>
          </cell>
          <cell r="I737">
            <v>842</v>
          </cell>
          <cell r="J737" t="str">
            <v>NAN</v>
          </cell>
          <cell r="K737">
            <v>39.18</v>
          </cell>
          <cell r="L737">
            <v>14.63</v>
          </cell>
          <cell r="M737">
            <v>330.5</v>
          </cell>
          <cell r="N737">
            <v>4.7489999999999997</v>
          </cell>
          <cell r="O737">
            <v>961</v>
          </cell>
          <cell r="P737">
            <v>975</v>
          </cell>
          <cell r="Q737">
            <v>841</v>
          </cell>
          <cell r="R737" t="str">
            <v>NAN</v>
          </cell>
          <cell r="S737">
            <v>39.47</v>
          </cell>
          <cell r="T737">
            <v>17.170000000000002</v>
          </cell>
          <cell r="U737">
            <v>336.9</v>
          </cell>
          <cell r="V737">
            <v>5.48</v>
          </cell>
          <cell r="W737">
            <v>963</v>
          </cell>
          <cell r="X737">
            <v>976</v>
          </cell>
          <cell r="Y737">
            <v>842</v>
          </cell>
        </row>
        <row r="738">
          <cell r="A738">
            <v>42964.55</v>
          </cell>
          <cell r="B738">
            <v>235800</v>
          </cell>
          <cell r="C738">
            <v>39.270000000000003</v>
          </cell>
          <cell r="D738">
            <v>13.99</v>
          </cell>
          <cell r="E738">
            <v>336.4</v>
          </cell>
          <cell r="F738">
            <v>5.6630000000000003</v>
          </cell>
          <cell r="G738">
            <v>961</v>
          </cell>
          <cell r="H738">
            <v>975</v>
          </cell>
          <cell r="I738">
            <v>841</v>
          </cell>
          <cell r="J738" t="str">
            <v>NAN</v>
          </cell>
          <cell r="K738">
            <v>39.11</v>
          </cell>
          <cell r="L738">
            <v>12.08</v>
          </cell>
          <cell r="M738">
            <v>332.4</v>
          </cell>
          <cell r="N738">
            <v>5.1150000000000002</v>
          </cell>
          <cell r="O738">
            <v>960</v>
          </cell>
          <cell r="P738">
            <v>975</v>
          </cell>
          <cell r="Q738">
            <v>840</v>
          </cell>
          <cell r="R738" t="str">
            <v>NAN</v>
          </cell>
          <cell r="S738">
            <v>39.35</v>
          </cell>
          <cell r="T738">
            <v>15.26</v>
          </cell>
          <cell r="U738">
            <v>338.2</v>
          </cell>
          <cell r="V738">
            <v>6.2110000000000003</v>
          </cell>
          <cell r="W738">
            <v>963</v>
          </cell>
          <cell r="X738">
            <v>976</v>
          </cell>
          <cell r="Y738">
            <v>842</v>
          </cell>
        </row>
        <row r="739">
          <cell r="A739">
            <v>42964.550694444442</v>
          </cell>
          <cell r="B739">
            <v>235801</v>
          </cell>
          <cell r="C739">
            <v>39.19</v>
          </cell>
          <cell r="D739">
            <v>13.73</v>
          </cell>
          <cell r="E739">
            <v>329.5</v>
          </cell>
          <cell r="F739">
            <v>5.7850000000000001</v>
          </cell>
          <cell r="G739">
            <v>959</v>
          </cell>
          <cell r="H739">
            <v>973</v>
          </cell>
          <cell r="I739">
            <v>839</v>
          </cell>
          <cell r="J739" t="str">
            <v>NAN</v>
          </cell>
          <cell r="K739">
            <v>39.03</v>
          </cell>
          <cell r="L739">
            <v>12.08</v>
          </cell>
          <cell r="M739">
            <v>324.10000000000002</v>
          </cell>
          <cell r="N739">
            <v>5.48</v>
          </cell>
          <cell r="O739">
            <v>957</v>
          </cell>
          <cell r="P739">
            <v>971</v>
          </cell>
          <cell r="Q739">
            <v>838</v>
          </cell>
          <cell r="R739" t="str">
            <v>NAN</v>
          </cell>
          <cell r="S739">
            <v>39.28</v>
          </cell>
          <cell r="T739">
            <v>15.26</v>
          </cell>
          <cell r="U739">
            <v>333.7</v>
          </cell>
          <cell r="V739">
            <v>6.2110000000000003</v>
          </cell>
          <cell r="W739">
            <v>960</v>
          </cell>
          <cell r="X739">
            <v>974</v>
          </cell>
          <cell r="Y739">
            <v>840</v>
          </cell>
        </row>
        <row r="740">
          <cell r="A740">
            <v>42964.551388888889</v>
          </cell>
          <cell r="B740">
            <v>235802</v>
          </cell>
          <cell r="C740">
            <v>39.18</v>
          </cell>
          <cell r="D740">
            <v>16.54</v>
          </cell>
          <cell r="E740">
            <v>322.8</v>
          </cell>
          <cell r="F740">
            <v>6.0590000000000002</v>
          </cell>
          <cell r="G740">
            <v>957</v>
          </cell>
          <cell r="H740">
            <v>970</v>
          </cell>
          <cell r="I740">
            <v>837</v>
          </cell>
          <cell r="J740" t="str">
            <v>NAN</v>
          </cell>
          <cell r="K740">
            <v>39.03</v>
          </cell>
          <cell r="L740">
            <v>14.63</v>
          </cell>
          <cell r="M740">
            <v>321.60000000000002</v>
          </cell>
          <cell r="N740">
            <v>5.48</v>
          </cell>
          <cell r="O740">
            <v>956</v>
          </cell>
          <cell r="P740">
            <v>970</v>
          </cell>
          <cell r="Q740">
            <v>836</v>
          </cell>
          <cell r="R740" t="str">
            <v>NAN</v>
          </cell>
          <cell r="S740">
            <v>39.32</v>
          </cell>
          <cell r="T740">
            <v>18.440000000000001</v>
          </cell>
          <cell r="U740">
            <v>325.39999999999998</v>
          </cell>
          <cell r="V740">
            <v>6.2110000000000003</v>
          </cell>
          <cell r="W740">
            <v>957</v>
          </cell>
          <cell r="X740">
            <v>971</v>
          </cell>
          <cell r="Y740">
            <v>838</v>
          </cell>
        </row>
        <row r="741">
          <cell r="A741">
            <v>42964.552083333336</v>
          </cell>
          <cell r="B741">
            <v>235803</v>
          </cell>
          <cell r="C741">
            <v>39.299999999999997</v>
          </cell>
          <cell r="D741">
            <v>17.54</v>
          </cell>
          <cell r="E741">
            <v>331.4</v>
          </cell>
          <cell r="F741">
            <v>5.2370000000000001</v>
          </cell>
          <cell r="G741">
            <v>959</v>
          </cell>
          <cell r="H741">
            <v>972</v>
          </cell>
          <cell r="I741">
            <v>839</v>
          </cell>
          <cell r="J741" t="str">
            <v>NAN</v>
          </cell>
          <cell r="K741">
            <v>39</v>
          </cell>
          <cell r="L741">
            <v>15.9</v>
          </cell>
          <cell r="M741">
            <v>327.3</v>
          </cell>
          <cell r="N741">
            <v>4.7489999999999997</v>
          </cell>
          <cell r="O741">
            <v>957</v>
          </cell>
          <cell r="P741">
            <v>971</v>
          </cell>
          <cell r="Q741">
            <v>837</v>
          </cell>
          <cell r="R741" t="str">
            <v>NAN</v>
          </cell>
          <cell r="S741">
            <v>39.44</v>
          </cell>
          <cell r="T741">
            <v>19.079999999999998</v>
          </cell>
          <cell r="U741">
            <v>335.6</v>
          </cell>
          <cell r="V741">
            <v>5.48</v>
          </cell>
          <cell r="W741">
            <v>960</v>
          </cell>
          <cell r="X741">
            <v>974</v>
          </cell>
          <cell r="Y741">
            <v>840</v>
          </cell>
        </row>
        <row r="742">
          <cell r="A742">
            <v>42964.552777777775</v>
          </cell>
          <cell r="B742">
            <v>235804</v>
          </cell>
          <cell r="C742">
            <v>39.35</v>
          </cell>
          <cell r="D742">
            <v>17.12</v>
          </cell>
          <cell r="E742">
            <v>333.6</v>
          </cell>
          <cell r="F742">
            <v>6.2110000000000003</v>
          </cell>
          <cell r="G742">
            <v>958</v>
          </cell>
          <cell r="H742">
            <v>972</v>
          </cell>
          <cell r="I742">
            <v>838</v>
          </cell>
          <cell r="J742" t="str">
            <v>NAN</v>
          </cell>
          <cell r="K742">
            <v>39.200000000000003</v>
          </cell>
          <cell r="L742">
            <v>15.9</v>
          </cell>
          <cell r="M742">
            <v>329.9</v>
          </cell>
          <cell r="N742">
            <v>5.48</v>
          </cell>
          <cell r="O742">
            <v>957</v>
          </cell>
          <cell r="P742">
            <v>970</v>
          </cell>
          <cell r="Q742">
            <v>837</v>
          </cell>
          <cell r="R742" t="str">
            <v>NAN</v>
          </cell>
          <cell r="S742">
            <v>39.51</v>
          </cell>
          <cell r="T742">
            <v>19.72</v>
          </cell>
          <cell r="U742">
            <v>337.5</v>
          </cell>
          <cell r="V742">
            <v>6.9409999999999998</v>
          </cell>
          <cell r="W742">
            <v>960</v>
          </cell>
          <cell r="X742">
            <v>973</v>
          </cell>
          <cell r="Y742">
            <v>840</v>
          </cell>
        </row>
        <row r="743">
          <cell r="A743">
            <v>42964.553472222222</v>
          </cell>
          <cell r="B743">
            <v>235805</v>
          </cell>
          <cell r="C743">
            <v>39.119999999999997</v>
          </cell>
          <cell r="D743">
            <v>17.649999999999999</v>
          </cell>
          <cell r="E743">
            <v>331.8</v>
          </cell>
          <cell r="F743">
            <v>5.1449999999999996</v>
          </cell>
          <cell r="G743">
            <v>956</v>
          </cell>
          <cell r="H743">
            <v>969</v>
          </cell>
          <cell r="I743">
            <v>836</v>
          </cell>
          <cell r="J743" t="str">
            <v>NAN</v>
          </cell>
          <cell r="K743">
            <v>38.82</v>
          </cell>
          <cell r="L743">
            <v>15.9</v>
          </cell>
          <cell r="M743">
            <v>329.9</v>
          </cell>
          <cell r="N743">
            <v>4.0190000000000001</v>
          </cell>
          <cell r="O743">
            <v>956</v>
          </cell>
          <cell r="P743">
            <v>968</v>
          </cell>
          <cell r="Q743">
            <v>836</v>
          </cell>
          <cell r="R743" t="str">
            <v>NAN</v>
          </cell>
          <cell r="S743">
            <v>39.5</v>
          </cell>
          <cell r="T743">
            <v>19.72</v>
          </cell>
          <cell r="U743">
            <v>335.6</v>
          </cell>
          <cell r="V743">
            <v>6.5759999999999996</v>
          </cell>
          <cell r="W743">
            <v>957</v>
          </cell>
          <cell r="X743">
            <v>970</v>
          </cell>
          <cell r="Y743">
            <v>837</v>
          </cell>
        </row>
        <row r="744">
          <cell r="A744">
            <v>42964.554166666669</v>
          </cell>
          <cell r="B744">
            <v>235806</v>
          </cell>
          <cell r="C744">
            <v>38.799999999999997</v>
          </cell>
          <cell r="D744">
            <v>19.03</v>
          </cell>
          <cell r="E744">
            <v>336.1</v>
          </cell>
          <cell r="F744">
            <v>3.532</v>
          </cell>
          <cell r="G744">
            <v>956</v>
          </cell>
          <cell r="H744">
            <v>969</v>
          </cell>
          <cell r="I744">
            <v>836</v>
          </cell>
          <cell r="J744" t="str">
            <v>NAN</v>
          </cell>
          <cell r="K744">
            <v>38.630000000000003</v>
          </cell>
          <cell r="L744">
            <v>17.170000000000002</v>
          </cell>
          <cell r="M744">
            <v>333.7</v>
          </cell>
          <cell r="N744">
            <v>1.827</v>
          </cell>
          <cell r="O744">
            <v>955</v>
          </cell>
          <cell r="P744">
            <v>969</v>
          </cell>
          <cell r="Q744">
            <v>836</v>
          </cell>
          <cell r="R744" t="str">
            <v>NAN</v>
          </cell>
          <cell r="S744">
            <v>38.94</v>
          </cell>
          <cell r="T744">
            <v>20.99</v>
          </cell>
          <cell r="U744">
            <v>338.8</v>
          </cell>
          <cell r="V744">
            <v>4.3840000000000003</v>
          </cell>
          <cell r="W744">
            <v>957</v>
          </cell>
          <cell r="X744">
            <v>969</v>
          </cell>
          <cell r="Y744">
            <v>837</v>
          </cell>
        </row>
        <row r="745">
          <cell r="A745">
            <v>42964.554861111108</v>
          </cell>
          <cell r="B745">
            <v>235807</v>
          </cell>
          <cell r="C745">
            <v>38.69</v>
          </cell>
          <cell r="D745">
            <v>20.67</v>
          </cell>
          <cell r="E745">
            <v>338</v>
          </cell>
          <cell r="F745">
            <v>0.42599999999999999</v>
          </cell>
          <cell r="G745">
            <v>957</v>
          </cell>
          <cell r="H745">
            <v>969</v>
          </cell>
          <cell r="I745">
            <v>838</v>
          </cell>
          <cell r="J745" t="str">
            <v>NAN</v>
          </cell>
          <cell r="K745">
            <v>38.369999999999997</v>
          </cell>
          <cell r="L745">
            <v>19.72</v>
          </cell>
          <cell r="M745">
            <v>335</v>
          </cell>
          <cell r="N745">
            <v>0</v>
          </cell>
          <cell r="O745">
            <v>957</v>
          </cell>
          <cell r="P745">
            <v>969</v>
          </cell>
          <cell r="Q745">
            <v>837</v>
          </cell>
          <cell r="R745" t="str">
            <v>NAN</v>
          </cell>
          <cell r="S745">
            <v>38.799999999999997</v>
          </cell>
          <cell r="T745">
            <v>22.26</v>
          </cell>
          <cell r="U745">
            <v>340.1</v>
          </cell>
          <cell r="V745">
            <v>1.4610000000000001</v>
          </cell>
          <cell r="W745">
            <v>958</v>
          </cell>
          <cell r="X745">
            <v>969</v>
          </cell>
          <cell r="Y745">
            <v>838</v>
          </cell>
        </row>
        <row r="746">
          <cell r="A746">
            <v>42964.555555555555</v>
          </cell>
          <cell r="B746">
            <v>235808</v>
          </cell>
          <cell r="C746">
            <v>38.06</v>
          </cell>
          <cell r="D746">
            <v>21.52</v>
          </cell>
          <cell r="E746">
            <v>339.7</v>
          </cell>
          <cell r="F746">
            <v>0.122</v>
          </cell>
          <cell r="G746">
            <v>957</v>
          </cell>
          <cell r="H746">
            <v>968</v>
          </cell>
          <cell r="I746">
            <v>837</v>
          </cell>
          <cell r="J746" t="str">
            <v>NAN</v>
          </cell>
          <cell r="K746">
            <v>37.96</v>
          </cell>
          <cell r="L746">
            <v>20.350000000000001</v>
          </cell>
          <cell r="M746">
            <v>338.2</v>
          </cell>
          <cell r="N746">
            <v>0</v>
          </cell>
          <cell r="O746">
            <v>955</v>
          </cell>
          <cell r="P746">
            <v>966</v>
          </cell>
          <cell r="Q746">
            <v>836</v>
          </cell>
          <cell r="R746" t="str">
            <v>NAN</v>
          </cell>
          <cell r="S746">
            <v>38.159999999999997</v>
          </cell>
          <cell r="T746">
            <v>22.9</v>
          </cell>
          <cell r="U746">
            <v>342</v>
          </cell>
          <cell r="V746">
            <v>0.36499999999999999</v>
          </cell>
          <cell r="W746">
            <v>958</v>
          </cell>
          <cell r="X746">
            <v>969</v>
          </cell>
          <cell r="Y746">
            <v>838</v>
          </cell>
        </row>
        <row r="747">
          <cell r="A747">
            <v>42964.556250000001</v>
          </cell>
          <cell r="B747">
            <v>235809</v>
          </cell>
          <cell r="C747">
            <v>38.36</v>
          </cell>
          <cell r="D747">
            <v>21.04</v>
          </cell>
          <cell r="E747">
            <v>346</v>
          </cell>
          <cell r="F747">
            <v>1.2789999999999999</v>
          </cell>
          <cell r="G747">
            <v>954</v>
          </cell>
          <cell r="H747">
            <v>965</v>
          </cell>
          <cell r="I747">
            <v>835</v>
          </cell>
          <cell r="J747" t="str">
            <v>NAN</v>
          </cell>
          <cell r="K747">
            <v>38.049999999999997</v>
          </cell>
          <cell r="L747">
            <v>19.72</v>
          </cell>
          <cell r="M747">
            <v>343.3</v>
          </cell>
          <cell r="N747">
            <v>0.36499999999999999</v>
          </cell>
          <cell r="O747">
            <v>954</v>
          </cell>
          <cell r="P747">
            <v>965</v>
          </cell>
          <cell r="Q747">
            <v>835</v>
          </cell>
          <cell r="R747" t="str">
            <v>NAN</v>
          </cell>
          <cell r="S747">
            <v>38.729999999999997</v>
          </cell>
          <cell r="T747">
            <v>22.26</v>
          </cell>
          <cell r="U747">
            <v>348.4</v>
          </cell>
          <cell r="V747">
            <v>2.5569999999999999</v>
          </cell>
          <cell r="W747">
            <v>955</v>
          </cell>
          <cell r="X747">
            <v>966</v>
          </cell>
          <cell r="Y747">
            <v>836</v>
          </cell>
        </row>
        <row r="748">
          <cell r="A748">
            <v>42964.556944444441</v>
          </cell>
          <cell r="B748">
            <v>235810</v>
          </cell>
          <cell r="C748">
            <v>38.76</v>
          </cell>
          <cell r="D748">
            <v>21.89</v>
          </cell>
          <cell r="E748">
            <v>347.8</v>
          </cell>
          <cell r="F748">
            <v>3.7450000000000001</v>
          </cell>
          <cell r="G748">
            <v>953</v>
          </cell>
          <cell r="H748">
            <v>964</v>
          </cell>
          <cell r="I748">
            <v>834</v>
          </cell>
          <cell r="J748" t="str">
            <v>NAN</v>
          </cell>
          <cell r="K748">
            <v>38.49</v>
          </cell>
          <cell r="L748">
            <v>20.350000000000001</v>
          </cell>
          <cell r="M748">
            <v>342.6</v>
          </cell>
          <cell r="N748">
            <v>2.5569999999999999</v>
          </cell>
          <cell r="O748">
            <v>952</v>
          </cell>
          <cell r="P748">
            <v>963</v>
          </cell>
          <cell r="Q748">
            <v>833</v>
          </cell>
          <cell r="R748" t="str">
            <v>NAN</v>
          </cell>
          <cell r="S748">
            <v>39.130000000000003</v>
          </cell>
          <cell r="T748">
            <v>22.9</v>
          </cell>
          <cell r="U748">
            <v>351.6</v>
          </cell>
          <cell r="V748">
            <v>4.7489999999999997</v>
          </cell>
          <cell r="W748">
            <v>954</v>
          </cell>
          <cell r="X748">
            <v>965</v>
          </cell>
          <cell r="Y748">
            <v>835</v>
          </cell>
        </row>
        <row r="749">
          <cell r="A749">
            <v>42964.557638888888</v>
          </cell>
          <cell r="B749">
            <v>235811</v>
          </cell>
          <cell r="C749">
            <v>38.85</v>
          </cell>
          <cell r="D749">
            <v>22</v>
          </cell>
          <cell r="E749">
            <v>348.8</v>
          </cell>
          <cell r="F749">
            <v>5.7850000000000001</v>
          </cell>
          <cell r="G749">
            <v>951</v>
          </cell>
          <cell r="H749">
            <v>962</v>
          </cell>
          <cell r="I749">
            <v>833</v>
          </cell>
          <cell r="J749" t="str">
            <v>NAN</v>
          </cell>
          <cell r="K749">
            <v>38.729999999999997</v>
          </cell>
          <cell r="L749">
            <v>20.350000000000001</v>
          </cell>
          <cell r="M749">
            <v>345.8</v>
          </cell>
          <cell r="N749">
            <v>5.48</v>
          </cell>
          <cell r="O749">
            <v>949</v>
          </cell>
          <cell r="P749">
            <v>960</v>
          </cell>
          <cell r="Q749">
            <v>831</v>
          </cell>
          <cell r="R749" t="str">
            <v>NAN</v>
          </cell>
          <cell r="S749">
            <v>38.92</v>
          </cell>
          <cell r="T749">
            <v>24.17</v>
          </cell>
          <cell r="U749">
            <v>351</v>
          </cell>
          <cell r="V749">
            <v>6.2110000000000003</v>
          </cell>
          <cell r="W749">
            <v>952</v>
          </cell>
          <cell r="X749">
            <v>963</v>
          </cell>
          <cell r="Y749">
            <v>834</v>
          </cell>
        </row>
        <row r="750">
          <cell r="A750">
            <v>42964.558333333334</v>
          </cell>
          <cell r="B750">
            <v>235812</v>
          </cell>
          <cell r="C750">
            <v>38.89</v>
          </cell>
          <cell r="D750">
            <v>22.21</v>
          </cell>
          <cell r="E750">
            <v>347.4</v>
          </cell>
          <cell r="F750">
            <v>5.9370000000000003</v>
          </cell>
          <cell r="G750">
            <v>948</v>
          </cell>
          <cell r="H750">
            <v>960</v>
          </cell>
          <cell r="I750">
            <v>830</v>
          </cell>
          <cell r="J750" t="str">
            <v>NAN</v>
          </cell>
          <cell r="K750">
            <v>38.78</v>
          </cell>
          <cell r="L750">
            <v>20.350000000000001</v>
          </cell>
          <cell r="M750">
            <v>344.6</v>
          </cell>
          <cell r="N750">
            <v>5.48</v>
          </cell>
          <cell r="O750">
            <v>947</v>
          </cell>
          <cell r="P750">
            <v>959</v>
          </cell>
          <cell r="Q750">
            <v>829</v>
          </cell>
          <cell r="R750" t="str">
            <v>NAN</v>
          </cell>
          <cell r="S750">
            <v>39.1</v>
          </cell>
          <cell r="T750">
            <v>23.53</v>
          </cell>
          <cell r="U750">
            <v>349.7</v>
          </cell>
          <cell r="V750">
            <v>6.2110000000000003</v>
          </cell>
          <cell r="W750">
            <v>949</v>
          </cell>
          <cell r="X750">
            <v>960</v>
          </cell>
          <cell r="Y750">
            <v>831</v>
          </cell>
        </row>
        <row r="751">
          <cell r="A751">
            <v>42964.559027777781</v>
          </cell>
          <cell r="B751">
            <v>235813</v>
          </cell>
          <cell r="C751">
            <v>39.04</v>
          </cell>
          <cell r="D751">
            <v>20.88</v>
          </cell>
          <cell r="E751">
            <v>350.3</v>
          </cell>
          <cell r="F751">
            <v>3.41</v>
          </cell>
          <cell r="G751">
            <v>948</v>
          </cell>
          <cell r="H751">
            <v>960</v>
          </cell>
          <cell r="I751">
            <v>830</v>
          </cell>
          <cell r="J751" t="str">
            <v>NAN</v>
          </cell>
          <cell r="K751">
            <v>38.67</v>
          </cell>
          <cell r="L751">
            <v>18.440000000000001</v>
          </cell>
          <cell r="M751">
            <v>348.4</v>
          </cell>
          <cell r="N751">
            <v>0.73099999999999998</v>
          </cell>
          <cell r="O751">
            <v>947</v>
          </cell>
          <cell r="P751">
            <v>959</v>
          </cell>
          <cell r="Q751">
            <v>829</v>
          </cell>
          <cell r="R751" t="str">
            <v>NAN</v>
          </cell>
          <cell r="S751">
            <v>39.26</v>
          </cell>
          <cell r="T751">
            <v>22.26</v>
          </cell>
          <cell r="U751">
            <v>352.9</v>
          </cell>
          <cell r="V751">
            <v>4.7489999999999997</v>
          </cell>
          <cell r="W751">
            <v>949</v>
          </cell>
          <cell r="X751">
            <v>960</v>
          </cell>
          <cell r="Y751">
            <v>831</v>
          </cell>
        </row>
        <row r="752">
          <cell r="A752">
            <v>42964.55972222222</v>
          </cell>
          <cell r="B752">
            <v>235814</v>
          </cell>
          <cell r="C752">
            <v>39.17</v>
          </cell>
          <cell r="D752">
            <v>22.1</v>
          </cell>
          <cell r="E752">
            <v>350.4</v>
          </cell>
          <cell r="F752">
            <v>0.21299999999999999</v>
          </cell>
          <cell r="G752">
            <v>950</v>
          </cell>
          <cell r="H752">
            <v>962</v>
          </cell>
          <cell r="I752">
            <v>833</v>
          </cell>
          <cell r="J752" t="str">
            <v>NAN</v>
          </cell>
          <cell r="K752">
            <v>38.729999999999997</v>
          </cell>
          <cell r="L752">
            <v>20.99</v>
          </cell>
          <cell r="M752">
            <v>346.5</v>
          </cell>
          <cell r="N752">
            <v>0</v>
          </cell>
          <cell r="O752">
            <v>949</v>
          </cell>
          <cell r="P752">
            <v>960</v>
          </cell>
          <cell r="Q752">
            <v>831</v>
          </cell>
          <cell r="R752" t="str">
            <v>NAN</v>
          </cell>
          <cell r="S752">
            <v>39.700000000000003</v>
          </cell>
          <cell r="T752">
            <v>23.53</v>
          </cell>
          <cell r="U752">
            <v>354.2</v>
          </cell>
          <cell r="V752">
            <v>1.0960000000000001</v>
          </cell>
          <cell r="W752">
            <v>952</v>
          </cell>
          <cell r="X752">
            <v>963</v>
          </cell>
          <cell r="Y752">
            <v>834</v>
          </cell>
        </row>
        <row r="753">
          <cell r="A753">
            <v>42964.560416666667</v>
          </cell>
          <cell r="B753">
            <v>235815</v>
          </cell>
          <cell r="C753">
            <v>39.58</v>
          </cell>
          <cell r="D753">
            <v>23.27</v>
          </cell>
          <cell r="E753">
            <v>349.6</v>
          </cell>
          <cell r="F753">
            <v>3.258</v>
          </cell>
          <cell r="G753">
            <v>951</v>
          </cell>
          <cell r="H753">
            <v>962</v>
          </cell>
          <cell r="I753">
            <v>834</v>
          </cell>
          <cell r="J753" t="str">
            <v>NAN</v>
          </cell>
          <cell r="K753">
            <v>39.450000000000003</v>
          </cell>
          <cell r="L753">
            <v>22.26</v>
          </cell>
          <cell r="M753">
            <v>347.8</v>
          </cell>
          <cell r="N753">
            <v>1.827</v>
          </cell>
          <cell r="O753">
            <v>951</v>
          </cell>
          <cell r="P753">
            <v>962</v>
          </cell>
          <cell r="Q753">
            <v>834</v>
          </cell>
          <cell r="R753" t="str">
            <v>NAN</v>
          </cell>
          <cell r="S753">
            <v>39.729999999999997</v>
          </cell>
          <cell r="T753">
            <v>24.8</v>
          </cell>
          <cell r="U753">
            <v>351.6</v>
          </cell>
          <cell r="V753">
            <v>4.0190000000000001</v>
          </cell>
          <cell r="W753">
            <v>952</v>
          </cell>
          <cell r="X753">
            <v>963</v>
          </cell>
          <cell r="Y753">
            <v>835</v>
          </cell>
        </row>
        <row r="754">
          <cell r="A754">
            <v>42964.561111111114</v>
          </cell>
          <cell r="B754">
            <v>235816</v>
          </cell>
          <cell r="C754">
            <v>39.19</v>
          </cell>
          <cell r="D754">
            <v>24.54</v>
          </cell>
          <cell r="E754">
            <v>352.6</v>
          </cell>
          <cell r="F754">
            <v>3.0449999999999999</v>
          </cell>
          <cell r="G754">
            <v>951</v>
          </cell>
          <cell r="H754">
            <v>962</v>
          </cell>
          <cell r="I754">
            <v>834</v>
          </cell>
          <cell r="J754" t="str">
            <v>NAN</v>
          </cell>
          <cell r="K754">
            <v>38.89</v>
          </cell>
          <cell r="L754">
            <v>23.53</v>
          </cell>
          <cell r="M754">
            <v>349</v>
          </cell>
          <cell r="N754">
            <v>2.5569999999999999</v>
          </cell>
          <cell r="O754">
            <v>950</v>
          </cell>
          <cell r="P754">
            <v>961</v>
          </cell>
          <cell r="Q754">
            <v>833</v>
          </cell>
          <cell r="R754" t="str">
            <v>NAN</v>
          </cell>
          <cell r="S754">
            <v>39.450000000000003</v>
          </cell>
          <cell r="T754">
            <v>25.44</v>
          </cell>
          <cell r="U754">
            <v>355.4</v>
          </cell>
          <cell r="V754">
            <v>3.2879999999999998</v>
          </cell>
          <cell r="W754">
            <v>951</v>
          </cell>
          <cell r="X754">
            <v>962</v>
          </cell>
          <cell r="Y754">
            <v>834</v>
          </cell>
        </row>
        <row r="755">
          <cell r="A755">
            <v>42964.561805555553</v>
          </cell>
          <cell r="B755">
            <v>235817</v>
          </cell>
          <cell r="C755">
            <v>39.369999999999997</v>
          </cell>
          <cell r="D755">
            <v>25.12</v>
          </cell>
          <cell r="E755">
            <v>350.5</v>
          </cell>
          <cell r="F755">
            <v>3.1360000000000001</v>
          </cell>
          <cell r="G755">
            <v>951</v>
          </cell>
          <cell r="H755">
            <v>963</v>
          </cell>
          <cell r="I755">
            <v>835</v>
          </cell>
          <cell r="J755" t="str">
            <v>NAN</v>
          </cell>
          <cell r="K755">
            <v>39.04</v>
          </cell>
          <cell r="L755">
            <v>24.17</v>
          </cell>
          <cell r="M755">
            <v>347.8</v>
          </cell>
          <cell r="N755">
            <v>2.1920000000000002</v>
          </cell>
          <cell r="O755">
            <v>951</v>
          </cell>
          <cell r="P755">
            <v>962</v>
          </cell>
          <cell r="Q755">
            <v>834</v>
          </cell>
          <cell r="R755" t="str">
            <v>NAN</v>
          </cell>
          <cell r="S755">
            <v>39.6</v>
          </cell>
          <cell r="T755">
            <v>26.08</v>
          </cell>
          <cell r="U755">
            <v>354.8</v>
          </cell>
          <cell r="V755">
            <v>3.2879999999999998</v>
          </cell>
          <cell r="W755">
            <v>952</v>
          </cell>
          <cell r="X755">
            <v>963</v>
          </cell>
          <cell r="Y755">
            <v>836</v>
          </cell>
        </row>
        <row r="756">
          <cell r="A756">
            <v>42964.5625</v>
          </cell>
          <cell r="B756">
            <v>235818</v>
          </cell>
          <cell r="C756">
            <v>38.44</v>
          </cell>
          <cell r="D756">
            <v>23.32</v>
          </cell>
          <cell r="E756">
            <v>355</v>
          </cell>
          <cell r="F756">
            <v>0.27400000000000002</v>
          </cell>
          <cell r="G756">
            <v>951</v>
          </cell>
          <cell r="H756">
            <v>962</v>
          </cell>
          <cell r="I756">
            <v>835</v>
          </cell>
          <cell r="J756" t="str">
            <v>NAN</v>
          </cell>
          <cell r="K756">
            <v>38.15</v>
          </cell>
          <cell r="L756">
            <v>22.26</v>
          </cell>
          <cell r="M756">
            <v>352.2</v>
          </cell>
          <cell r="N756">
            <v>0</v>
          </cell>
          <cell r="O756">
            <v>950</v>
          </cell>
          <cell r="P756">
            <v>961</v>
          </cell>
          <cell r="Q756">
            <v>835</v>
          </cell>
          <cell r="R756" t="str">
            <v>NAN</v>
          </cell>
          <cell r="S756">
            <v>38.909999999999997</v>
          </cell>
          <cell r="T756">
            <v>23.53</v>
          </cell>
          <cell r="U756">
            <v>357.3</v>
          </cell>
          <cell r="V756">
            <v>1.827</v>
          </cell>
          <cell r="W756">
            <v>952</v>
          </cell>
          <cell r="X756">
            <v>963</v>
          </cell>
          <cell r="Y756">
            <v>836</v>
          </cell>
        </row>
        <row r="757">
          <cell r="A757">
            <v>42964.563194444447</v>
          </cell>
          <cell r="B757">
            <v>235819</v>
          </cell>
          <cell r="C757">
            <v>38.25</v>
          </cell>
          <cell r="D757">
            <v>23.27</v>
          </cell>
          <cell r="E757">
            <v>355.4</v>
          </cell>
          <cell r="F757">
            <v>0</v>
          </cell>
          <cell r="G757">
            <v>950</v>
          </cell>
          <cell r="H757">
            <v>960</v>
          </cell>
          <cell r="I757">
            <v>835</v>
          </cell>
          <cell r="J757" t="str">
            <v>NAN</v>
          </cell>
          <cell r="K757">
            <v>38.14</v>
          </cell>
          <cell r="L757">
            <v>20.99</v>
          </cell>
          <cell r="M757">
            <v>351.6</v>
          </cell>
          <cell r="N757">
            <v>0</v>
          </cell>
          <cell r="O757">
            <v>949</v>
          </cell>
          <cell r="P757">
            <v>960</v>
          </cell>
          <cell r="Q757">
            <v>834</v>
          </cell>
          <cell r="R757" t="str">
            <v>NAN</v>
          </cell>
          <cell r="S757">
            <v>38.36</v>
          </cell>
          <cell r="T757">
            <v>24.8</v>
          </cell>
          <cell r="U757">
            <v>358</v>
          </cell>
          <cell r="V757">
            <v>0</v>
          </cell>
          <cell r="W757">
            <v>950</v>
          </cell>
          <cell r="X757">
            <v>961</v>
          </cell>
          <cell r="Y757">
            <v>835</v>
          </cell>
        </row>
        <row r="758">
          <cell r="A758">
            <v>42964.563888888886</v>
          </cell>
          <cell r="B758">
            <v>235820</v>
          </cell>
          <cell r="C758">
            <v>38.42</v>
          </cell>
          <cell r="D758">
            <v>26.13</v>
          </cell>
          <cell r="E758">
            <v>360.1</v>
          </cell>
          <cell r="F758">
            <v>1.5529999999999999</v>
          </cell>
          <cell r="G758">
            <v>948</v>
          </cell>
          <cell r="H758">
            <v>959</v>
          </cell>
          <cell r="I758">
            <v>833</v>
          </cell>
          <cell r="J758" t="str">
            <v>NAN</v>
          </cell>
          <cell r="K758">
            <v>38.25</v>
          </cell>
          <cell r="L758">
            <v>22.26</v>
          </cell>
          <cell r="M758">
            <v>356.7</v>
          </cell>
          <cell r="N758">
            <v>0.36499999999999999</v>
          </cell>
          <cell r="O758">
            <v>948</v>
          </cell>
          <cell r="P758">
            <v>958</v>
          </cell>
          <cell r="Q758">
            <v>833</v>
          </cell>
          <cell r="R758" t="str">
            <v>NAN</v>
          </cell>
          <cell r="S758">
            <v>38.54</v>
          </cell>
          <cell r="T758">
            <v>28.62</v>
          </cell>
          <cell r="U758">
            <v>363.1</v>
          </cell>
          <cell r="V758">
            <v>2.5569999999999999</v>
          </cell>
          <cell r="W758">
            <v>949</v>
          </cell>
          <cell r="X758">
            <v>960</v>
          </cell>
          <cell r="Y758">
            <v>834</v>
          </cell>
        </row>
        <row r="759">
          <cell r="A759">
            <v>42964.564583333333</v>
          </cell>
          <cell r="B759">
            <v>235821</v>
          </cell>
          <cell r="C759">
            <v>38.61</v>
          </cell>
          <cell r="D759">
            <v>27.24</v>
          </cell>
          <cell r="E759">
            <v>357.4</v>
          </cell>
          <cell r="F759">
            <v>3.4710000000000001</v>
          </cell>
          <cell r="G759">
            <v>946</v>
          </cell>
          <cell r="H759">
            <v>957</v>
          </cell>
          <cell r="I759">
            <v>832</v>
          </cell>
          <cell r="J759" t="str">
            <v>NAN</v>
          </cell>
          <cell r="K759">
            <v>38.5</v>
          </cell>
          <cell r="L759">
            <v>26.08</v>
          </cell>
          <cell r="M759">
            <v>354.2</v>
          </cell>
          <cell r="N759">
            <v>2.923</v>
          </cell>
          <cell r="O759">
            <v>945</v>
          </cell>
          <cell r="P759">
            <v>956</v>
          </cell>
          <cell r="Q759">
            <v>831</v>
          </cell>
          <cell r="R759" t="str">
            <v>NAN</v>
          </cell>
          <cell r="S759">
            <v>38.75</v>
          </cell>
          <cell r="T759">
            <v>28.62</v>
          </cell>
          <cell r="U759">
            <v>359.3</v>
          </cell>
          <cell r="V759">
            <v>4.0190000000000001</v>
          </cell>
          <cell r="W759">
            <v>948</v>
          </cell>
          <cell r="X759">
            <v>958</v>
          </cell>
          <cell r="Y759">
            <v>833</v>
          </cell>
        </row>
        <row r="760">
          <cell r="A760">
            <v>42964.56527777778</v>
          </cell>
          <cell r="B760">
            <v>235822</v>
          </cell>
          <cell r="C760">
            <v>38.68</v>
          </cell>
          <cell r="D760">
            <v>26.5</v>
          </cell>
          <cell r="E760">
            <v>355.7</v>
          </cell>
          <cell r="F760">
            <v>3.532</v>
          </cell>
          <cell r="G760">
            <v>944</v>
          </cell>
          <cell r="H760">
            <v>954</v>
          </cell>
          <cell r="I760">
            <v>830</v>
          </cell>
          <cell r="J760" t="str">
            <v>NAN</v>
          </cell>
          <cell r="K760">
            <v>38.44</v>
          </cell>
          <cell r="L760">
            <v>25.44</v>
          </cell>
          <cell r="M760">
            <v>352.9</v>
          </cell>
          <cell r="N760">
            <v>2.5569999999999999</v>
          </cell>
          <cell r="O760">
            <v>942</v>
          </cell>
          <cell r="P760">
            <v>953</v>
          </cell>
          <cell r="Q760">
            <v>828</v>
          </cell>
          <cell r="R760" t="str">
            <v>NAN</v>
          </cell>
          <cell r="S760">
            <v>38.86</v>
          </cell>
          <cell r="T760">
            <v>27.35</v>
          </cell>
          <cell r="U760">
            <v>358</v>
          </cell>
          <cell r="V760">
            <v>4.0190000000000001</v>
          </cell>
          <cell r="W760">
            <v>945</v>
          </cell>
          <cell r="X760">
            <v>956</v>
          </cell>
          <cell r="Y760">
            <v>831</v>
          </cell>
        </row>
        <row r="761">
          <cell r="A761">
            <v>42964.565972222219</v>
          </cell>
          <cell r="B761">
            <v>235823</v>
          </cell>
          <cell r="C761">
            <v>39.119999999999997</v>
          </cell>
          <cell r="D761">
            <v>25.44</v>
          </cell>
          <cell r="E761">
            <v>354.1</v>
          </cell>
          <cell r="F761">
            <v>2.4660000000000002</v>
          </cell>
          <cell r="G761">
            <v>942</v>
          </cell>
          <cell r="H761">
            <v>953</v>
          </cell>
          <cell r="I761">
            <v>828</v>
          </cell>
          <cell r="J761" t="str">
            <v>NAN</v>
          </cell>
          <cell r="K761">
            <v>38.770000000000003</v>
          </cell>
          <cell r="L761">
            <v>23.53</v>
          </cell>
          <cell r="M761">
            <v>350.3</v>
          </cell>
          <cell r="N761">
            <v>1.827</v>
          </cell>
          <cell r="O761">
            <v>941</v>
          </cell>
          <cell r="P761">
            <v>952</v>
          </cell>
          <cell r="Q761">
            <v>828</v>
          </cell>
          <cell r="R761" t="str">
            <v>NAN</v>
          </cell>
          <cell r="S761">
            <v>39.28</v>
          </cell>
          <cell r="T761">
            <v>27.35</v>
          </cell>
          <cell r="U761">
            <v>359.3</v>
          </cell>
          <cell r="V761">
            <v>2.5569999999999999</v>
          </cell>
          <cell r="W761">
            <v>942</v>
          </cell>
          <cell r="X761">
            <v>953</v>
          </cell>
          <cell r="Y761">
            <v>829</v>
          </cell>
        </row>
        <row r="762">
          <cell r="A762">
            <v>42964.566666666666</v>
          </cell>
          <cell r="B762">
            <v>235824</v>
          </cell>
          <cell r="C762">
            <v>39.29</v>
          </cell>
          <cell r="D762">
            <v>25.28</v>
          </cell>
          <cell r="E762">
            <v>356</v>
          </cell>
          <cell r="F762">
            <v>1.9490000000000001</v>
          </cell>
          <cell r="G762">
            <v>942</v>
          </cell>
          <cell r="H762">
            <v>953</v>
          </cell>
          <cell r="I762">
            <v>829</v>
          </cell>
          <cell r="J762" t="str">
            <v>NAN</v>
          </cell>
          <cell r="K762">
            <v>39.1</v>
          </cell>
          <cell r="L762">
            <v>24.17</v>
          </cell>
          <cell r="M762">
            <v>352.9</v>
          </cell>
          <cell r="N762">
            <v>1.4610000000000001</v>
          </cell>
          <cell r="O762">
            <v>942</v>
          </cell>
          <cell r="P762">
            <v>952</v>
          </cell>
          <cell r="Q762">
            <v>829</v>
          </cell>
          <cell r="R762" t="str">
            <v>NAN</v>
          </cell>
          <cell r="S762">
            <v>39.619999999999997</v>
          </cell>
          <cell r="T762">
            <v>26.08</v>
          </cell>
          <cell r="U762">
            <v>359.3</v>
          </cell>
          <cell r="V762">
            <v>2.5569999999999999</v>
          </cell>
          <cell r="W762">
            <v>942</v>
          </cell>
          <cell r="X762">
            <v>953</v>
          </cell>
          <cell r="Y762">
            <v>829</v>
          </cell>
        </row>
        <row r="763">
          <cell r="A763">
            <v>42964.567361111112</v>
          </cell>
          <cell r="B763">
            <v>235825</v>
          </cell>
          <cell r="C763">
            <v>38.67</v>
          </cell>
          <cell r="D763">
            <v>23.37</v>
          </cell>
          <cell r="E763">
            <v>360.6</v>
          </cell>
          <cell r="F763">
            <v>0.79200000000000004</v>
          </cell>
          <cell r="G763">
            <v>941</v>
          </cell>
          <cell r="H763">
            <v>951</v>
          </cell>
          <cell r="I763">
            <v>829</v>
          </cell>
          <cell r="J763" t="str">
            <v>NAN</v>
          </cell>
          <cell r="K763">
            <v>38.33</v>
          </cell>
          <cell r="L763">
            <v>22.26</v>
          </cell>
          <cell r="M763">
            <v>358</v>
          </cell>
          <cell r="N763">
            <v>0</v>
          </cell>
          <cell r="O763">
            <v>940</v>
          </cell>
          <cell r="P763">
            <v>951</v>
          </cell>
          <cell r="Q763">
            <v>828</v>
          </cell>
          <cell r="R763" t="str">
            <v>NAN</v>
          </cell>
          <cell r="S763">
            <v>39.090000000000003</v>
          </cell>
          <cell r="T763">
            <v>24.8</v>
          </cell>
          <cell r="U763">
            <v>363.1</v>
          </cell>
          <cell r="V763">
            <v>2.5569999999999999</v>
          </cell>
          <cell r="W763">
            <v>941</v>
          </cell>
          <cell r="X763">
            <v>952</v>
          </cell>
          <cell r="Y763">
            <v>829</v>
          </cell>
        </row>
        <row r="764">
          <cell r="A764">
            <v>42964.568055555559</v>
          </cell>
          <cell r="B764">
            <v>235826</v>
          </cell>
          <cell r="C764">
            <v>38.69</v>
          </cell>
          <cell r="D764">
            <v>26.45</v>
          </cell>
          <cell r="E764">
            <v>364.9</v>
          </cell>
          <cell r="F764">
            <v>6.0999999999999999E-2</v>
          </cell>
          <cell r="G764">
            <v>940</v>
          </cell>
          <cell r="H764">
            <v>950</v>
          </cell>
          <cell r="I764">
            <v>828</v>
          </cell>
          <cell r="J764" t="str">
            <v>NAN</v>
          </cell>
          <cell r="K764">
            <v>38.46</v>
          </cell>
          <cell r="L764">
            <v>24.8</v>
          </cell>
          <cell r="M764">
            <v>361.2</v>
          </cell>
          <cell r="N764">
            <v>0</v>
          </cell>
          <cell r="O764">
            <v>939</v>
          </cell>
          <cell r="P764">
            <v>949</v>
          </cell>
          <cell r="Q764">
            <v>828</v>
          </cell>
          <cell r="R764" t="str">
            <v>NAN</v>
          </cell>
          <cell r="S764">
            <v>38.85</v>
          </cell>
          <cell r="T764">
            <v>28.62</v>
          </cell>
          <cell r="U764">
            <v>367.6</v>
          </cell>
          <cell r="V764">
            <v>0.36499999999999999</v>
          </cell>
          <cell r="W764">
            <v>940</v>
          </cell>
          <cell r="X764">
            <v>951</v>
          </cell>
          <cell r="Y764">
            <v>829</v>
          </cell>
        </row>
        <row r="765">
          <cell r="A765">
            <v>42964.568749999999</v>
          </cell>
          <cell r="B765">
            <v>235827</v>
          </cell>
          <cell r="C765">
            <v>38.57</v>
          </cell>
          <cell r="D765">
            <v>25.92</v>
          </cell>
          <cell r="E765">
            <v>359.3</v>
          </cell>
          <cell r="F765">
            <v>0.183</v>
          </cell>
          <cell r="G765">
            <v>939</v>
          </cell>
          <cell r="H765">
            <v>949</v>
          </cell>
          <cell r="I765">
            <v>828</v>
          </cell>
          <cell r="J765" t="str">
            <v>NAN</v>
          </cell>
          <cell r="K765">
            <v>38.42</v>
          </cell>
          <cell r="L765">
            <v>24.17</v>
          </cell>
          <cell r="M765">
            <v>356.1</v>
          </cell>
          <cell r="N765">
            <v>0</v>
          </cell>
          <cell r="O765">
            <v>938</v>
          </cell>
          <cell r="P765">
            <v>948</v>
          </cell>
          <cell r="Q765">
            <v>827</v>
          </cell>
          <cell r="R765" t="str">
            <v>NAN</v>
          </cell>
          <cell r="S765">
            <v>38.78</v>
          </cell>
          <cell r="T765">
            <v>27.35</v>
          </cell>
          <cell r="U765">
            <v>365</v>
          </cell>
          <cell r="V765">
            <v>0.36499999999999999</v>
          </cell>
          <cell r="W765">
            <v>939</v>
          </cell>
          <cell r="X765">
            <v>950</v>
          </cell>
          <cell r="Y765">
            <v>829</v>
          </cell>
        </row>
        <row r="766">
          <cell r="A766">
            <v>42964.569444444445</v>
          </cell>
          <cell r="B766">
            <v>235828</v>
          </cell>
          <cell r="C766">
            <v>38.49</v>
          </cell>
          <cell r="D766">
            <v>27.3</v>
          </cell>
          <cell r="E766">
            <v>360.7</v>
          </cell>
          <cell r="F766">
            <v>0.73099999999999998</v>
          </cell>
          <cell r="G766">
            <v>937</v>
          </cell>
          <cell r="H766">
            <v>947</v>
          </cell>
          <cell r="I766">
            <v>827</v>
          </cell>
          <cell r="J766" t="str">
            <v>NAN</v>
          </cell>
          <cell r="K766">
            <v>38.39</v>
          </cell>
          <cell r="L766">
            <v>25.44</v>
          </cell>
          <cell r="M766">
            <v>356.7</v>
          </cell>
          <cell r="N766">
            <v>0</v>
          </cell>
          <cell r="O766">
            <v>936</v>
          </cell>
          <cell r="P766">
            <v>947</v>
          </cell>
          <cell r="Q766">
            <v>826</v>
          </cell>
          <cell r="R766" t="str">
            <v>NAN</v>
          </cell>
          <cell r="S766">
            <v>38.72</v>
          </cell>
          <cell r="T766">
            <v>28.62</v>
          </cell>
          <cell r="U766">
            <v>364.4</v>
          </cell>
          <cell r="V766">
            <v>1.827</v>
          </cell>
          <cell r="W766">
            <v>938</v>
          </cell>
          <cell r="X766">
            <v>948</v>
          </cell>
          <cell r="Y766">
            <v>827</v>
          </cell>
        </row>
        <row r="767">
          <cell r="A767">
            <v>42964.570138888892</v>
          </cell>
          <cell r="B767">
            <v>235829</v>
          </cell>
          <cell r="C767">
            <v>38.270000000000003</v>
          </cell>
          <cell r="D767">
            <v>27.77</v>
          </cell>
          <cell r="E767">
            <v>366.3</v>
          </cell>
          <cell r="F767">
            <v>1.5529999999999999</v>
          </cell>
          <cell r="G767">
            <v>934</v>
          </cell>
          <cell r="H767">
            <v>945</v>
          </cell>
          <cell r="I767">
            <v>825</v>
          </cell>
          <cell r="J767" t="str">
            <v>NAN</v>
          </cell>
          <cell r="K767">
            <v>38</v>
          </cell>
          <cell r="L767">
            <v>27.35</v>
          </cell>
          <cell r="M767">
            <v>361.8</v>
          </cell>
          <cell r="N767">
            <v>1.0960000000000001</v>
          </cell>
          <cell r="O767">
            <v>934</v>
          </cell>
          <cell r="P767">
            <v>944</v>
          </cell>
          <cell r="Q767">
            <v>824</v>
          </cell>
          <cell r="R767" t="str">
            <v>NAN</v>
          </cell>
          <cell r="S767">
            <v>38.619999999999997</v>
          </cell>
          <cell r="T767">
            <v>28.62</v>
          </cell>
          <cell r="U767">
            <v>368.9</v>
          </cell>
          <cell r="V767">
            <v>1.827</v>
          </cell>
          <cell r="W767">
            <v>936</v>
          </cell>
          <cell r="X767">
            <v>947</v>
          </cell>
          <cell r="Y767">
            <v>826</v>
          </cell>
        </row>
        <row r="768">
          <cell r="A768">
            <v>42964.570833333331</v>
          </cell>
          <cell r="B768">
            <v>235830</v>
          </cell>
          <cell r="C768">
            <v>38.96</v>
          </cell>
          <cell r="D768">
            <v>27.08</v>
          </cell>
          <cell r="E768">
            <v>363.5</v>
          </cell>
          <cell r="F768">
            <v>3.0449999999999999</v>
          </cell>
          <cell r="G768">
            <v>933</v>
          </cell>
          <cell r="H768">
            <v>944</v>
          </cell>
          <cell r="I768">
            <v>824</v>
          </cell>
          <cell r="J768" t="str">
            <v>NAN</v>
          </cell>
          <cell r="K768">
            <v>38.700000000000003</v>
          </cell>
          <cell r="L768">
            <v>24.8</v>
          </cell>
          <cell r="M768">
            <v>361.2</v>
          </cell>
          <cell r="N768">
            <v>1.827</v>
          </cell>
          <cell r="O768">
            <v>932</v>
          </cell>
          <cell r="P768">
            <v>943</v>
          </cell>
          <cell r="Q768">
            <v>822</v>
          </cell>
          <cell r="R768" t="str">
            <v>NAN</v>
          </cell>
          <cell r="S768">
            <v>39.08</v>
          </cell>
          <cell r="T768">
            <v>28.62</v>
          </cell>
          <cell r="U768">
            <v>365.7</v>
          </cell>
          <cell r="V768">
            <v>4.7489999999999997</v>
          </cell>
          <cell r="W768">
            <v>935</v>
          </cell>
          <cell r="X768">
            <v>945</v>
          </cell>
          <cell r="Y768">
            <v>825</v>
          </cell>
        </row>
        <row r="769">
          <cell r="A769">
            <v>42964.571527777778</v>
          </cell>
          <cell r="B769">
            <v>235831</v>
          </cell>
          <cell r="C769">
            <v>38.97</v>
          </cell>
          <cell r="D769">
            <v>26.77</v>
          </cell>
          <cell r="E769">
            <v>366</v>
          </cell>
          <cell r="F769">
            <v>3.7450000000000001</v>
          </cell>
          <cell r="G769">
            <v>933</v>
          </cell>
          <cell r="H769">
            <v>944</v>
          </cell>
          <cell r="I769">
            <v>824</v>
          </cell>
          <cell r="J769" t="str">
            <v>NAN</v>
          </cell>
          <cell r="K769">
            <v>38.36</v>
          </cell>
          <cell r="L769">
            <v>24.8</v>
          </cell>
          <cell r="M769">
            <v>363.7</v>
          </cell>
          <cell r="N769">
            <v>1.4610000000000001</v>
          </cell>
          <cell r="O769">
            <v>933</v>
          </cell>
          <cell r="P769">
            <v>944</v>
          </cell>
          <cell r="Q769">
            <v>824</v>
          </cell>
          <cell r="R769" t="str">
            <v>NAN</v>
          </cell>
          <cell r="S769">
            <v>39.33</v>
          </cell>
          <cell r="T769">
            <v>27.98</v>
          </cell>
          <cell r="U769">
            <v>368.2</v>
          </cell>
          <cell r="V769">
            <v>4.7489999999999997</v>
          </cell>
          <cell r="W769">
            <v>934</v>
          </cell>
          <cell r="X769">
            <v>944</v>
          </cell>
          <cell r="Y769">
            <v>824</v>
          </cell>
        </row>
        <row r="770">
          <cell r="A770">
            <v>42964.572222222225</v>
          </cell>
          <cell r="B770">
            <v>235832</v>
          </cell>
          <cell r="C770">
            <v>38.36</v>
          </cell>
          <cell r="D770">
            <v>24.43</v>
          </cell>
          <cell r="E770">
            <v>363.3</v>
          </cell>
          <cell r="F770">
            <v>0.42599999999999999</v>
          </cell>
          <cell r="G770">
            <v>931</v>
          </cell>
          <cell r="H770">
            <v>941</v>
          </cell>
          <cell r="I770">
            <v>822</v>
          </cell>
          <cell r="J770" t="str">
            <v>NAN</v>
          </cell>
          <cell r="K770">
            <v>38.200000000000003</v>
          </cell>
          <cell r="L770">
            <v>22.9</v>
          </cell>
          <cell r="M770">
            <v>360.5</v>
          </cell>
          <cell r="N770">
            <v>0</v>
          </cell>
          <cell r="O770">
            <v>929</v>
          </cell>
          <cell r="P770">
            <v>940</v>
          </cell>
          <cell r="Q770">
            <v>821</v>
          </cell>
          <cell r="R770" t="str">
            <v>NAN</v>
          </cell>
          <cell r="S770">
            <v>38.68</v>
          </cell>
          <cell r="T770">
            <v>27.35</v>
          </cell>
          <cell r="U770">
            <v>365.7</v>
          </cell>
          <cell r="V770">
            <v>1.827</v>
          </cell>
          <cell r="W770">
            <v>932</v>
          </cell>
          <cell r="X770">
            <v>943</v>
          </cell>
          <cell r="Y770">
            <v>824</v>
          </cell>
        </row>
        <row r="771">
          <cell r="A771">
            <v>42964.572916666664</v>
          </cell>
          <cell r="B771">
            <v>235833</v>
          </cell>
          <cell r="C771">
            <v>38.68</v>
          </cell>
          <cell r="D771">
            <v>27.03</v>
          </cell>
          <cell r="E771">
            <v>360.3</v>
          </cell>
          <cell r="F771">
            <v>4.4450000000000003</v>
          </cell>
          <cell r="G771">
            <v>928</v>
          </cell>
          <cell r="H771">
            <v>938</v>
          </cell>
          <cell r="I771">
            <v>820</v>
          </cell>
          <cell r="J771" t="str">
            <v>NAN</v>
          </cell>
          <cell r="K771">
            <v>38.619999999999997</v>
          </cell>
          <cell r="L771">
            <v>24.8</v>
          </cell>
          <cell r="M771">
            <v>357.3</v>
          </cell>
          <cell r="N771">
            <v>2.5569999999999999</v>
          </cell>
          <cell r="O771">
            <v>926</v>
          </cell>
          <cell r="P771">
            <v>937</v>
          </cell>
          <cell r="Q771">
            <v>819</v>
          </cell>
          <cell r="R771" t="str">
            <v>NAN</v>
          </cell>
          <cell r="S771">
            <v>38.79</v>
          </cell>
          <cell r="T771">
            <v>27.98</v>
          </cell>
          <cell r="U771">
            <v>364.4</v>
          </cell>
          <cell r="V771">
            <v>5.48</v>
          </cell>
          <cell r="W771">
            <v>929</v>
          </cell>
          <cell r="X771">
            <v>940</v>
          </cell>
          <cell r="Y771">
            <v>821</v>
          </cell>
        </row>
        <row r="772">
          <cell r="A772">
            <v>42964.573611111111</v>
          </cell>
          <cell r="B772">
            <v>235834</v>
          </cell>
          <cell r="C772">
            <v>38.74</v>
          </cell>
          <cell r="D772">
            <v>25.18</v>
          </cell>
          <cell r="E772">
            <v>362.1</v>
          </cell>
          <cell r="F772">
            <v>5.6630000000000003</v>
          </cell>
          <cell r="G772">
            <v>925</v>
          </cell>
          <cell r="H772">
            <v>936</v>
          </cell>
          <cell r="I772">
            <v>817</v>
          </cell>
          <cell r="J772" t="str">
            <v>NAN</v>
          </cell>
          <cell r="K772">
            <v>38.58</v>
          </cell>
          <cell r="L772">
            <v>24.17</v>
          </cell>
          <cell r="M772">
            <v>359.9</v>
          </cell>
          <cell r="N772">
            <v>5.48</v>
          </cell>
          <cell r="O772">
            <v>924</v>
          </cell>
          <cell r="P772">
            <v>935</v>
          </cell>
          <cell r="Q772">
            <v>816</v>
          </cell>
          <cell r="R772" t="str">
            <v>NAN</v>
          </cell>
          <cell r="S772">
            <v>38.94</v>
          </cell>
          <cell r="T772">
            <v>27.35</v>
          </cell>
          <cell r="U772">
            <v>364.4</v>
          </cell>
          <cell r="V772">
            <v>6.2110000000000003</v>
          </cell>
          <cell r="W772">
            <v>926</v>
          </cell>
          <cell r="X772">
            <v>937</v>
          </cell>
          <cell r="Y772">
            <v>818</v>
          </cell>
        </row>
        <row r="773">
          <cell r="A773">
            <v>42964.574305555558</v>
          </cell>
          <cell r="B773">
            <v>235835</v>
          </cell>
          <cell r="C773">
            <v>39.33</v>
          </cell>
          <cell r="D773">
            <v>23.06</v>
          </cell>
          <cell r="E773">
            <v>360.4</v>
          </cell>
          <cell r="F773">
            <v>6.2720000000000002</v>
          </cell>
          <cell r="G773">
            <v>924</v>
          </cell>
          <cell r="H773">
            <v>935</v>
          </cell>
          <cell r="I773">
            <v>817</v>
          </cell>
          <cell r="J773" t="str">
            <v>NAN</v>
          </cell>
          <cell r="K773">
            <v>39.04</v>
          </cell>
          <cell r="L773">
            <v>20.99</v>
          </cell>
          <cell r="M773">
            <v>359.3</v>
          </cell>
          <cell r="N773">
            <v>4.7489999999999997</v>
          </cell>
          <cell r="O773">
            <v>923</v>
          </cell>
          <cell r="P773">
            <v>934</v>
          </cell>
          <cell r="Q773">
            <v>815</v>
          </cell>
          <cell r="R773" t="str">
            <v>NAN</v>
          </cell>
          <cell r="S773">
            <v>39.6</v>
          </cell>
          <cell r="T773">
            <v>24.8</v>
          </cell>
          <cell r="U773">
            <v>361.8</v>
          </cell>
          <cell r="V773">
            <v>6.9420000000000002</v>
          </cell>
          <cell r="W773">
            <v>925</v>
          </cell>
          <cell r="X773">
            <v>936</v>
          </cell>
          <cell r="Y773">
            <v>817</v>
          </cell>
        </row>
        <row r="774">
          <cell r="A774">
            <v>42964.574999999997</v>
          </cell>
          <cell r="B774">
            <v>235836</v>
          </cell>
          <cell r="C774">
            <v>39.35</v>
          </cell>
          <cell r="D774">
            <v>23.96</v>
          </cell>
          <cell r="E774">
            <v>358.6</v>
          </cell>
          <cell r="F774">
            <v>4.2619999999999996</v>
          </cell>
          <cell r="G774">
            <v>924</v>
          </cell>
          <cell r="H774">
            <v>935</v>
          </cell>
          <cell r="I774">
            <v>817</v>
          </cell>
          <cell r="J774" t="str">
            <v>NAN</v>
          </cell>
          <cell r="K774">
            <v>39.25</v>
          </cell>
          <cell r="L774">
            <v>22.26</v>
          </cell>
          <cell r="M774">
            <v>355.4</v>
          </cell>
          <cell r="N774">
            <v>4.0190000000000001</v>
          </cell>
          <cell r="O774">
            <v>924</v>
          </cell>
          <cell r="P774">
            <v>935</v>
          </cell>
          <cell r="Q774">
            <v>817</v>
          </cell>
          <cell r="R774" t="str">
            <v>NAN</v>
          </cell>
          <cell r="S774">
            <v>39.46</v>
          </cell>
          <cell r="T774">
            <v>24.8</v>
          </cell>
          <cell r="U774">
            <v>362.5</v>
          </cell>
          <cell r="V774">
            <v>5.1150000000000002</v>
          </cell>
          <cell r="W774">
            <v>925</v>
          </cell>
          <cell r="X774">
            <v>935</v>
          </cell>
          <cell r="Y774">
            <v>817</v>
          </cell>
        </row>
        <row r="775">
          <cell r="A775">
            <v>42964.575694444444</v>
          </cell>
          <cell r="B775">
            <v>235837</v>
          </cell>
          <cell r="C775">
            <v>39.299999999999997</v>
          </cell>
          <cell r="D775">
            <v>21.73</v>
          </cell>
          <cell r="E775">
            <v>362.1</v>
          </cell>
          <cell r="F775">
            <v>5.48</v>
          </cell>
          <cell r="G775">
            <v>923</v>
          </cell>
          <cell r="H775">
            <v>934</v>
          </cell>
          <cell r="I775">
            <v>817</v>
          </cell>
          <cell r="J775" t="str">
            <v>NAN</v>
          </cell>
          <cell r="K775">
            <v>39.14</v>
          </cell>
          <cell r="L775">
            <v>20.350000000000001</v>
          </cell>
          <cell r="M775">
            <v>359.9</v>
          </cell>
          <cell r="N775">
            <v>5.48</v>
          </cell>
          <cell r="O775">
            <v>922</v>
          </cell>
          <cell r="P775">
            <v>933</v>
          </cell>
          <cell r="Q775">
            <v>816</v>
          </cell>
          <cell r="R775" t="str">
            <v>NAN</v>
          </cell>
          <cell r="S775">
            <v>39.42</v>
          </cell>
          <cell r="T775">
            <v>24.17</v>
          </cell>
          <cell r="U775">
            <v>363.7</v>
          </cell>
          <cell r="V775">
            <v>5.48</v>
          </cell>
          <cell r="W775">
            <v>924</v>
          </cell>
          <cell r="X775">
            <v>935</v>
          </cell>
          <cell r="Y775">
            <v>817</v>
          </cell>
        </row>
        <row r="776">
          <cell r="A776">
            <v>42964.576388888891</v>
          </cell>
          <cell r="B776">
            <v>235838</v>
          </cell>
          <cell r="C776">
            <v>39.03</v>
          </cell>
          <cell r="D776">
            <v>23.74</v>
          </cell>
          <cell r="E776">
            <v>357.2</v>
          </cell>
          <cell r="F776">
            <v>4.8710000000000004</v>
          </cell>
          <cell r="G776">
            <v>922</v>
          </cell>
          <cell r="H776">
            <v>932</v>
          </cell>
          <cell r="I776">
            <v>815</v>
          </cell>
          <cell r="J776" t="str">
            <v>NAN</v>
          </cell>
          <cell r="K776">
            <v>38.799999999999997</v>
          </cell>
          <cell r="L776">
            <v>22.9</v>
          </cell>
          <cell r="M776">
            <v>351.6</v>
          </cell>
          <cell r="N776">
            <v>4.3840000000000003</v>
          </cell>
          <cell r="O776">
            <v>921</v>
          </cell>
          <cell r="P776">
            <v>931</v>
          </cell>
          <cell r="Q776">
            <v>814</v>
          </cell>
          <cell r="R776" t="str">
            <v>NAN</v>
          </cell>
          <cell r="S776">
            <v>39.270000000000003</v>
          </cell>
          <cell r="T776">
            <v>24.8</v>
          </cell>
          <cell r="U776">
            <v>361.2</v>
          </cell>
          <cell r="V776">
            <v>5.48</v>
          </cell>
          <cell r="W776">
            <v>922</v>
          </cell>
          <cell r="X776">
            <v>933</v>
          </cell>
          <cell r="Y776">
            <v>815</v>
          </cell>
        </row>
        <row r="777">
          <cell r="A777">
            <v>42964.57708333333</v>
          </cell>
          <cell r="B777">
            <v>235839</v>
          </cell>
          <cell r="C777">
            <v>38.51</v>
          </cell>
          <cell r="D777">
            <v>24.17</v>
          </cell>
          <cell r="E777">
            <v>354.4</v>
          </cell>
          <cell r="F777">
            <v>4.1710000000000003</v>
          </cell>
          <cell r="G777">
            <v>918</v>
          </cell>
          <cell r="H777">
            <v>928</v>
          </cell>
          <cell r="I777">
            <v>812</v>
          </cell>
          <cell r="J777" t="str">
            <v>NAN</v>
          </cell>
          <cell r="K777">
            <v>38.369999999999997</v>
          </cell>
          <cell r="L777">
            <v>23.53</v>
          </cell>
          <cell r="M777">
            <v>351</v>
          </cell>
          <cell r="N777">
            <v>4.0190000000000001</v>
          </cell>
          <cell r="O777">
            <v>916</v>
          </cell>
          <cell r="P777">
            <v>926</v>
          </cell>
          <cell r="Q777">
            <v>810</v>
          </cell>
          <cell r="R777" t="str">
            <v>NAN</v>
          </cell>
          <cell r="S777">
            <v>38.75</v>
          </cell>
          <cell r="T777">
            <v>26.08</v>
          </cell>
          <cell r="U777">
            <v>358</v>
          </cell>
          <cell r="V777">
            <v>4.7489999999999997</v>
          </cell>
          <cell r="W777">
            <v>921</v>
          </cell>
          <cell r="X777">
            <v>930</v>
          </cell>
          <cell r="Y777">
            <v>814</v>
          </cell>
        </row>
        <row r="778">
          <cell r="A778">
            <v>42964.577777777777</v>
          </cell>
          <cell r="B778">
            <v>235840</v>
          </cell>
          <cell r="C778">
            <v>38.96</v>
          </cell>
          <cell r="D778">
            <v>23.85</v>
          </cell>
          <cell r="E778">
            <v>351.7</v>
          </cell>
          <cell r="F778">
            <v>6.2409999999999997</v>
          </cell>
          <cell r="G778">
            <v>914</v>
          </cell>
          <cell r="H778">
            <v>924</v>
          </cell>
          <cell r="I778">
            <v>808</v>
          </cell>
          <cell r="J778" t="str">
            <v>NAN</v>
          </cell>
          <cell r="K778">
            <v>38.53</v>
          </cell>
          <cell r="L778">
            <v>20.99</v>
          </cell>
          <cell r="M778">
            <v>348.4</v>
          </cell>
          <cell r="N778">
            <v>4.7489999999999997</v>
          </cell>
          <cell r="O778">
            <v>913</v>
          </cell>
          <cell r="P778">
            <v>923</v>
          </cell>
          <cell r="Q778">
            <v>808</v>
          </cell>
          <cell r="R778" t="str">
            <v>NAN</v>
          </cell>
          <cell r="S778">
            <v>39.57</v>
          </cell>
          <cell r="T778">
            <v>25.44</v>
          </cell>
          <cell r="U778">
            <v>355.4</v>
          </cell>
          <cell r="V778">
            <v>7.3070000000000004</v>
          </cell>
          <cell r="W778">
            <v>915</v>
          </cell>
          <cell r="X778">
            <v>925</v>
          </cell>
          <cell r="Y778">
            <v>810</v>
          </cell>
        </row>
        <row r="779">
          <cell r="A779">
            <v>42964.578472222223</v>
          </cell>
          <cell r="B779">
            <v>235841</v>
          </cell>
          <cell r="C779">
            <v>39.53</v>
          </cell>
          <cell r="D779">
            <v>21.89</v>
          </cell>
          <cell r="E779">
            <v>347.2</v>
          </cell>
          <cell r="F779">
            <v>7.55</v>
          </cell>
          <cell r="G779">
            <v>913</v>
          </cell>
          <cell r="H779">
            <v>924</v>
          </cell>
          <cell r="I779">
            <v>808</v>
          </cell>
          <cell r="J779" t="str">
            <v>NAN</v>
          </cell>
          <cell r="K779">
            <v>39.19</v>
          </cell>
          <cell r="L779">
            <v>20.99</v>
          </cell>
          <cell r="M779">
            <v>343.3</v>
          </cell>
          <cell r="N779">
            <v>6.2110000000000003</v>
          </cell>
          <cell r="O779">
            <v>912</v>
          </cell>
          <cell r="P779">
            <v>923</v>
          </cell>
          <cell r="Q779">
            <v>807</v>
          </cell>
          <cell r="R779" t="str">
            <v>NAN</v>
          </cell>
          <cell r="S779">
            <v>39.81</v>
          </cell>
          <cell r="T779">
            <v>23.53</v>
          </cell>
          <cell r="U779">
            <v>352.9</v>
          </cell>
          <cell r="V779">
            <v>8.0399999999999991</v>
          </cell>
          <cell r="W779">
            <v>915</v>
          </cell>
          <cell r="X779">
            <v>924</v>
          </cell>
          <cell r="Y779">
            <v>809</v>
          </cell>
        </row>
        <row r="780">
          <cell r="A780">
            <v>42964.57916666667</v>
          </cell>
          <cell r="B780">
            <v>235842</v>
          </cell>
          <cell r="C780">
            <v>39.369999999999997</v>
          </cell>
          <cell r="D780">
            <v>21.62</v>
          </cell>
          <cell r="E780">
            <v>351.9</v>
          </cell>
          <cell r="F780">
            <v>4.3230000000000004</v>
          </cell>
          <cell r="G780">
            <v>912</v>
          </cell>
          <cell r="H780">
            <v>922</v>
          </cell>
          <cell r="I780">
            <v>807</v>
          </cell>
          <cell r="J780" t="str">
            <v>NAN</v>
          </cell>
          <cell r="K780">
            <v>39.22</v>
          </cell>
          <cell r="L780">
            <v>20.350000000000001</v>
          </cell>
          <cell r="M780">
            <v>347.1</v>
          </cell>
          <cell r="N780">
            <v>3.2879999999999998</v>
          </cell>
          <cell r="O780">
            <v>912</v>
          </cell>
          <cell r="P780">
            <v>922</v>
          </cell>
          <cell r="Q780">
            <v>807</v>
          </cell>
          <cell r="R780" t="str">
            <v>NAN</v>
          </cell>
          <cell r="S780">
            <v>39.520000000000003</v>
          </cell>
          <cell r="T780">
            <v>22.9</v>
          </cell>
          <cell r="U780">
            <v>356.1</v>
          </cell>
          <cell r="V780">
            <v>5.8449999999999998</v>
          </cell>
          <cell r="W780">
            <v>912</v>
          </cell>
          <cell r="X780">
            <v>923</v>
          </cell>
          <cell r="Y780">
            <v>808</v>
          </cell>
        </row>
        <row r="781">
          <cell r="A781">
            <v>42964.579861111109</v>
          </cell>
          <cell r="B781">
            <v>235843</v>
          </cell>
          <cell r="C781">
            <v>39.11</v>
          </cell>
          <cell r="D781">
            <v>22.37</v>
          </cell>
          <cell r="E781">
            <v>354.8</v>
          </cell>
          <cell r="F781">
            <v>4.0190000000000001</v>
          </cell>
          <cell r="G781">
            <v>911</v>
          </cell>
          <cell r="H781">
            <v>921</v>
          </cell>
          <cell r="I781">
            <v>806</v>
          </cell>
          <cell r="J781" t="str">
            <v>NAN</v>
          </cell>
          <cell r="K781">
            <v>38.94</v>
          </cell>
          <cell r="L781">
            <v>21.62</v>
          </cell>
          <cell r="M781">
            <v>352.2</v>
          </cell>
          <cell r="N781">
            <v>4.0190000000000001</v>
          </cell>
          <cell r="O781">
            <v>910</v>
          </cell>
          <cell r="P781">
            <v>919</v>
          </cell>
          <cell r="Q781">
            <v>806</v>
          </cell>
          <cell r="R781" t="str">
            <v>NAN</v>
          </cell>
          <cell r="S781">
            <v>39.4</v>
          </cell>
          <cell r="T781">
            <v>23.53</v>
          </cell>
          <cell r="U781">
            <v>357.3</v>
          </cell>
          <cell r="V781">
            <v>4.0190000000000001</v>
          </cell>
          <cell r="W781">
            <v>912</v>
          </cell>
          <cell r="X781">
            <v>922</v>
          </cell>
          <cell r="Y781">
            <v>807</v>
          </cell>
        </row>
        <row r="782">
          <cell r="A782">
            <v>42964.580555555556</v>
          </cell>
          <cell r="B782">
            <v>235844</v>
          </cell>
          <cell r="C782">
            <v>39.43</v>
          </cell>
          <cell r="D782">
            <v>21.41</v>
          </cell>
          <cell r="E782">
            <v>350.6</v>
          </cell>
          <cell r="F782">
            <v>4.2009999999999996</v>
          </cell>
          <cell r="G782">
            <v>910</v>
          </cell>
          <cell r="H782">
            <v>919</v>
          </cell>
          <cell r="I782">
            <v>805</v>
          </cell>
          <cell r="J782" t="str">
            <v>NAN</v>
          </cell>
          <cell r="K782">
            <v>38.97</v>
          </cell>
          <cell r="L782">
            <v>19.72</v>
          </cell>
          <cell r="M782">
            <v>347.8</v>
          </cell>
          <cell r="N782">
            <v>3.653</v>
          </cell>
          <cell r="O782">
            <v>909</v>
          </cell>
          <cell r="P782">
            <v>919</v>
          </cell>
          <cell r="Q782">
            <v>805</v>
          </cell>
          <cell r="R782" t="str">
            <v>NAN</v>
          </cell>
          <cell r="S782">
            <v>39.72</v>
          </cell>
          <cell r="T782">
            <v>24.17</v>
          </cell>
          <cell r="U782">
            <v>354.2</v>
          </cell>
          <cell r="V782">
            <v>4.7489999999999997</v>
          </cell>
          <cell r="W782">
            <v>910</v>
          </cell>
          <cell r="X782">
            <v>919</v>
          </cell>
          <cell r="Y782">
            <v>806</v>
          </cell>
        </row>
        <row r="783">
          <cell r="A783">
            <v>42964.581250000003</v>
          </cell>
          <cell r="B783">
            <v>235845</v>
          </cell>
          <cell r="C783">
            <v>39.700000000000003</v>
          </cell>
          <cell r="D783">
            <v>22.15</v>
          </cell>
          <cell r="E783">
            <v>352.4</v>
          </cell>
          <cell r="F783">
            <v>4.7190000000000003</v>
          </cell>
          <cell r="G783">
            <v>907</v>
          </cell>
          <cell r="H783">
            <v>917</v>
          </cell>
          <cell r="I783">
            <v>803</v>
          </cell>
          <cell r="J783" t="str">
            <v>NAN</v>
          </cell>
          <cell r="K783">
            <v>39.409999999999997</v>
          </cell>
          <cell r="L783">
            <v>20.99</v>
          </cell>
          <cell r="M783">
            <v>349.7</v>
          </cell>
          <cell r="N783">
            <v>4.0190000000000001</v>
          </cell>
          <cell r="O783">
            <v>906</v>
          </cell>
          <cell r="P783">
            <v>915</v>
          </cell>
          <cell r="Q783">
            <v>802</v>
          </cell>
          <cell r="R783" t="str">
            <v>NAN</v>
          </cell>
          <cell r="S783">
            <v>40.08</v>
          </cell>
          <cell r="T783">
            <v>23.53</v>
          </cell>
          <cell r="U783">
            <v>354.2</v>
          </cell>
          <cell r="V783">
            <v>5.48</v>
          </cell>
          <cell r="W783">
            <v>908</v>
          </cell>
          <cell r="X783">
            <v>918</v>
          </cell>
          <cell r="Y783">
            <v>804</v>
          </cell>
        </row>
        <row r="784">
          <cell r="A784">
            <v>42964.581944444442</v>
          </cell>
          <cell r="B784">
            <v>235846</v>
          </cell>
          <cell r="C784">
            <v>39.54</v>
          </cell>
          <cell r="D784">
            <v>20.83</v>
          </cell>
          <cell r="E784">
            <v>355.6</v>
          </cell>
          <cell r="F784">
            <v>5.6020000000000003</v>
          </cell>
          <cell r="G784">
            <v>906</v>
          </cell>
          <cell r="H784">
            <v>916</v>
          </cell>
          <cell r="I784">
            <v>803</v>
          </cell>
          <cell r="J784" t="str">
            <v>NAN</v>
          </cell>
          <cell r="K784">
            <v>38.69</v>
          </cell>
          <cell r="L784">
            <v>20.350000000000001</v>
          </cell>
          <cell r="M784">
            <v>352.2</v>
          </cell>
          <cell r="N784">
            <v>4.0190000000000001</v>
          </cell>
          <cell r="O784">
            <v>905</v>
          </cell>
          <cell r="P784">
            <v>915</v>
          </cell>
          <cell r="Q784">
            <v>802</v>
          </cell>
          <cell r="R784" t="str">
            <v>NAN</v>
          </cell>
          <cell r="S784">
            <v>40</v>
          </cell>
          <cell r="T784">
            <v>20.99</v>
          </cell>
          <cell r="U784">
            <v>358</v>
          </cell>
          <cell r="V784">
            <v>6.2110000000000003</v>
          </cell>
          <cell r="W784">
            <v>907</v>
          </cell>
          <cell r="X784">
            <v>916</v>
          </cell>
          <cell r="Y784">
            <v>803</v>
          </cell>
        </row>
        <row r="785">
          <cell r="A785">
            <v>42964.582638888889</v>
          </cell>
          <cell r="B785">
            <v>235847</v>
          </cell>
          <cell r="C785">
            <v>38.39</v>
          </cell>
          <cell r="D785">
            <v>20.51</v>
          </cell>
          <cell r="E785">
            <v>355.3</v>
          </cell>
          <cell r="F785">
            <v>2.831</v>
          </cell>
          <cell r="G785">
            <v>904</v>
          </cell>
          <cell r="H785">
            <v>913</v>
          </cell>
          <cell r="I785">
            <v>801</v>
          </cell>
          <cell r="J785" t="str">
            <v>NAN</v>
          </cell>
          <cell r="K785">
            <v>38.31</v>
          </cell>
          <cell r="L785">
            <v>19.72</v>
          </cell>
          <cell r="M785">
            <v>351.6</v>
          </cell>
          <cell r="N785">
            <v>1.827</v>
          </cell>
          <cell r="O785">
            <v>903</v>
          </cell>
          <cell r="P785">
            <v>911</v>
          </cell>
          <cell r="Q785">
            <v>799.7</v>
          </cell>
          <cell r="R785" t="str">
            <v>NAN</v>
          </cell>
          <cell r="S785">
            <v>38.57</v>
          </cell>
          <cell r="T785">
            <v>20.99</v>
          </cell>
          <cell r="U785">
            <v>358</v>
          </cell>
          <cell r="V785">
            <v>4.3840000000000003</v>
          </cell>
          <cell r="W785">
            <v>905</v>
          </cell>
          <cell r="X785">
            <v>914</v>
          </cell>
          <cell r="Y785">
            <v>802</v>
          </cell>
        </row>
        <row r="786">
          <cell r="A786">
            <v>42964.583333333336</v>
          </cell>
          <cell r="B786">
            <v>235848</v>
          </cell>
          <cell r="C786">
            <v>38.5</v>
          </cell>
          <cell r="D786">
            <v>20.03</v>
          </cell>
          <cell r="E786">
            <v>352.7</v>
          </cell>
          <cell r="F786">
            <v>5.7539999999999996</v>
          </cell>
          <cell r="G786">
            <v>901</v>
          </cell>
          <cell r="H786">
            <v>909</v>
          </cell>
          <cell r="I786">
            <v>798.2</v>
          </cell>
          <cell r="J786" t="str">
            <v>NAN</v>
          </cell>
          <cell r="K786">
            <v>38.380000000000003</v>
          </cell>
          <cell r="L786">
            <v>18.440000000000001</v>
          </cell>
          <cell r="M786">
            <v>351</v>
          </cell>
          <cell r="N786">
            <v>4.7489999999999997</v>
          </cell>
          <cell r="O786">
            <v>900</v>
          </cell>
          <cell r="P786">
            <v>908</v>
          </cell>
          <cell r="Q786">
            <v>797</v>
          </cell>
          <cell r="R786" t="str">
            <v>NAN</v>
          </cell>
          <cell r="S786">
            <v>38.6</v>
          </cell>
          <cell r="T786">
            <v>20.99</v>
          </cell>
          <cell r="U786">
            <v>354.8</v>
          </cell>
          <cell r="V786">
            <v>6.9409999999999998</v>
          </cell>
          <cell r="W786">
            <v>902</v>
          </cell>
          <cell r="X786">
            <v>911</v>
          </cell>
          <cell r="Y786">
            <v>799.3</v>
          </cell>
        </row>
        <row r="787">
          <cell r="A787">
            <v>42964.584027777775</v>
          </cell>
          <cell r="B787">
            <v>235849</v>
          </cell>
          <cell r="C787">
            <v>38.32</v>
          </cell>
          <cell r="D787">
            <v>18.920000000000002</v>
          </cell>
          <cell r="E787">
            <v>353.4</v>
          </cell>
          <cell r="F787">
            <v>5.2670000000000003</v>
          </cell>
          <cell r="G787">
            <v>900</v>
          </cell>
          <cell r="H787">
            <v>908</v>
          </cell>
          <cell r="I787">
            <v>796.8</v>
          </cell>
          <cell r="J787" t="str">
            <v>NAN</v>
          </cell>
          <cell r="K787">
            <v>37.92</v>
          </cell>
          <cell r="L787">
            <v>17.170000000000002</v>
          </cell>
          <cell r="M787">
            <v>349</v>
          </cell>
          <cell r="N787">
            <v>1.827</v>
          </cell>
          <cell r="O787">
            <v>899</v>
          </cell>
          <cell r="P787">
            <v>908</v>
          </cell>
          <cell r="Q787">
            <v>796.2</v>
          </cell>
          <cell r="R787" t="str">
            <v>NAN</v>
          </cell>
          <cell r="S787">
            <v>38.61</v>
          </cell>
          <cell r="T787">
            <v>20.99</v>
          </cell>
          <cell r="U787">
            <v>357.3</v>
          </cell>
          <cell r="V787">
            <v>6.9420000000000002</v>
          </cell>
          <cell r="W787">
            <v>900</v>
          </cell>
          <cell r="X787">
            <v>908</v>
          </cell>
          <cell r="Y787">
            <v>797.3</v>
          </cell>
        </row>
        <row r="788">
          <cell r="A788">
            <v>42964.584722222222</v>
          </cell>
          <cell r="B788">
            <v>235850</v>
          </cell>
          <cell r="C788">
            <v>38.42</v>
          </cell>
          <cell r="D788">
            <v>20.46</v>
          </cell>
          <cell r="E788">
            <v>347.3</v>
          </cell>
          <cell r="F788">
            <v>1.1259999999999999</v>
          </cell>
          <cell r="G788">
            <v>900</v>
          </cell>
          <cell r="H788">
            <v>908</v>
          </cell>
          <cell r="I788">
            <v>797</v>
          </cell>
          <cell r="J788" t="str">
            <v>NAN</v>
          </cell>
          <cell r="K788">
            <v>37.99</v>
          </cell>
          <cell r="L788">
            <v>19.079999999999998</v>
          </cell>
          <cell r="M788">
            <v>345.2</v>
          </cell>
          <cell r="N788">
            <v>0.36499999999999999</v>
          </cell>
          <cell r="O788">
            <v>899</v>
          </cell>
          <cell r="P788">
            <v>906</v>
          </cell>
          <cell r="Q788">
            <v>796.2</v>
          </cell>
          <cell r="R788" t="str">
            <v>NAN</v>
          </cell>
          <cell r="S788">
            <v>38.82</v>
          </cell>
          <cell r="T788">
            <v>22.26</v>
          </cell>
          <cell r="U788">
            <v>349.7</v>
          </cell>
          <cell r="V788">
            <v>2.5569999999999999</v>
          </cell>
          <cell r="W788">
            <v>901</v>
          </cell>
          <cell r="X788">
            <v>908</v>
          </cell>
          <cell r="Y788">
            <v>797.7</v>
          </cell>
        </row>
        <row r="789">
          <cell r="A789">
            <v>42964.585416666669</v>
          </cell>
          <cell r="B789">
            <v>235851</v>
          </cell>
          <cell r="C789">
            <v>38.26</v>
          </cell>
          <cell r="D789">
            <v>20.83</v>
          </cell>
          <cell r="E789">
            <v>353.6</v>
          </cell>
          <cell r="F789">
            <v>1.9179999999999999</v>
          </cell>
          <cell r="G789">
            <v>898</v>
          </cell>
          <cell r="H789">
            <v>905</v>
          </cell>
          <cell r="I789">
            <v>795.6</v>
          </cell>
          <cell r="J789" t="str">
            <v>NAN</v>
          </cell>
          <cell r="K789">
            <v>38.01</v>
          </cell>
          <cell r="L789">
            <v>19.079999999999998</v>
          </cell>
          <cell r="M789">
            <v>350.3</v>
          </cell>
          <cell r="N789">
            <v>1.0960000000000001</v>
          </cell>
          <cell r="O789">
            <v>898</v>
          </cell>
          <cell r="P789">
            <v>904</v>
          </cell>
          <cell r="Q789">
            <v>795.4</v>
          </cell>
          <cell r="R789" t="str">
            <v>NAN</v>
          </cell>
          <cell r="S789">
            <v>38.57</v>
          </cell>
          <cell r="T789">
            <v>22.26</v>
          </cell>
          <cell r="U789">
            <v>356.1</v>
          </cell>
          <cell r="V789">
            <v>2.923</v>
          </cell>
          <cell r="W789">
            <v>899</v>
          </cell>
          <cell r="X789">
            <v>906</v>
          </cell>
          <cell r="Y789">
            <v>796.2</v>
          </cell>
        </row>
        <row r="790">
          <cell r="A790">
            <v>42964.586111111108</v>
          </cell>
          <cell r="B790">
            <v>235852</v>
          </cell>
          <cell r="C790">
            <v>38.33</v>
          </cell>
          <cell r="D790">
            <v>21.68</v>
          </cell>
          <cell r="E790">
            <v>352.9</v>
          </cell>
          <cell r="F790">
            <v>3.6840000000000002</v>
          </cell>
          <cell r="G790">
            <v>897</v>
          </cell>
          <cell r="H790">
            <v>903</v>
          </cell>
          <cell r="I790">
            <v>794.5</v>
          </cell>
          <cell r="J790" t="str">
            <v>NAN</v>
          </cell>
          <cell r="K790">
            <v>38.11</v>
          </cell>
          <cell r="L790">
            <v>19.72</v>
          </cell>
          <cell r="M790">
            <v>351</v>
          </cell>
          <cell r="N790">
            <v>1.4610000000000001</v>
          </cell>
          <cell r="O790">
            <v>895</v>
          </cell>
          <cell r="P790">
            <v>901</v>
          </cell>
          <cell r="Q790">
            <v>793</v>
          </cell>
          <cell r="R790" t="str">
            <v>NAN</v>
          </cell>
          <cell r="S790">
            <v>38.5</v>
          </cell>
          <cell r="T790">
            <v>24.17</v>
          </cell>
          <cell r="U790">
            <v>355.4</v>
          </cell>
          <cell r="V790">
            <v>5.48</v>
          </cell>
          <cell r="W790">
            <v>898</v>
          </cell>
          <cell r="X790">
            <v>904</v>
          </cell>
          <cell r="Y790">
            <v>795.4</v>
          </cell>
        </row>
        <row r="791">
          <cell r="A791">
            <v>42964.586805555555</v>
          </cell>
          <cell r="B791">
            <v>235853</v>
          </cell>
          <cell r="C791">
            <v>38.71</v>
          </cell>
          <cell r="D791">
            <v>20.3</v>
          </cell>
          <cell r="E791">
            <v>351.2</v>
          </cell>
          <cell r="F791">
            <v>4.9320000000000004</v>
          </cell>
          <cell r="G791">
            <v>893</v>
          </cell>
          <cell r="H791">
            <v>900</v>
          </cell>
          <cell r="I791">
            <v>791.4</v>
          </cell>
          <cell r="J791" t="str">
            <v>NAN</v>
          </cell>
          <cell r="K791">
            <v>38.49</v>
          </cell>
          <cell r="L791">
            <v>19.079999999999998</v>
          </cell>
          <cell r="M791">
            <v>348.4</v>
          </cell>
          <cell r="N791">
            <v>4.3840000000000003</v>
          </cell>
          <cell r="O791">
            <v>893</v>
          </cell>
          <cell r="P791">
            <v>899</v>
          </cell>
          <cell r="Q791">
            <v>790.6</v>
          </cell>
          <cell r="R791" t="str">
            <v>NAN</v>
          </cell>
          <cell r="S791">
            <v>38.94</v>
          </cell>
          <cell r="T791">
            <v>20.99</v>
          </cell>
          <cell r="U791">
            <v>353.5</v>
          </cell>
          <cell r="V791">
            <v>5.48</v>
          </cell>
          <cell r="W791">
            <v>895</v>
          </cell>
          <cell r="X791">
            <v>901</v>
          </cell>
          <cell r="Y791">
            <v>792.6</v>
          </cell>
        </row>
        <row r="792">
          <cell r="A792">
            <v>42964.587500000001</v>
          </cell>
          <cell r="B792">
            <v>235854</v>
          </cell>
          <cell r="C792">
            <v>39.15</v>
          </cell>
          <cell r="D792">
            <v>19.350000000000001</v>
          </cell>
          <cell r="E792">
            <v>357.2</v>
          </cell>
          <cell r="F792">
            <v>5.3890000000000002</v>
          </cell>
          <cell r="G792">
            <v>892</v>
          </cell>
          <cell r="H792">
            <v>897</v>
          </cell>
          <cell r="I792">
            <v>790.1</v>
          </cell>
          <cell r="J792" t="str">
            <v>NAN</v>
          </cell>
          <cell r="K792">
            <v>38.950000000000003</v>
          </cell>
          <cell r="L792">
            <v>17.809999999999999</v>
          </cell>
          <cell r="M792">
            <v>354.8</v>
          </cell>
          <cell r="N792">
            <v>4.7489999999999997</v>
          </cell>
          <cell r="O792">
            <v>890</v>
          </cell>
          <cell r="P792">
            <v>897</v>
          </cell>
          <cell r="Q792">
            <v>788.7</v>
          </cell>
          <cell r="R792" t="str">
            <v>NAN</v>
          </cell>
          <cell r="S792">
            <v>39.479999999999997</v>
          </cell>
          <cell r="T792">
            <v>20.99</v>
          </cell>
          <cell r="U792">
            <v>358.6</v>
          </cell>
          <cell r="V792">
            <v>6.9409999999999998</v>
          </cell>
          <cell r="W792">
            <v>893</v>
          </cell>
          <cell r="X792">
            <v>899</v>
          </cell>
          <cell r="Y792">
            <v>791.4</v>
          </cell>
        </row>
        <row r="793">
          <cell r="A793">
            <v>42964.588194444441</v>
          </cell>
          <cell r="B793">
            <v>235855</v>
          </cell>
          <cell r="C793">
            <v>39.11</v>
          </cell>
          <cell r="D793">
            <v>18.97</v>
          </cell>
          <cell r="E793">
            <v>356.7</v>
          </cell>
          <cell r="F793">
            <v>5.8449999999999998</v>
          </cell>
          <cell r="G793">
            <v>890</v>
          </cell>
          <cell r="H793">
            <v>896</v>
          </cell>
          <cell r="I793">
            <v>789</v>
          </cell>
          <cell r="J793" t="str">
            <v>NAN</v>
          </cell>
          <cell r="K793">
            <v>38.85</v>
          </cell>
          <cell r="L793">
            <v>18.440000000000001</v>
          </cell>
          <cell r="M793">
            <v>354.8</v>
          </cell>
          <cell r="N793">
            <v>4.3840000000000003</v>
          </cell>
          <cell r="O793">
            <v>890</v>
          </cell>
          <cell r="P793">
            <v>895</v>
          </cell>
          <cell r="Q793">
            <v>788.3</v>
          </cell>
          <cell r="R793" t="str">
            <v>NAN</v>
          </cell>
          <cell r="S793">
            <v>39.369999999999997</v>
          </cell>
          <cell r="T793">
            <v>19.72</v>
          </cell>
          <cell r="U793">
            <v>358</v>
          </cell>
          <cell r="V793">
            <v>6.9409999999999998</v>
          </cell>
          <cell r="W793">
            <v>892</v>
          </cell>
          <cell r="X793">
            <v>897</v>
          </cell>
          <cell r="Y793">
            <v>789.8</v>
          </cell>
        </row>
        <row r="794">
          <cell r="A794">
            <v>42964.588888888888</v>
          </cell>
          <cell r="B794">
            <v>235856</v>
          </cell>
          <cell r="C794">
            <v>39.450000000000003</v>
          </cell>
          <cell r="D794">
            <v>19.13</v>
          </cell>
          <cell r="E794">
            <v>356.1</v>
          </cell>
          <cell r="F794">
            <v>4.0190000000000001</v>
          </cell>
          <cell r="G794">
            <v>890</v>
          </cell>
          <cell r="H794">
            <v>894</v>
          </cell>
          <cell r="I794">
            <v>788.7</v>
          </cell>
          <cell r="J794" t="str">
            <v>NAN</v>
          </cell>
          <cell r="K794">
            <v>38.869999999999997</v>
          </cell>
          <cell r="L794">
            <v>17.809999999999999</v>
          </cell>
          <cell r="M794">
            <v>354.2</v>
          </cell>
          <cell r="N794">
            <v>3.2879999999999998</v>
          </cell>
          <cell r="O794">
            <v>889</v>
          </cell>
          <cell r="P794">
            <v>894</v>
          </cell>
          <cell r="Q794">
            <v>788.3</v>
          </cell>
          <cell r="R794" t="str">
            <v>NAN</v>
          </cell>
          <cell r="S794">
            <v>39.71</v>
          </cell>
          <cell r="T794">
            <v>20.350000000000001</v>
          </cell>
          <cell r="U794">
            <v>358.6</v>
          </cell>
          <cell r="V794">
            <v>5.48</v>
          </cell>
          <cell r="W794">
            <v>890</v>
          </cell>
          <cell r="X794">
            <v>895</v>
          </cell>
          <cell r="Y794">
            <v>789</v>
          </cell>
        </row>
        <row r="795">
          <cell r="A795">
            <v>42964.589583333334</v>
          </cell>
          <cell r="B795">
            <v>235857</v>
          </cell>
          <cell r="C795">
            <v>39.659999999999997</v>
          </cell>
          <cell r="D795">
            <v>20.67</v>
          </cell>
          <cell r="E795">
            <v>353</v>
          </cell>
          <cell r="F795">
            <v>6.6070000000000002</v>
          </cell>
          <cell r="G795">
            <v>889</v>
          </cell>
          <cell r="H795">
            <v>894</v>
          </cell>
          <cell r="I795">
            <v>788.4</v>
          </cell>
          <cell r="J795" t="str">
            <v>NAN</v>
          </cell>
          <cell r="K795">
            <v>39.520000000000003</v>
          </cell>
          <cell r="L795">
            <v>19.079999999999998</v>
          </cell>
          <cell r="M795">
            <v>349.7</v>
          </cell>
          <cell r="N795">
            <v>5.48</v>
          </cell>
          <cell r="O795">
            <v>888</v>
          </cell>
          <cell r="P795">
            <v>893</v>
          </cell>
          <cell r="Q795">
            <v>787.5</v>
          </cell>
          <cell r="R795" t="str">
            <v>NAN</v>
          </cell>
          <cell r="S795">
            <v>39.82</v>
          </cell>
          <cell r="T795">
            <v>22.26</v>
          </cell>
          <cell r="U795">
            <v>356.7</v>
          </cell>
          <cell r="V795">
            <v>7.3070000000000004</v>
          </cell>
          <cell r="W795">
            <v>890</v>
          </cell>
          <cell r="X795">
            <v>895</v>
          </cell>
          <cell r="Y795">
            <v>789</v>
          </cell>
        </row>
        <row r="796">
          <cell r="A796">
            <v>42964.590277777781</v>
          </cell>
          <cell r="B796">
            <v>235858</v>
          </cell>
          <cell r="C796">
            <v>39.08</v>
          </cell>
          <cell r="D796">
            <v>19.350000000000001</v>
          </cell>
          <cell r="E796">
            <v>347.9</v>
          </cell>
          <cell r="F796">
            <v>4.3840000000000003</v>
          </cell>
          <cell r="G796">
            <v>887</v>
          </cell>
          <cell r="H796">
            <v>892</v>
          </cell>
          <cell r="I796">
            <v>786.6</v>
          </cell>
          <cell r="J796" t="str">
            <v>NAN</v>
          </cell>
          <cell r="K796">
            <v>38.85</v>
          </cell>
          <cell r="L796">
            <v>17.809999999999999</v>
          </cell>
          <cell r="M796">
            <v>345.8</v>
          </cell>
          <cell r="N796">
            <v>2.923</v>
          </cell>
          <cell r="O796">
            <v>886</v>
          </cell>
          <cell r="P796">
            <v>890</v>
          </cell>
          <cell r="Q796">
            <v>785.9</v>
          </cell>
          <cell r="R796" t="str">
            <v>NAN</v>
          </cell>
          <cell r="S796">
            <v>39.54</v>
          </cell>
          <cell r="T796">
            <v>20.99</v>
          </cell>
          <cell r="U796">
            <v>350.3</v>
          </cell>
          <cell r="V796">
            <v>5.8449999999999998</v>
          </cell>
          <cell r="W796">
            <v>888</v>
          </cell>
          <cell r="X796">
            <v>894</v>
          </cell>
          <cell r="Y796">
            <v>787.9</v>
          </cell>
        </row>
        <row r="797">
          <cell r="A797">
            <v>42964.59097222222</v>
          </cell>
          <cell r="B797">
            <v>235859</v>
          </cell>
          <cell r="C797">
            <v>39.340000000000003</v>
          </cell>
          <cell r="D797">
            <v>18.760000000000002</v>
          </cell>
          <cell r="E797">
            <v>353.2</v>
          </cell>
          <cell r="F797">
            <v>4.6890000000000001</v>
          </cell>
          <cell r="G797">
            <v>885</v>
          </cell>
          <cell r="H797">
            <v>889</v>
          </cell>
          <cell r="I797">
            <v>784.8</v>
          </cell>
          <cell r="J797" t="str">
            <v>NAN</v>
          </cell>
          <cell r="K797">
            <v>39.15</v>
          </cell>
          <cell r="L797">
            <v>17.170000000000002</v>
          </cell>
          <cell r="M797">
            <v>351</v>
          </cell>
          <cell r="N797">
            <v>2.923</v>
          </cell>
          <cell r="O797">
            <v>883</v>
          </cell>
          <cell r="P797">
            <v>888</v>
          </cell>
          <cell r="Q797">
            <v>783.5</v>
          </cell>
          <cell r="R797" t="str">
            <v>NAN</v>
          </cell>
          <cell r="S797">
            <v>39.46</v>
          </cell>
          <cell r="T797">
            <v>19.72</v>
          </cell>
          <cell r="U797">
            <v>354.2</v>
          </cell>
          <cell r="V797">
            <v>6.2110000000000003</v>
          </cell>
          <cell r="W797">
            <v>887</v>
          </cell>
          <cell r="X797">
            <v>891</v>
          </cell>
          <cell r="Y797">
            <v>786.3</v>
          </cell>
        </row>
        <row r="798">
          <cell r="A798">
            <v>42964.591666666667</v>
          </cell>
          <cell r="B798">
            <v>235860</v>
          </cell>
          <cell r="C798">
            <v>39</v>
          </cell>
          <cell r="D798">
            <v>18.71</v>
          </cell>
          <cell r="E798">
            <v>353.9</v>
          </cell>
          <cell r="F798">
            <v>5.3890000000000002</v>
          </cell>
          <cell r="G798">
            <v>880</v>
          </cell>
          <cell r="H798">
            <v>884</v>
          </cell>
          <cell r="I798">
            <v>780</v>
          </cell>
          <cell r="J798" t="str">
            <v>NAN</v>
          </cell>
          <cell r="K798">
            <v>38.799999999999997</v>
          </cell>
          <cell r="L798">
            <v>17.170000000000002</v>
          </cell>
          <cell r="M798">
            <v>349.7</v>
          </cell>
          <cell r="N798">
            <v>4.7489999999999997</v>
          </cell>
          <cell r="O798">
            <v>877</v>
          </cell>
          <cell r="P798">
            <v>881</v>
          </cell>
          <cell r="Q798">
            <v>777.2</v>
          </cell>
          <cell r="R798" t="str">
            <v>NAN</v>
          </cell>
          <cell r="S798">
            <v>39.299999999999997</v>
          </cell>
          <cell r="T798">
            <v>19.72</v>
          </cell>
          <cell r="U798">
            <v>356.1</v>
          </cell>
          <cell r="V798">
            <v>6.2110000000000003</v>
          </cell>
          <cell r="W798">
            <v>883</v>
          </cell>
          <cell r="X798">
            <v>887</v>
          </cell>
          <cell r="Y798">
            <v>782.7</v>
          </cell>
        </row>
        <row r="799">
          <cell r="A799">
            <v>42964.592361111114</v>
          </cell>
          <cell r="B799">
            <v>235861</v>
          </cell>
          <cell r="C799">
            <v>39.39</v>
          </cell>
          <cell r="D799">
            <v>17.86</v>
          </cell>
          <cell r="E799">
            <v>349.9</v>
          </cell>
          <cell r="F799">
            <v>6.4850000000000003</v>
          </cell>
          <cell r="G799">
            <v>876</v>
          </cell>
          <cell r="H799">
            <v>880</v>
          </cell>
          <cell r="I799">
            <v>775.9</v>
          </cell>
          <cell r="J799" t="str">
            <v>NAN</v>
          </cell>
          <cell r="K799">
            <v>39.19</v>
          </cell>
          <cell r="L799">
            <v>16.54</v>
          </cell>
          <cell r="M799">
            <v>347.8</v>
          </cell>
          <cell r="N799">
            <v>5.48</v>
          </cell>
          <cell r="O799">
            <v>875</v>
          </cell>
          <cell r="P799">
            <v>879</v>
          </cell>
          <cell r="Q799">
            <v>774.8</v>
          </cell>
          <cell r="R799" t="str">
            <v>NAN</v>
          </cell>
          <cell r="S799">
            <v>39.6</v>
          </cell>
          <cell r="T799">
            <v>19.72</v>
          </cell>
          <cell r="U799">
            <v>351.6</v>
          </cell>
          <cell r="V799">
            <v>6.9409999999999998</v>
          </cell>
          <cell r="W799">
            <v>878</v>
          </cell>
          <cell r="X799">
            <v>881</v>
          </cell>
          <cell r="Y799">
            <v>777.2</v>
          </cell>
        </row>
        <row r="800">
          <cell r="A800">
            <v>42964.593055555553</v>
          </cell>
          <cell r="B800">
            <v>235862</v>
          </cell>
          <cell r="C800">
            <v>39.25</v>
          </cell>
          <cell r="D800">
            <v>17.07</v>
          </cell>
          <cell r="E800">
            <v>343</v>
          </cell>
          <cell r="F800">
            <v>4.8410000000000002</v>
          </cell>
          <cell r="G800">
            <v>875</v>
          </cell>
          <cell r="H800">
            <v>879</v>
          </cell>
          <cell r="I800">
            <v>774.8</v>
          </cell>
          <cell r="J800" t="str">
            <v>NAN</v>
          </cell>
          <cell r="K800">
            <v>38.93</v>
          </cell>
          <cell r="L800">
            <v>16.54</v>
          </cell>
          <cell r="M800">
            <v>338.2</v>
          </cell>
          <cell r="N800">
            <v>3.2879999999999998</v>
          </cell>
          <cell r="O800">
            <v>874</v>
          </cell>
          <cell r="P800">
            <v>878</v>
          </cell>
          <cell r="Q800">
            <v>774</v>
          </cell>
          <cell r="R800" t="str">
            <v>NAN</v>
          </cell>
          <cell r="S800">
            <v>39.49</v>
          </cell>
          <cell r="T800">
            <v>17.809999999999999</v>
          </cell>
          <cell r="U800">
            <v>349.7</v>
          </cell>
          <cell r="V800">
            <v>6.2110000000000003</v>
          </cell>
          <cell r="W800">
            <v>875</v>
          </cell>
          <cell r="X800">
            <v>879</v>
          </cell>
          <cell r="Y800">
            <v>775.2</v>
          </cell>
        </row>
        <row r="801">
          <cell r="A801">
            <v>42964.59375</v>
          </cell>
          <cell r="B801">
            <v>235863</v>
          </cell>
          <cell r="C801">
            <v>38.54</v>
          </cell>
          <cell r="D801">
            <v>16.7</v>
          </cell>
          <cell r="E801">
            <v>338.5</v>
          </cell>
          <cell r="F801">
            <v>0.60899999999999999</v>
          </cell>
          <cell r="G801">
            <v>874</v>
          </cell>
          <cell r="H801">
            <v>876</v>
          </cell>
          <cell r="I801">
            <v>774.1</v>
          </cell>
          <cell r="J801" t="str">
            <v>NAN</v>
          </cell>
          <cell r="K801">
            <v>38.03</v>
          </cell>
          <cell r="L801">
            <v>15.9</v>
          </cell>
          <cell r="M801">
            <v>337.5</v>
          </cell>
          <cell r="N801">
            <v>0</v>
          </cell>
          <cell r="O801">
            <v>873</v>
          </cell>
          <cell r="P801">
            <v>875</v>
          </cell>
          <cell r="Q801">
            <v>773.6</v>
          </cell>
          <cell r="R801" t="str">
            <v>NAN</v>
          </cell>
          <cell r="S801">
            <v>38.89</v>
          </cell>
          <cell r="T801">
            <v>18.440000000000001</v>
          </cell>
          <cell r="U801">
            <v>340.1</v>
          </cell>
          <cell r="V801">
            <v>2.5569999999999999</v>
          </cell>
          <cell r="W801">
            <v>875</v>
          </cell>
          <cell r="X801">
            <v>878</v>
          </cell>
          <cell r="Y801">
            <v>774.8</v>
          </cell>
        </row>
        <row r="802">
          <cell r="A802">
            <v>42964.594444444447</v>
          </cell>
          <cell r="B802">
            <v>235864</v>
          </cell>
          <cell r="C802">
            <v>38.04</v>
          </cell>
          <cell r="D802">
            <v>18.66</v>
          </cell>
          <cell r="E802">
            <v>344.5</v>
          </cell>
          <cell r="F802">
            <v>0</v>
          </cell>
          <cell r="G802">
            <v>870</v>
          </cell>
          <cell r="H802">
            <v>872</v>
          </cell>
          <cell r="I802">
            <v>771.1</v>
          </cell>
          <cell r="J802" t="str">
            <v>NAN</v>
          </cell>
          <cell r="K802">
            <v>37.97</v>
          </cell>
          <cell r="L802">
            <v>17.170000000000002</v>
          </cell>
          <cell r="M802">
            <v>342</v>
          </cell>
          <cell r="N802">
            <v>0</v>
          </cell>
          <cell r="O802">
            <v>868</v>
          </cell>
          <cell r="P802">
            <v>870</v>
          </cell>
          <cell r="Q802">
            <v>770.1</v>
          </cell>
          <cell r="R802" t="str">
            <v>NAN</v>
          </cell>
          <cell r="S802">
            <v>38.14</v>
          </cell>
          <cell r="T802">
            <v>20.99</v>
          </cell>
          <cell r="U802">
            <v>347.8</v>
          </cell>
          <cell r="V802">
            <v>0</v>
          </cell>
          <cell r="W802">
            <v>873</v>
          </cell>
          <cell r="X802">
            <v>875</v>
          </cell>
          <cell r="Y802">
            <v>773.2</v>
          </cell>
        </row>
        <row r="803">
          <cell r="A803">
            <v>42964.595138888886</v>
          </cell>
          <cell r="B803">
            <v>235865</v>
          </cell>
          <cell r="C803">
            <v>38.450000000000003</v>
          </cell>
          <cell r="D803">
            <v>17.38</v>
          </cell>
          <cell r="E803">
            <v>346.6</v>
          </cell>
          <cell r="F803">
            <v>0.7</v>
          </cell>
          <cell r="G803">
            <v>869</v>
          </cell>
          <cell r="H803">
            <v>870</v>
          </cell>
          <cell r="I803">
            <v>770</v>
          </cell>
          <cell r="J803" t="str">
            <v>NAN</v>
          </cell>
          <cell r="K803">
            <v>38</v>
          </cell>
          <cell r="L803">
            <v>15.26</v>
          </cell>
          <cell r="M803">
            <v>342.6</v>
          </cell>
          <cell r="N803">
            <v>0.36499999999999999</v>
          </cell>
          <cell r="O803">
            <v>868</v>
          </cell>
          <cell r="P803">
            <v>869</v>
          </cell>
          <cell r="Q803">
            <v>769.3</v>
          </cell>
          <cell r="R803" t="str">
            <v>NAN</v>
          </cell>
          <cell r="S803">
            <v>38.81</v>
          </cell>
          <cell r="T803">
            <v>19.72</v>
          </cell>
          <cell r="U803">
            <v>350.3</v>
          </cell>
          <cell r="V803">
            <v>1.0960000000000001</v>
          </cell>
          <cell r="W803">
            <v>869</v>
          </cell>
          <cell r="X803">
            <v>870</v>
          </cell>
          <cell r="Y803">
            <v>770.1</v>
          </cell>
        </row>
        <row r="804">
          <cell r="A804">
            <v>42964.595833333333</v>
          </cell>
          <cell r="B804">
            <v>235866</v>
          </cell>
          <cell r="C804">
            <v>38.770000000000003</v>
          </cell>
          <cell r="D804">
            <v>17.649999999999999</v>
          </cell>
          <cell r="E804">
            <v>340.5</v>
          </cell>
          <cell r="F804">
            <v>2.04</v>
          </cell>
          <cell r="G804">
            <v>869</v>
          </cell>
          <cell r="H804">
            <v>870</v>
          </cell>
          <cell r="I804">
            <v>770.3</v>
          </cell>
          <cell r="J804" t="str">
            <v>NAN</v>
          </cell>
          <cell r="K804">
            <v>38.619999999999997</v>
          </cell>
          <cell r="L804">
            <v>15.9</v>
          </cell>
          <cell r="M804">
            <v>338.2</v>
          </cell>
          <cell r="N804">
            <v>1.0960000000000001</v>
          </cell>
          <cell r="O804">
            <v>868</v>
          </cell>
          <cell r="P804">
            <v>870</v>
          </cell>
          <cell r="Q804">
            <v>770.1</v>
          </cell>
          <cell r="R804" t="str">
            <v>NAN</v>
          </cell>
          <cell r="S804">
            <v>38.909999999999997</v>
          </cell>
          <cell r="T804">
            <v>18.440000000000001</v>
          </cell>
          <cell r="U804">
            <v>343.9</v>
          </cell>
          <cell r="V804">
            <v>3.653</v>
          </cell>
          <cell r="W804">
            <v>869</v>
          </cell>
          <cell r="X804">
            <v>870</v>
          </cell>
          <cell r="Y804">
            <v>770.9</v>
          </cell>
        </row>
        <row r="805">
          <cell r="A805">
            <v>42964.59652777778</v>
          </cell>
          <cell r="B805">
            <v>235867</v>
          </cell>
          <cell r="C805">
            <v>39.159999999999997</v>
          </cell>
          <cell r="D805">
            <v>19.079999999999998</v>
          </cell>
          <cell r="E805">
            <v>340.4</v>
          </cell>
          <cell r="F805">
            <v>4.8410000000000002</v>
          </cell>
          <cell r="G805">
            <v>869</v>
          </cell>
          <cell r="H805">
            <v>870</v>
          </cell>
          <cell r="I805">
            <v>771</v>
          </cell>
          <cell r="J805" t="str">
            <v>NAN</v>
          </cell>
          <cell r="K805">
            <v>38.950000000000003</v>
          </cell>
          <cell r="L805">
            <v>17.809999999999999</v>
          </cell>
          <cell r="M805">
            <v>336.9</v>
          </cell>
          <cell r="N805">
            <v>4.0190000000000001</v>
          </cell>
          <cell r="O805">
            <v>869</v>
          </cell>
          <cell r="P805">
            <v>869</v>
          </cell>
          <cell r="Q805">
            <v>770.5</v>
          </cell>
          <cell r="R805" t="str">
            <v>NAN</v>
          </cell>
          <cell r="S805">
            <v>39.4</v>
          </cell>
          <cell r="T805">
            <v>20.350000000000001</v>
          </cell>
          <cell r="U805">
            <v>343.3</v>
          </cell>
          <cell r="V805">
            <v>5.48</v>
          </cell>
          <cell r="W805">
            <v>870</v>
          </cell>
          <cell r="X805">
            <v>870</v>
          </cell>
          <cell r="Y805">
            <v>771.7</v>
          </cell>
        </row>
        <row r="806">
          <cell r="A806">
            <v>42964.597222222219</v>
          </cell>
          <cell r="B806">
            <v>235868</v>
          </cell>
          <cell r="C806">
            <v>38.99</v>
          </cell>
          <cell r="D806">
            <v>18.760000000000002</v>
          </cell>
          <cell r="E806">
            <v>338.6</v>
          </cell>
          <cell r="F806">
            <v>5.3579999999999997</v>
          </cell>
          <cell r="G806">
            <v>868</v>
          </cell>
          <cell r="H806">
            <v>867</v>
          </cell>
          <cell r="I806">
            <v>769.1</v>
          </cell>
          <cell r="J806" t="str">
            <v>NAN</v>
          </cell>
          <cell r="K806">
            <v>38.89</v>
          </cell>
          <cell r="L806">
            <v>16.54</v>
          </cell>
          <cell r="M806">
            <v>335.6</v>
          </cell>
          <cell r="N806">
            <v>5.1150000000000002</v>
          </cell>
          <cell r="O806">
            <v>864</v>
          </cell>
          <cell r="P806">
            <v>863</v>
          </cell>
          <cell r="Q806">
            <v>765.3</v>
          </cell>
          <cell r="R806" t="str">
            <v>NAN</v>
          </cell>
          <cell r="S806">
            <v>39.200000000000003</v>
          </cell>
          <cell r="T806">
            <v>20.350000000000001</v>
          </cell>
          <cell r="U806">
            <v>340.7</v>
          </cell>
          <cell r="V806">
            <v>5.48</v>
          </cell>
          <cell r="W806">
            <v>869</v>
          </cell>
          <cell r="X806">
            <v>869</v>
          </cell>
          <cell r="Y806">
            <v>770.5</v>
          </cell>
        </row>
        <row r="807">
          <cell r="A807">
            <v>42964.597916666666</v>
          </cell>
          <cell r="B807">
            <v>235869</v>
          </cell>
          <cell r="C807">
            <v>39.020000000000003</v>
          </cell>
          <cell r="D807">
            <v>17.489999999999998</v>
          </cell>
          <cell r="E807">
            <v>340.5</v>
          </cell>
          <cell r="F807">
            <v>6.0890000000000004</v>
          </cell>
          <cell r="G807">
            <v>867</v>
          </cell>
          <cell r="H807">
            <v>866</v>
          </cell>
          <cell r="I807">
            <v>768.3</v>
          </cell>
          <cell r="J807" t="str">
            <v>NAN</v>
          </cell>
          <cell r="K807">
            <v>38.93</v>
          </cell>
          <cell r="L807">
            <v>16.54</v>
          </cell>
          <cell r="M807">
            <v>337.5</v>
          </cell>
          <cell r="N807">
            <v>5.48</v>
          </cell>
          <cell r="O807">
            <v>862</v>
          </cell>
          <cell r="P807">
            <v>861</v>
          </cell>
          <cell r="Q807">
            <v>764.6</v>
          </cell>
          <cell r="R807" t="str">
            <v>NAN</v>
          </cell>
          <cell r="S807">
            <v>39.11</v>
          </cell>
          <cell r="T807">
            <v>18.440000000000001</v>
          </cell>
          <cell r="U807">
            <v>343.3</v>
          </cell>
          <cell r="V807">
            <v>6.9409999999999998</v>
          </cell>
          <cell r="W807">
            <v>869</v>
          </cell>
          <cell r="X807">
            <v>868</v>
          </cell>
          <cell r="Y807">
            <v>770.1</v>
          </cell>
        </row>
        <row r="808">
          <cell r="A808">
            <v>42964.598611111112</v>
          </cell>
          <cell r="B808">
            <v>235870</v>
          </cell>
          <cell r="C808">
            <v>39.24</v>
          </cell>
          <cell r="D808">
            <v>14.68</v>
          </cell>
          <cell r="E808">
            <v>343.3</v>
          </cell>
          <cell r="F808">
            <v>7.52</v>
          </cell>
          <cell r="G808">
            <v>868</v>
          </cell>
          <cell r="H808">
            <v>868</v>
          </cell>
          <cell r="I808">
            <v>768.9</v>
          </cell>
          <cell r="J808" t="str">
            <v>NAN</v>
          </cell>
          <cell r="K808">
            <v>38.950000000000003</v>
          </cell>
          <cell r="L808">
            <v>13.99</v>
          </cell>
          <cell r="M808">
            <v>341.4</v>
          </cell>
          <cell r="N808">
            <v>6.9409999999999998</v>
          </cell>
          <cell r="O808">
            <v>867</v>
          </cell>
          <cell r="P808">
            <v>867</v>
          </cell>
          <cell r="Q808">
            <v>768.5</v>
          </cell>
          <cell r="R808" t="str">
            <v>NAN</v>
          </cell>
          <cell r="S808">
            <v>39.65</v>
          </cell>
          <cell r="T808">
            <v>15.26</v>
          </cell>
          <cell r="U808">
            <v>345.2</v>
          </cell>
          <cell r="V808">
            <v>7.6719999999999997</v>
          </cell>
          <cell r="W808">
            <v>869</v>
          </cell>
          <cell r="X808">
            <v>868</v>
          </cell>
          <cell r="Y808">
            <v>769.3</v>
          </cell>
        </row>
        <row r="809">
          <cell r="A809">
            <v>42964.599305555559</v>
          </cell>
          <cell r="B809">
            <v>235871</v>
          </cell>
          <cell r="C809">
            <v>39.78</v>
          </cell>
          <cell r="D809">
            <v>15.05</v>
          </cell>
          <cell r="E809">
            <v>342.9</v>
          </cell>
          <cell r="F809">
            <v>7.4589999999999996</v>
          </cell>
          <cell r="G809">
            <v>867</v>
          </cell>
          <cell r="H809">
            <v>866</v>
          </cell>
          <cell r="I809">
            <v>767.3</v>
          </cell>
          <cell r="J809" t="str">
            <v>NAN</v>
          </cell>
          <cell r="K809">
            <v>39.61</v>
          </cell>
          <cell r="L809">
            <v>13.99</v>
          </cell>
          <cell r="M809">
            <v>340.7</v>
          </cell>
          <cell r="N809">
            <v>6.2110000000000003</v>
          </cell>
          <cell r="O809">
            <v>866</v>
          </cell>
          <cell r="P809">
            <v>865</v>
          </cell>
          <cell r="Q809">
            <v>766.5</v>
          </cell>
          <cell r="R809" t="str">
            <v>NAN</v>
          </cell>
          <cell r="S809">
            <v>39.92</v>
          </cell>
          <cell r="T809">
            <v>16.54</v>
          </cell>
          <cell r="U809">
            <v>344.6</v>
          </cell>
          <cell r="V809">
            <v>8.0399999999999991</v>
          </cell>
          <cell r="W809">
            <v>868</v>
          </cell>
          <cell r="X809">
            <v>867</v>
          </cell>
          <cell r="Y809">
            <v>767.7</v>
          </cell>
        </row>
        <row r="810">
          <cell r="A810">
            <v>42964.6</v>
          </cell>
          <cell r="B810">
            <v>235872</v>
          </cell>
          <cell r="C810">
            <v>39.68</v>
          </cell>
          <cell r="D810">
            <v>16.11</v>
          </cell>
          <cell r="E810">
            <v>336.4</v>
          </cell>
          <cell r="F810">
            <v>5.1449999999999996</v>
          </cell>
          <cell r="G810">
            <v>866</v>
          </cell>
          <cell r="H810">
            <v>865</v>
          </cell>
          <cell r="I810">
            <v>766.5</v>
          </cell>
          <cell r="J810" t="str">
            <v>NAN</v>
          </cell>
          <cell r="K810">
            <v>39.56</v>
          </cell>
          <cell r="L810">
            <v>13.99</v>
          </cell>
          <cell r="M810">
            <v>334.3</v>
          </cell>
          <cell r="N810">
            <v>4.7489999999999997</v>
          </cell>
          <cell r="O810">
            <v>865</v>
          </cell>
          <cell r="P810">
            <v>864</v>
          </cell>
          <cell r="Q810">
            <v>765.3</v>
          </cell>
          <cell r="R810" t="str">
            <v>NAN</v>
          </cell>
          <cell r="S810">
            <v>39.86</v>
          </cell>
          <cell r="T810">
            <v>19.079999999999998</v>
          </cell>
          <cell r="U810">
            <v>340.7</v>
          </cell>
          <cell r="V810">
            <v>5.8449999999999998</v>
          </cell>
          <cell r="W810">
            <v>867</v>
          </cell>
          <cell r="X810">
            <v>867</v>
          </cell>
          <cell r="Y810">
            <v>767.3</v>
          </cell>
        </row>
        <row r="811">
          <cell r="A811">
            <v>42964.600694444445</v>
          </cell>
          <cell r="B811">
            <v>235873</v>
          </cell>
          <cell r="C811">
            <v>39.979999999999997</v>
          </cell>
          <cell r="D811">
            <v>16.96</v>
          </cell>
          <cell r="E811">
            <v>334.8</v>
          </cell>
          <cell r="F811">
            <v>5.5410000000000004</v>
          </cell>
          <cell r="G811">
            <v>864</v>
          </cell>
          <cell r="H811">
            <v>863</v>
          </cell>
          <cell r="I811">
            <v>765.2</v>
          </cell>
          <cell r="J811" t="str">
            <v>NAN</v>
          </cell>
          <cell r="K811">
            <v>39.520000000000003</v>
          </cell>
          <cell r="L811">
            <v>14.63</v>
          </cell>
          <cell r="M811">
            <v>330.5</v>
          </cell>
          <cell r="N811">
            <v>5.1150000000000002</v>
          </cell>
          <cell r="O811">
            <v>863</v>
          </cell>
          <cell r="P811">
            <v>862</v>
          </cell>
          <cell r="Q811">
            <v>764.2</v>
          </cell>
          <cell r="R811" t="str">
            <v>NAN</v>
          </cell>
          <cell r="S811">
            <v>40.200000000000003</v>
          </cell>
          <cell r="T811">
            <v>19.72</v>
          </cell>
          <cell r="U811">
            <v>338.2</v>
          </cell>
          <cell r="V811">
            <v>6.2110000000000003</v>
          </cell>
          <cell r="W811">
            <v>865</v>
          </cell>
          <cell r="X811">
            <v>864</v>
          </cell>
          <cell r="Y811">
            <v>766.1</v>
          </cell>
        </row>
        <row r="812">
          <cell r="A812">
            <v>42964.601388888892</v>
          </cell>
          <cell r="B812">
            <v>235874</v>
          </cell>
          <cell r="C812">
            <v>39.79</v>
          </cell>
          <cell r="D812">
            <v>14.68</v>
          </cell>
          <cell r="E812">
            <v>329.6</v>
          </cell>
          <cell r="F812">
            <v>6.1189999999999998</v>
          </cell>
          <cell r="G812">
            <v>860</v>
          </cell>
          <cell r="H812">
            <v>859</v>
          </cell>
          <cell r="I812">
            <v>761.9</v>
          </cell>
          <cell r="J812" t="str">
            <v>NAN</v>
          </cell>
          <cell r="K812">
            <v>39.6</v>
          </cell>
          <cell r="L812">
            <v>13.36</v>
          </cell>
          <cell r="M812">
            <v>326.7</v>
          </cell>
          <cell r="N812">
            <v>5.8449999999999998</v>
          </cell>
          <cell r="O812">
            <v>858</v>
          </cell>
          <cell r="P812">
            <v>856</v>
          </cell>
          <cell r="Q812">
            <v>760.2</v>
          </cell>
          <cell r="R812" t="str">
            <v>NAN</v>
          </cell>
          <cell r="S812">
            <v>40.08</v>
          </cell>
          <cell r="T812">
            <v>15.9</v>
          </cell>
          <cell r="U812">
            <v>334.3</v>
          </cell>
          <cell r="V812">
            <v>6.2110000000000003</v>
          </cell>
          <cell r="W812">
            <v>863</v>
          </cell>
          <cell r="X812">
            <v>862</v>
          </cell>
          <cell r="Y812">
            <v>764.2</v>
          </cell>
        </row>
        <row r="813">
          <cell r="A813">
            <v>42964.602083333331</v>
          </cell>
          <cell r="B813">
            <v>235875</v>
          </cell>
          <cell r="C813">
            <v>39.270000000000003</v>
          </cell>
          <cell r="D813">
            <v>13.46</v>
          </cell>
          <cell r="E813">
            <v>336.4</v>
          </cell>
          <cell r="F813">
            <v>5.8449999999999998</v>
          </cell>
          <cell r="G813">
            <v>855</v>
          </cell>
          <cell r="H813">
            <v>853</v>
          </cell>
          <cell r="I813">
            <v>756.9</v>
          </cell>
          <cell r="J813" t="str">
            <v>NAN</v>
          </cell>
          <cell r="K813">
            <v>39.06</v>
          </cell>
          <cell r="L813">
            <v>12.72</v>
          </cell>
          <cell r="M813">
            <v>334.3</v>
          </cell>
          <cell r="N813">
            <v>4.7489999999999997</v>
          </cell>
          <cell r="O813">
            <v>852</v>
          </cell>
          <cell r="P813">
            <v>850</v>
          </cell>
          <cell r="Q813">
            <v>754.3</v>
          </cell>
          <cell r="R813" t="str">
            <v>NAN</v>
          </cell>
          <cell r="S813">
            <v>39.46</v>
          </cell>
          <cell r="T813">
            <v>14.63</v>
          </cell>
          <cell r="U813">
            <v>338.2</v>
          </cell>
          <cell r="V813">
            <v>6.2110000000000003</v>
          </cell>
          <cell r="W813">
            <v>858</v>
          </cell>
          <cell r="X813">
            <v>856</v>
          </cell>
          <cell r="Y813">
            <v>759.8</v>
          </cell>
        </row>
        <row r="814">
          <cell r="A814">
            <v>42964.602777777778</v>
          </cell>
          <cell r="B814">
            <v>235876</v>
          </cell>
          <cell r="C814">
            <v>39.46</v>
          </cell>
          <cell r="D814">
            <v>14.36</v>
          </cell>
          <cell r="E814">
            <v>338.2</v>
          </cell>
          <cell r="F814">
            <v>5.6630000000000003</v>
          </cell>
          <cell r="G814">
            <v>852</v>
          </cell>
          <cell r="H814">
            <v>849</v>
          </cell>
          <cell r="I814">
            <v>754</v>
          </cell>
          <cell r="J814" t="str">
            <v>NAN</v>
          </cell>
          <cell r="K814">
            <v>39.15</v>
          </cell>
          <cell r="L814">
            <v>12.72</v>
          </cell>
          <cell r="M814">
            <v>335</v>
          </cell>
          <cell r="N814">
            <v>5.1150000000000002</v>
          </cell>
          <cell r="O814">
            <v>851</v>
          </cell>
          <cell r="P814">
            <v>847</v>
          </cell>
          <cell r="Q814">
            <v>752.7</v>
          </cell>
          <cell r="R814" t="str">
            <v>NAN</v>
          </cell>
          <cell r="S814">
            <v>39.78</v>
          </cell>
          <cell r="T814">
            <v>15.26</v>
          </cell>
          <cell r="U814">
            <v>340.1</v>
          </cell>
          <cell r="V814">
            <v>6.2110000000000003</v>
          </cell>
          <cell r="W814">
            <v>853</v>
          </cell>
          <cell r="X814">
            <v>850</v>
          </cell>
          <cell r="Y814">
            <v>754.3</v>
          </cell>
        </row>
        <row r="815">
          <cell r="A815">
            <v>42964.603472222225</v>
          </cell>
          <cell r="B815">
            <v>235877</v>
          </cell>
          <cell r="C815">
            <v>39.79</v>
          </cell>
          <cell r="D815">
            <v>14.1</v>
          </cell>
          <cell r="E815">
            <v>336</v>
          </cell>
          <cell r="F815">
            <v>6.9420000000000002</v>
          </cell>
          <cell r="G815">
            <v>850</v>
          </cell>
          <cell r="H815">
            <v>847</v>
          </cell>
          <cell r="I815">
            <v>751.9</v>
          </cell>
          <cell r="J815" t="str">
            <v>NAN</v>
          </cell>
          <cell r="K815">
            <v>39.700000000000003</v>
          </cell>
          <cell r="L815">
            <v>12.72</v>
          </cell>
          <cell r="M815">
            <v>333.1</v>
          </cell>
          <cell r="N815">
            <v>6.2110000000000003</v>
          </cell>
          <cell r="O815">
            <v>849</v>
          </cell>
          <cell r="P815">
            <v>845</v>
          </cell>
          <cell r="Q815">
            <v>751.1</v>
          </cell>
          <cell r="R815" t="str">
            <v>NAN</v>
          </cell>
          <cell r="S815">
            <v>39.97</v>
          </cell>
          <cell r="T815">
            <v>15.26</v>
          </cell>
          <cell r="U815">
            <v>338.2</v>
          </cell>
          <cell r="V815">
            <v>7.6719999999999997</v>
          </cell>
          <cell r="W815">
            <v>851</v>
          </cell>
          <cell r="X815">
            <v>847</v>
          </cell>
          <cell r="Y815">
            <v>752.7</v>
          </cell>
        </row>
        <row r="816">
          <cell r="A816">
            <v>42964.604166666664</v>
          </cell>
          <cell r="B816">
            <v>235878</v>
          </cell>
          <cell r="C816">
            <v>39.909999999999997</v>
          </cell>
          <cell r="D816">
            <v>13.25</v>
          </cell>
          <cell r="E816">
            <v>330.7</v>
          </cell>
          <cell r="F816">
            <v>7.8550000000000004</v>
          </cell>
          <cell r="G816">
            <v>848</v>
          </cell>
          <cell r="H816">
            <v>845</v>
          </cell>
          <cell r="I816">
            <v>750.2</v>
          </cell>
          <cell r="J816" t="str">
            <v>NAN</v>
          </cell>
          <cell r="K816">
            <v>39.75</v>
          </cell>
          <cell r="L816">
            <v>11.45</v>
          </cell>
          <cell r="M816">
            <v>329.2</v>
          </cell>
          <cell r="N816">
            <v>7.6719999999999997</v>
          </cell>
          <cell r="O816">
            <v>845</v>
          </cell>
          <cell r="P816">
            <v>842</v>
          </cell>
          <cell r="Q816">
            <v>747.6</v>
          </cell>
          <cell r="R816" t="str">
            <v>NAN</v>
          </cell>
          <cell r="S816">
            <v>40.049999999999997</v>
          </cell>
          <cell r="T816">
            <v>14.63</v>
          </cell>
          <cell r="U816">
            <v>331.8</v>
          </cell>
          <cell r="V816">
            <v>8.4</v>
          </cell>
          <cell r="W816">
            <v>849</v>
          </cell>
          <cell r="X816">
            <v>845</v>
          </cell>
          <cell r="Y816">
            <v>751.1</v>
          </cell>
        </row>
        <row r="817">
          <cell r="A817">
            <v>42964.604861111111</v>
          </cell>
          <cell r="B817">
            <v>235879</v>
          </cell>
          <cell r="C817">
            <v>40.03</v>
          </cell>
          <cell r="D817">
            <v>12.19</v>
          </cell>
          <cell r="E817">
            <v>329</v>
          </cell>
          <cell r="F817">
            <v>7.3369999999999997</v>
          </cell>
          <cell r="G817">
            <v>844</v>
          </cell>
          <cell r="H817">
            <v>840</v>
          </cell>
          <cell r="I817">
            <v>746.4</v>
          </cell>
          <cell r="J817" t="str">
            <v>NAN</v>
          </cell>
          <cell r="K817">
            <v>39.770000000000003</v>
          </cell>
          <cell r="L817">
            <v>11.45</v>
          </cell>
          <cell r="M817">
            <v>326.7</v>
          </cell>
          <cell r="N817">
            <v>6.9420000000000002</v>
          </cell>
          <cell r="O817">
            <v>843</v>
          </cell>
          <cell r="P817">
            <v>839</v>
          </cell>
          <cell r="Q817">
            <v>745.6</v>
          </cell>
          <cell r="R817" t="str">
            <v>NAN</v>
          </cell>
          <cell r="S817">
            <v>40.21</v>
          </cell>
          <cell r="T817">
            <v>13.36</v>
          </cell>
          <cell r="U817">
            <v>332.4</v>
          </cell>
          <cell r="V817">
            <v>7.6719999999999997</v>
          </cell>
          <cell r="W817">
            <v>845</v>
          </cell>
          <cell r="X817">
            <v>841</v>
          </cell>
          <cell r="Y817">
            <v>747.2</v>
          </cell>
        </row>
        <row r="818">
          <cell r="A818">
            <v>42964.605555555558</v>
          </cell>
          <cell r="B818">
            <v>235880</v>
          </cell>
          <cell r="C818">
            <v>40.36</v>
          </cell>
          <cell r="D818">
            <v>11.87</v>
          </cell>
          <cell r="E818">
            <v>326.7</v>
          </cell>
          <cell r="F818">
            <v>6.6980000000000004</v>
          </cell>
          <cell r="G818">
            <v>844</v>
          </cell>
          <cell r="H818">
            <v>839</v>
          </cell>
          <cell r="I818">
            <v>746.2</v>
          </cell>
          <cell r="J818" t="str">
            <v>NAN</v>
          </cell>
          <cell r="K818">
            <v>40.21</v>
          </cell>
          <cell r="L818">
            <v>10.18</v>
          </cell>
          <cell r="M818">
            <v>322.8</v>
          </cell>
          <cell r="N818">
            <v>6.2110000000000003</v>
          </cell>
          <cell r="O818">
            <v>843</v>
          </cell>
          <cell r="P818">
            <v>838</v>
          </cell>
          <cell r="Q818">
            <v>745.6</v>
          </cell>
          <cell r="R818" t="str">
            <v>NAN</v>
          </cell>
          <cell r="S818">
            <v>40.54</v>
          </cell>
          <cell r="T818">
            <v>13.36</v>
          </cell>
          <cell r="U818">
            <v>331.1</v>
          </cell>
          <cell r="V818">
            <v>6.9420000000000002</v>
          </cell>
          <cell r="W818">
            <v>845</v>
          </cell>
          <cell r="X818">
            <v>840</v>
          </cell>
          <cell r="Y818">
            <v>746.8</v>
          </cell>
        </row>
        <row r="819">
          <cell r="A819">
            <v>42964.606249999997</v>
          </cell>
          <cell r="B819">
            <v>235881</v>
          </cell>
          <cell r="C819">
            <v>39.619999999999997</v>
          </cell>
          <cell r="D819">
            <v>13.41</v>
          </cell>
          <cell r="E819">
            <v>328.2</v>
          </cell>
          <cell r="F819">
            <v>3.105</v>
          </cell>
          <cell r="G819">
            <v>842</v>
          </cell>
          <cell r="H819">
            <v>838</v>
          </cell>
          <cell r="I819">
            <v>745.4</v>
          </cell>
          <cell r="J819" t="str">
            <v>NAN</v>
          </cell>
          <cell r="K819">
            <v>39.33</v>
          </cell>
          <cell r="L819">
            <v>11.45</v>
          </cell>
          <cell r="M819">
            <v>322.8</v>
          </cell>
          <cell r="N819">
            <v>1.827</v>
          </cell>
          <cell r="O819">
            <v>842</v>
          </cell>
          <cell r="P819">
            <v>837</v>
          </cell>
          <cell r="Q819">
            <v>744.4</v>
          </cell>
          <cell r="R819" t="str">
            <v>NAN</v>
          </cell>
          <cell r="S819">
            <v>40.049999999999997</v>
          </cell>
          <cell r="T819">
            <v>14.63</v>
          </cell>
          <cell r="U819">
            <v>331.1</v>
          </cell>
          <cell r="V819">
            <v>6.2110000000000003</v>
          </cell>
          <cell r="W819">
            <v>843</v>
          </cell>
          <cell r="X819">
            <v>839</v>
          </cell>
          <cell r="Y819">
            <v>746.4</v>
          </cell>
        </row>
        <row r="820">
          <cell r="A820">
            <v>42964.606944444444</v>
          </cell>
          <cell r="B820">
            <v>235882</v>
          </cell>
          <cell r="C820">
            <v>39.81</v>
          </cell>
          <cell r="D820">
            <v>13.94</v>
          </cell>
          <cell r="E820">
            <v>331.9</v>
          </cell>
          <cell r="F820">
            <v>3.1970000000000001</v>
          </cell>
          <cell r="G820">
            <v>842</v>
          </cell>
          <cell r="H820">
            <v>836</v>
          </cell>
          <cell r="I820">
            <v>744.7</v>
          </cell>
          <cell r="J820" t="str">
            <v>NAN</v>
          </cell>
          <cell r="K820">
            <v>39.590000000000003</v>
          </cell>
          <cell r="L820">
            <v>13.36</v>
          </cell>
          <cell r="M820">
            <v>328.6</v>
          </cell>
          <cell r="N820">
            <v>2.5569999999999999</v>
          </cell>
          <cell r="O820">
            <v>841</v>
          </cell>
          <cell r="P820">
            <v>835</v>
          </cell>
          <cell r="Q820">
            <v>744</v>
          </cell>
          <cell r="R820" t="str">
            <v>NAN</v>
          </cell>
          <cell r="S820">
            <v>40.119999999999997</v>
          </cell>
          <cell r="T820">
            <v>14.63</v>
          </cell>
          <cell r="U820">
            <v>334.3</v>
          </cell>
          <cell r="V820">
            <v>3.653</v>
          </cell>
          <cell r="W820">
            <v>842</v>
          </cell>
          <cell r="X820">
            <v>837</v>
          </cell>
          <cell r="Y820">
            <v>744.8</v>
          </cell>
        </row>
        <row r="821">
          <cell r="A821">
            <v>42964.607638888891</v>
          </cell>
          <cell r="B821">
            <v>235883</v>
          </cell>
          <cell r="C821">
            <v>39.53</v>
          </cell>
          <cell r="D821">
            <v>13.67</v>
          </cell>
          <cell r="E821">
            <v>331.5</v>
          </cell>
          <cell r="F821">
            <v>3.9580000000000002</v>
          </cell>
          <cell r="G821">
            <v>839</v>
          </cell>
          <cell r="H821">
            <v>833</v>
          </cell>
          <cell r="I821">
            <v>742.8</v>
          </cell>
          <cell r="J821" t="str">
            <v>NAN</v>
          </cell>
          <cell r="K821">
            <v>39.39</v>
          </cell>
          <cell r="L821">
            <v>12.08</v>
          </cell>
          <cell r="M821">
            <v>328.6</v>
          </cell>
          <cell r="N821">
            <v>3.2879999999999998</v>
          </cell>
          <cell r="O821">
            <v>837</v>
          </cell>
          <cell r="P821">
            <v>831</v>
          </cell>
          <cell r="Q821">
            <v>740.8</v>
          </cell>
          <cell r="R821" t="str">
            <v>NAN</v>
          </cell>
          <cell r="S821">
            <v>39.74</v>
          </cell>
          <cell r="T821">
            <v>14.63</v>
          </cell>
          <cell r="U821">
            <v>334.3</v>
          </cell>
          <cell r="V821">
            <v>4.0190000000000001</v>
          </cell>
          <cell r="W821">
            <v>840</v>
          </cell>
          <cell r="X821">
            <v>836</v>
          </cell>
          <cell r="Y821">
            <v>744</v>
          </cell>
        </row>
        <row r="822">
          <cell r="A822">
            <v>42964.60833333333</v>
          </cell>
          <cell r="B822">
            <v>235884</v>
          </cell>
          <cell r="C822">
            <v>39.11</v>
          </cell>
          <cell r="D822">
            <v>12.88</v>
          </cell>
          <cell r="E822">
            <v>337.3</v>
          </cell>
          <cell r="F822">
            <v>2.6179999999999999</v>
          </cell>
          <cell r="G822">
            <v>834</v>
          </cell>
          <cell r="H822">
            <v>827</v>
          </cell>
          <cell r="I822">
            <v>738.1</v>
          </cell>
          <cell r="J822" t="str">
            <v>NAN</v>
          </cell>
          <cell r="K822">
            <v>38.909999999999997</v>
          </cell>
          <cell r="L822">
            <v>10.18</v>
          </cell>
          <cell r="M822">
            <v>333.7</v>
          </cell>
          <cell r="N822">
            <v>1.827</v>
          </cell>
          <cell r="O822">
            <v>832</v>
          </cell>
          <cell r="P822">
            <v>825</v>
          </cell>
          <cell r="Q822">
            <v>736.1</v>
          </cell>
          <cell r="R822" t="str">
            <v>NAN</v>
          </cell>
          <cell r="S822">
            <v>39.54</v>
          </cell>
          <cell r="T822">
            <v>14.63</v>
          </cell>
          <cell r="U822">
            <v>339.4</v>
          </cell>
          <cell r="V822">
            <v>3.2879999999999998</v>
          </cell>
          <cell r="W822">
            <v>836</v>
          </cell>
          <cell r="X822">
            <v>830</v>
          </cell>
          <cell r="Y822">
            <v>740.1</v>
          </cell>
        </row>
        <row r="823">
          <cell r="A823">
            <v>42964.609027777777</v>
          </cell>
          <cell r="B823">
            <v>235885</v>
          </cell>
          <cell r="C823">
            <v>39.03</v>
          </cell>
          <cell r="D823">
            <v>13.52</v>
          </cell>
          <cell r="E823">
            <v>340.2</v>
          </cell>
          <cell r="F823">
            <v>5.2060000000000004</v>
          </cell>
          <cell r="G823">
            <v>829</v>
          </cell>
          <cell r="H823">
            <v>822</v>
          </cell>
          <cell r="I823">
            <v>733.4</v>
          </cell>
          <cell r="J823" t="str">
            <v>NAN</v>
          </cell>
          <cell r="K823">
            <v>38.92</v>
          </cell>
          <cell r="L823">
            <v>11.45</v>
          </cell>
          <cell r="M823">
            <v>338.2</v>
          </cell>
          <cell r="N823">
            <v>4.0190000000000001</v>
          </cell>
          <cell r="O823">
            <v>827</v>
          </cell>
          <cell r="P823">
            <v>820</v>
          </cell>
          <cell r="Q823">
            <v>731.4</v>
          </cell>
          <cell r="R823" t="str">
            <v>NAN</v>
          </cell>
          <cell r="S823">
            <v>39.1</v>
          </cell>
          <cell r="T823">
            <v>14.63</v>
          </cell>
          <cell r="U823">
            <v>342.6</v>
          </cell>
          <cell r="V823">
            <v>5.48</v>
          </cell>
          <cell r="W823">
            <v>831</v>
          </cell>
          <cell r="X823">
            <v>825</v>
          </cell>
          <cell r="Y823">
            <v>735.7</v>
          </cell>
        </row>
        <row r="824">
          <cell r="A824">
            <v>42964.609722222223</v>
          </cell>
          <cell r="B824">
            <v>235886</v>
          </cell>
          <cell r="C824">
            <v>38.85</v>
          </cell>
          <cell r="D824">
            <v>13.09</v>
          </cell>
          <cell r="E824">
            <v>339.1</v>
          </cell>
          <cell r="F824">
            <v>5.2969999999999997</v>
          </cell>
          <cell r="G824">
            <v>827</v>
          </cell>
          <cell r="H824">
            <v>820</v>
          </cell>
          <cell r="I824">
            <v>730.8</v>
          </cell>
          <cell r="J824" t="str">
            <v>NAN</v>
          </cell>
          <cell r="K824">
            <v>38.729999999999997</v>
          </cell>
          <cell r="L824">
            <v>12.08</v>
          </cell>
          <cell r="M824">
            <v>336.9</v>
          </cell>
          <cell r="N824">
            <v>5.1150000000000002</v>
          </cell>
          <cell r="O824">
            <v>826</v>
          </cell>
          <cell r="P824">
            <v>819</v>
          </cell>
          <cell r="Q824">
            <v>729.8</v>
          </cell>
          <cell r="R824" t="str">
            <v>NAN</v>
          </cell>
          <cell r="S824">
            <v>38.93</v>
          </cell>
          <cell r="T824">
            <v>13.36</v>
          </cell>
          <cell r="U824">
            <v>340.7</v>
          </cell>
          <cell r="V824">
            <v>5.48</v>
          </cell>
          <cell r="W824">
            <v>828</v>
          </cell>
          <cell r="X824">
            <v>821</v>
          </cell>
          <cell r="Y824">
            <v>732.2</v>
          </cell>
        </row>
        <row r="825">
          <cell r="A825">
            <v>42964.61041666667</v>
          </cell>
          <cell r="B825">
            <v>235887</v>
          </cell>
          <cell r="C825">
            <v>38.99</v>
          </cell>
          <cell r="D825">
            <v>13.89</v>
          </cell>
          <cell r="E825">
            <v>337.9</v>
          </cell>
          <cell r="F825">
            <v>5.6020000000000003</v>
          </cell>
          <cell r="G825">
            <v>826</v>
          </cell>
          <cell r="H825">
            <v>820</v>
          </cell>
          <cell r="I825">
            <v>730.3</v>
          </cell>
          <cell r="J825" t="str">
            <v>NAN</v>
          </cell>
          <cell r="K825">
            <v>38.78</v>
          </cell>
          <cell r="L825">
            <v>12.72</v>
          </cell>
          <cell r="M825">
            <v>336.9</v>
          </cell>
          <cell r="N825">
            <v>5.48</v>
          </cell>
          <cell r="O825">
            <v>826</v>
          </cell>
          <cell r="P825">
            <v>819</v>
          </cell>
          <cell r="Q825">
            <v>729.8</v>
          </cell>
          <cell r="R825" t="str">
            <v>NAN</v>
          </cell>
          <cell r="S825">
            <v>39.19</v>
          </cell>
          <cell r="T825">
            <v>15.9</v>
          </cell>
          <cell r="U825">
            <v>339.4</v>
          </cell>
          <cell r="V825">
            <v>5.8449999999999998</v>
          </cell>
          <cell r="W825">
            <v>826</v>
          </cell>
          <cell r="X825">
            <v>820</v>
          </cell>
          <cell r="Y825">
            <v>730.6</v>
          </cell>
        </row>
        <row r="826">
          <cell r="A826">
            <v>42964.611111111109</v>
          </cell>
          <cell r="B826">
            <v>235888</v>
          </cell>
          <cell r="C826">
            <v>39.18</v>
          </cell>
          <cell r="D826">
            <v>16.11</v>
          </cell>
          <cell r="E826">
            <v>339</v>
          </cell>
          <cell r="F826">
            <v>5.5410000000000004</v>
          </cell>
          <cell r="G826">
            <v>824</v>
          </cell>
          <cell r="H826">
            <v>817</v>
          </cell>
          <cell r="I826">
            <v>728.6</v>
          </cell>
          <cell r="J826" t="str">
            <v>NAN</v>
          </cell>
          <cell r="K826">
            <v>38.86</v>
          </cell>
          <cell r="L826">
            <v>14.63</v>
          </cell>
          <cell r="M826">
            <v>336.9</v>
          </cell>
          <cell r="N826">
            <v>5.48</v>
          </cell>
          <cell r="O826">
            <v>823</v>
          </cell>
          <cell r="P826">
            <v>817</v>
          </cell>
          <cell r="Q826">
            <v>728.2</v>
          </cell>
          <cell r="R826" t="str">
            <v>NAN</v>
          </cell>
          <cell r="S826">
            <v>39.380000000000003</v>
          </cell>
          <cell r="T826">
            <v>17.809999999999999</v>
          </cell>
          <cell r="U826">
            <v>341.4</v>
          </cell>
          <cell r="V826">
            <v>5.8449999999999998</v>
          </cell>
          <cell r="W826">
            <v>826</v>
          </cell>
          <cell r="X826">
            <v>819</v>
          </cell>
          <cell r="Y826">
            <v>729.8</v>
          </cell>
        </row>
        <row r="827">
          <cell r="A827">
            <v>42964.611805555556</v>
          </cell>
          <cell r="B827">
            <v>235889</v>
          </cell>
          <cell r="C827">
            <v>39.36</v>
          </cell>
          <cell r="D827">
            <v>15.85</v>
          </cell>
          <cell r="E827">
            <v>341.9</v>
          </cell>
          <cell r="F827">
            <v>4.2009999999999996</v>
          </cell>
          <cell r="G827">
            <v>823</v>
          </cell>
          <cell r="H827">
            <v>816</v>
          </cell>
          <cell r="I827">
            <v>728.1</v>
          </cell>
          <cell r="J827" t="str">
            <v>NAN</v>
          </cell>
          <cell r="K827">
            <v>39.25</v>
          </cell>
          <cell r="L827">
            <v>13.36</v>
          </cell>
          <cell r="M827">
            <v>340.1</v>
          </cell>
          <cell r="N827">
            <v>4.0190000000000001</v>
          </cell>
          <cell r="O827">
            <v>823</v>
          </cell>
          <cell r="P827">
            <v>815</v>
          </cell>
          <cell r="Q827">
            <v>727.8</v>
          </cell>
          <cell r="R827" t="str">
            <v>NAN</v>
          </cell>
          <cell r="S827">
            <v>39.549999999999997</v>
          </cell>
          <cell r="T827">
            <v>17.170000000000002</v>
          </cell>
          <cell r="U827">
            <v>343.3</v>
          </cell>
          <cell r="V827">
            <v>5.1150000000000002</v>
          </cell>
          <cell r="W827">
            <v>824</v>
          </cell>
          <cell r="X827">
            <v>816</v>
          </cell>
          <cell r="Y827">
            <v>728.2</v>
          </cell>
        </row>
        <row r="828">
          <cell r="A828">
            <v>42964.612500000003</v>
          </cell>
          <cell r="B828">
            <v>235890</v>
          </cell>
          <cell r="C828">
            <v>39.69</v>
          </cell>
          <cell r="D828">
            <v>17.010000000000002</v>
          </cell>
          <cell r="E828">
            <v>343.7</v>
          </cell>
          <cell r="F828">
            <v>5.4189999999999996</v>
          </cell>
          <cell r="G828">
            <v>822</v>
          </cell>
          <cell r="H828">
            <v>814</v>
          </cell>
          <cell r="I828">
            <v>727.6</v>
          </cell>
          <cell r="J828" t="str">
            <v>NAN</v>
          </cell>
          <cell r="K828">
            <v>39.57</v>
          </cell>
          <cell r="L828">
            <v>16.54</v>
          </cell>
          <cell r="M828">
            <v>342.6</v>
          </cell>
          <cell r="N828">
            <v>4.0190000000000001</v>
          </cell>
          <cell r="O828">
            <v>821</v>
          </cell>
          <cell r="P828">
            <v>813</v>
          </cell>
          <cell r="Q828">
            <v>726.6</v>
          </cell>
          <cell r="R828" t="str">
            <v>NAN</v>
          </cell>
          <cell r="S828">
            <v>39.840000000000003</v>
          </cell>
          <cell r="T828">
            <v>17.170000000000002</v>
          </cell>
          <cell r="U828">
            <v>345.2</v>
          </cell>
          <cell r="V828">
            <v>6.2110000000000003</v>
          </cell>
          <cell r="W828">
            <v>823</v>
          </cell>
          <cell r="X828">
            <v>816</v>
          </cell>
          <cell r="Y828">
            <v>728.2</v>
          </cell>
        </row>
        <row r="829">
          <cell r="A829">
            <v>42964.613194444442</v>
          </cell>
          <cell r="B829">
            <v>235891</v>
          </cell>
          <cell r="C829">
            <v>39.729999999999997</v>
          </cell>
          <cell r="D829">
            <v>14.26</v>
          </cell>
          <cell r="E829">
            <v>344.4</v>
          </cell>
          <cell r="F829">
            <v>6.3330000000000002</v>
          </cell>
          <cell r="G829">
            <v>821</v>
          </cell>
          <cell r="H829">
            <v>812</v>
          </cell>
          <cell r="I829">
            <v>726.1</v>
          </cell>
          <cell r="J829" t="str">
            <v>NAN</v>
          </cell>
          <cell r="K829">
            <v>39.549999999999997</v>
          </cell>
          <cell r="L829">
            <v>13.36</v>
          </cell>
          <cell r="M829">
            <v>341.4</v>
          </cell>
          <cell r="N829">
            <v>6.2110000000000003</v>
          </cell>
          <cell r="O829">
            <v>820</v>
          </cell>
          <cell r="P829">
            <v>811</v>
          </cell>
          <cell r="Q829">
            <v>725.8</v>
          </cell>
          <cell r="R829" t="str">
            <v>NAN</v>
          </cell>
          <cell r="S829">
            <v>39.880000000000003</v>
          </cell>
          <cell r="T829">
            <v>15.9</v>
          </cell>
          <cell r="U829">
            <v>346.5</v>
          </cell>
          <cell r="V829">
            <v>6.5759999999999996</v>
          </cell>
          <cell r="W829">
            <v>821</v>
          </cell>
          <cell r="X829">
            <v>813</v>
          </cell>
          <cell r="Y829">
            <v>726.6</v>
          </cell>
        </row>
        <row r="830">
          <cell r="A830">
            <v>42964.613888888889</v>
          </cell>
          <cell r="B830">
            <v>235892</v>
          </cell>
          <cell r="C830">
            <v>39.42</v>
          </cell>
          <cell r="D830">
            <v>15.16</v>
          </cell>
          <cell r="E830">
            <v>335.1</v>
          </cell>
          <cell r="F830">
            <v>5.6319999999999997</v>
          </cell>
          <cell r="G830">
            <v>819</v>
          </cell>
          <cell r="H830">
            <v>810</v>
          </cell>
          <cell r="I830">
            <v>725.1</v>
          </cell>
          <cell r="J830" t="str">
            <v>NAN</v>
          </cell>
          <cell r="K830">
            <v>39.26</v>
          </cell>
          <cell r="L830">
            <v>14.63</v>
          </cell>
          <cell r="M830">
            <v>331.8</v>
          </cell>
          <cell r="N830">
            <v>5.48</v>
          </cell>
          <cell r="O830">
            <v>818</v>
          </cell>
          <cell r="P830">
            <v>809</v>
          </cell>
          <cell r="Q830">
            <v>724.3</v>
          </cell>
          <cell r="R830" t="str">
            <v>NAN</v>
          </cell>
          <cell r="S830">
            <v>39.619999999999997</v>
          </cell>
          <cell r="T830">
            <v>16.54</v>
          </cell>
          <cell r="U830">
            <v>339.4</v>
          </cell>
          <cell r="V830">
            <v>5.8449999999999998</v>
          </cell>
          <cell r="W830">
            <v>820</v>
          </cell>
          <cell r="X830">
            <v>811</v>
          </cell>
          <cell r="Y830">
            <v>725.8</v>
          </cell>
        </row>
        <row r="831">
          <cell r="A831">
            <v>42964.614583333336</v>
          </cell>
          <cell r="B831">
            <v>235893</v>
          </cell>
          <cell r="C831">
            <v>40.090000000000003</v>
          </cell>
          <cell r="D831">
            <v>16.96</v>
          </cell>
          <cell r="E831">
            <v>334.5</v>
          </cell>
          <cell r="F831">
            <v>6.85</v>
          </cell>
          <cell r="G831">
            <v>817</v>
          </cell>
          <cell r="H831">
            <v>808</v>
          </cell>
          <cell r="I831">
            <v>723.5</v>
          </cell>
          <cell r="J831" t="str">
            <v>NAN</v>
          </cell>
          <cell r="K831">
            <v>39.78</v>
          </cell>
          <cell r="L831">
            <v>14.63</v>
          </cell>
          <cell r="M831">
            <v>330.5</v>
          </cell>
          <cell r="N831">
            <v>5.8449999999999998</v>
          </cell>
          <cell r="O831">
            <v>815</v>
          </cell>
          <cell r="P831">
            <v>806</v>
          </cell>
          <cell r="Q831">
            <v>721.9</v>
          </cell>
          <cell r="R831" t="str">
            <v>NAN</v>
          </cell>
          <cell r="S831">
            <v>40.24</v>
          </cell>
          <cell r="T831">
            <v>19.72</v>
          </cell>
          <cell r="U831">
            <v>338.2</v>
          </cell>
          <cell r="V831">
            <v>7.6719999999999997</v>
          </cell>
          <cell r="W831">
            <v>818</v>
          </cell>
          <cell r="X831">
            <v>809</v>
          </cell>
          <cell r="Y831">
            <v>724.3</v>
          </cell>
        </row>
        <row r="832">
          <cell r="A832">
            <v>42964.615277777775</v>
          </cell>
          <cell r="B832">
            <v>235894</v>
          </cell>
          <cell r="C832">
            <v>40.090000000000003</v>
          </cell>
          <cell r="D832">
            <v>16.010000000000002</v>
          </cell>
          <cell r="E832">
            <v>336.9</v>
          </cell>
          <cell r="F832">
            <v>7.3369999999999997</v>
          </cell>
          <cell r="G832">
            <v>814</v>
          </cell>
          <cell r="H832">
            <v>805</v>
          </cell>
          <cell r="I832">
            <v>720.9</v>
          </cell>
          <cell r="J832" t="str">
            <v>NAN</v>
          </cell>
          <cell r="K832">
            <v>39.96</v>
          </cell>
          <cell r="L832">
            <v>14.63</v>
          </cell>
          <cell r="M832">
            <v>334.3</v>
          </cell>
          <cell r="N832">
            <v>6.2110000000000003</v>
          </cell>
          <cell r="O832">
            <v>813</v>
          </cell>
          <cell r="P832">
            <v>803</v>
          </cell>
          <cell r="Q832">
            <v>720.3</v>
          </cell>
          <cell r="R832" t="str">
            <v>NAN</v>
          </cell>
          <cell r="S832">
            <v>40.25</v>
          </cell>
          <cell r="T832">
            <v>18.440000000000001</v>
          </cell>
          <cell r="U832">
            <v>340.1</v>
          </cell>
          <cell r="V832">
            <v>8.0399999999999991</v>
          </cell>
          <cell r="W832">
            <v>815</v>
          </cell>
          <cell r="X832">
            <v>805</v>
          </cell>
          <cell r="Y832">
            <v>721.9</v>
          </cell>
        </row>
        <row r="833">
          <cell r="A833">
            <v>42964.615972222222</v>
          </cell>
          <cell r="B833">
            <v>235895</v>
          </cell>
          <cell r="C833">
            <v>40.049999999999997</v>
          </cell>
          <cell r="D833">
            <v>16.64</v>
          </cell>
          <cell r="E833">
            <v>344.4</v>
          </cell>
          <cell r="F833">
            <v>5.1449999999999996</v>
          </cell>
          <cell r="G833">
            <v>813</v>
          </cell>
          <cell r="H833">
            <v>803</v>
          </cell>
          <cell r="I833">
            <v>720.2</v>
          </cell>
          <cell r="J833" t="str">
            <v>NAN</v>
          </cell>
          <cell r="K833">
            <v>39.950000000000003</v>
          </cell>
          <cell r="L833">
            <v>13.99</v>
          </cell>
          <cell r="M833">
            <v>340.7</v>
          </cell>
          <cell r="N833">
            <v>4.0190000000000001</v>
          </cell>
          <cell r="O833">
            <v>812</v>
          </cell>
          <cell r="P833">
            <v>802</v>
          </cell>
          <cell r="Q833">
            <v>719.1</v>
          </cell>
          <cell r="R833" t="str">
            <v>NAN</v>
          </cell>
          <cell r="S833">
            <v>40.159999999999997</v>
          </cell>
          <cell r="T833">
            <v>18.440000000000001</v>
          </cell>
          <cell r="U833">
            <v>347.8</v>
          </cell>
          <cell r="V833">
            <v>6.2110000000000003</v>
          </cell>
          <cell r="W833">
            <v>813</v>
          </cell>
          <cell r="X833">
            <v>803</v>
          </cell>
          <cell r="Y833">
            <v>720.7</v>
          </cell>
        </row>
        <row r="834">
          <cell r="A834">
            <v>42964.616666666669</v>
          </cell>
          <cell r="B834">
            <v>235896</v>
          </cell>
          <cell r="C834">
            <v>39.92</v>
          </cell>
          <cell r="D834">
            <v>14.89</v>
          </cell>
          <cell r="E834">
            <v>345.4</v>
          </cell>
          <cell r="F834">
            <v>3.379</v>
          </cell>
          <cell r="G834">
            <v>812</v>
          </cell>
          <cell r="H834">
            <v>801</v>
          </cell>
          <cell r="I834">
            <v>720.2</v>
          </cell>
          <cell r="J834" t="str">
            <v>NAN</v>
          </cell>
          <cell r="K834">
            <v>39.549999999999997</v>
          </cell>
          <cell r="L834">
            <v>13.36</v>
          </cell>
          <cell r="M834">
            <v>341.4</v>
          </cell>
          <cell r="N834">
            <v>1.827</v>
          </cell>
          <cell r="O834">
            <v>812</v>
          </cell>
          <cell r="P834">
            <v>800</v>
          </cell>
          <cell r="Q834">
            <v>719.5</v>
          </cell>
          <cell r="R834" t="str">
            <v>NAN</v>
          </cell>
          <cell r="S834">
            <v>40.25</v>
          </cell>
          <cell r="T834">
            <v>15.9</v>
          </cell>
          <cell r="U834">
            <v>348.4</v>
          </cell>
          <cell r="V834">
            <v>4.7489999999999997</v>
          </cell>
          <cell r="W834">
            <v>812</v>
          </cell>
          <cell r="X834">
            <v>802</v>
          </cell>
          <cell r="Y834">
            <v>720.3</v>
          </cell>
        </row>
        <row r="835">
          <cell r="A835">
            <v>42964.617361111108</v>
          </cell>
          <cell r="B835">
            <v>235897</v>
          </cell>
          <cell r="C835">
            <v>39.770000000000003</v>
          </cell>
          <cell r="D835">
            <v>15.32</v>
          </cell>
          <cell r="E835">
            <v>342</v>
          </cell>
          <cell r="F835">
            <v>1.6140000000000001</v>
          </cell>
          <cell r="G835">
            <v>811</v>
          </cell>
          <cell r="H835">
            <v>799.4</v>
          </cell>
          <cell r="I835">
            <v>719.4</v>
          </cell>
          <cell r="J835" t="str">
            <v>NAN</v>
          </cell>
          <cell r="K835">
            <v>39.6</v>
          </cell>
          <cell r="L835">
            <v>13.36</v>
          </cell>
          <cell r="M835">
            <v>339.4</v>
          </cell>
          <cell r="N835">
            <v>1.0960000000000001</v>
          </cell>
          <cell r="O835">
            <v>810</v>
          </cell>
          <cell r="P835">
            <v>798.3</v>
          </cell>
          <cell r="Q835">
            <v>718.7</v>
          </cell>
          <cell r="R835" t="str">
            <v>NAN</v>
          </cell>
          <cell r="S835">
            <v>39.99</v>
          </cell>
          <cell r="T835">
            <v>17.170000000000002</v>
          </cell>
          <cell r="U835">
            <v>343.9</v>
          </cell>
          <cell r="V835">
            <v>2.923</v>
          </cell>
          <cell r="W835">
            <v>812</v>
          </cell>
          <cell r="X835">
            <v>800</v>
          </cell>
          <cell r="Y835">
            <v>720.3</v>
          </cell>
        </row>
        <row r="836">
          <cell r="A836">
            <v>42964.618055555555</v>
          </cell>
          <cell r="B836">
            <v>235898</v>
          </cell>
          <cell r="C836">
            <v>40</v>
          </cell>
          <cell r="D836">
            <v>16.43</v>
          </cell>
          <cell r="E836">
            <v>341.7</v>
          </cell>
          <cell r="F836">
            <v>4.4450000000000003</v>
          </cell>
          <cell r="G836">
            <v>809</v>
          </cell>
          <cell r="H836">
            <v>797.2</v>
          </cell>
          <cell r="I836">
            <v>718.3</v>
          </cell>
          <cell r="J836" t="str">
            <v>NAN</v>
          </cell>
          <cell r="K836">
            <v>39.89</v>
          </cell>
          <cell r="L836">
            <v>13.36</v>
          </cell>
          <cell r="M836">
            <v>338.2</v>
          </cell>
          <cell r="N836">
            <v>3.2879999999999998</v>
          </cell>
          <cell r="O836">
            <v>809</v>
          </cell>
          <cell r="P836">
            <v>796.2</v>
          </cell>
          <cell r="Q836">
            <v>717.9</v>
          </cell>
          <cell r="R836" t="str">
            <v>NAN</v>
          </cell>
          <cell r="S836">
            <v>40.15</v>
          </cell>
          <cell r="T836">
            <v>17.809999999999999</v>
          </cell>
          <cell r="U836">
            <v>344.6</v>
          </cell>
          <cell r="V836">
            <v>4.7489999999999997</v>
          </cell>
          <cell r="W836">
            <v>810</v>
          </cell>
          <cell r="X836">
            <v>798.3</v>
          </cell>
          <cell r="Y836">
            <v>718.7</v>
          </cell>
        </row>
        <row r="837">
          <cell r="A837">
            <v>42964.618750000001</v>
          </cell>
          <cell r="B837">
            <v>235899</v>
          </cell>
          <cell r="C837">
            <v>39.99</v>
          </cell>
          <cell r="D837">
            <v>16.64</v>
          </cell>
          <cell r="E837">
            <v>343.1</v>
          </cell>
          <cell r="F837">
            <v>3.44</v>
          </cell>
          <cell r="G837">
            <v>807</v>
          </cell>
          <cell r="H837">
            <v>794.6</v>
          </cell>
          <cell r="I837">
            <v>716.5</v>
          </cell>
          <cell r="J837" t="str">
            <v>NAN</v>
          </cell>
          <cell r="K837">
            <v>39.79</v>
          </cell>
          <cell r="L837">
            <v>15.26</v>
          </cell>
          <cell r="M837">
            <v>338.2</v>
          </cell>
          <cell r="N837">
            <v>2.5569999999999999</v>
          </cell>
          <cell r="O837">
            <v>806</v>
          </cell>
          <cell r="P837">
            <v>793.1</v>
          </cell>
          <cell r="Q837">
            <v>715.6</v>
          </cell>
          <cell r="R837" t="str">
            <v>NAN</v>
          </cell>
          <cell r="S837">
            <v>40.24</v>
          </cell>
          <cell r="T837">
            <v>18.440000000000001</v>
          </cell>
          <cell r="U837">
            <v>346.5</v>
          </cell>
          <cell r="V837">
            <v>4.7489999999999997</v>
          </cell>
          <cell r="W837">
            <v>808</v>
          </cell>
          <cell r="X837">
            <v>795.5</v>
          </cell>
          <cell r="Y837">
            <v>717.1</v>
          </cell>
        </row>
        <row r="838">
          <cell r="A838">
            <v>42964.619444444441</v>
          </cell>
          <cell r="B838">
            <v>235900</v>
          </cell>
          <cell r="C838">
            <v>39.659999999999997</v>
          </cell>
          <cell r="D838">
            <v>15.95</v>
          </cell>
          <cell r="E838">
            <v>339.6</v>
          </cell>
          <cell r="F838">
            <v>1.0960000000000001</v>
          </cell>
          <cell r="G838">
            <v>806</v>
          </cell>
          <cell r="H838">
            <v>792.4</v>
          </cell>
          <cell r="I838">
            <v>715.5</v>
          </cell>
          <cell r="J838" t="str">
            <v>NAN</v>
          </cell>
          <cell r="K838">
            <v>39.46</v>
          </cell>
          <cell r="L838">
            <v>15.26</v>
          </cell>
          <cell r="M838">
            <v>335</v>
          </cell>
          <cell r="N838">
            <v>0</v>
          </cell>
          <cell r="O838">
            <v>805</v>
          </cell>
          <cell r="P838">
            <v>791.4</v>
          </cell>
          <cell r="Q838">
            <v>715.2</v>
          </cell>
          <cell r="R838" t="str">
            <v>NAN</v>
          </cell>
          <cell r="S838">
            <v>39.75</v>
          </cell>
          <cell r="T838">
            <v>16.54</v>
          </cell>
          <cell r="U838">
            <v>345.8</v>
          </cell>
          <cell r="V838">
            <v>1.827</v>
          </cell>
          <cell r="W838">
            <v>806</v>
          </cell>
          <cell r="X838">
            <v>792.7</v>
          </cell>
          <cell r="Y838">
            <v>715.6</v>
          </cell>
        </row>
        <row r="839">
          <cell r="A839">
            <v>42964.620138888888</v>
          </cell>
          <cell r="B839">
            <v>235901</v>
          </cell>
          <cell r="C839">
            <v>39.22</v>
          </cell>
          <cell r="D839">
            <v>15.85</v>
          </cell>
          <cell r="E839">
            <v>337.5</v>
          </cell>
          <cell r="F839">
            <v>0</v>
          </cell>
          <cell r="G839">
            <v>803</v>
          </cell>
          <cell r="H839">
            <v>789.3</v>
          </cell>
          <cell r="I839">
            <v>713.6</v>
          </cell>
          <cell r="J839" t="str">
            <v>NAN</v>
          </cell>
          <cell r="K839">
            <v>38.82</v>
          </cell>
          <cell r="L839">
            <v>14.63</v>
          </cell>
          <cell r="M839">
            <v>334.3</v>
          </cell>
          <cell r="N839">
            <v>0</v>
          </cell>
          <cell r="O839">
            <v>801</v>
          </cell>
          <cell r="P839">
            <v>787.2</v>
          </cell>
          <cell r="Q839">
            <v>712</v>
          </cell>
          <cell r="R839" t="str">
            <v>NAN</v>
          </cell>
          <cell r="S839">
            <v>39.65</v>
          </cell>
          <cell r="T839">
            <v>17.170000000000002</v>
          </cell>
          <cell r="U839">
            <v>339.4</v>
          </cell>
          <cell r="V839">
            <v>0</v>
          </cell>
          <cell r="W839">
            <v>805</v>
          </cell>
          <cell r="X839">
            <v>791.4</v>
          </cell>
          <cell r="Y839">
            <v>714.8</v>
          </cell>
        </row>
        <row r="840">
          <cell r="A840">
            <v>42964.620833333334</v>
          </cell>
          <cell r="B840">
            <v>235902</v>
          </cell>
          <cell r="C840">
            <v>38.78</v>
          </cell>
          <cell r="D840">
            <v>14.84</v>
          </cell>
          <cell r="E840">
            <v>341.2</v>
          </cell>
          <cell r="F840">
            <v>0</v>
          </cell>
          <cell r="G840">
            <v>800</v>
          </cell>
          <cell r="H840">
            <v>785.9</v>
          </cell>
          <cell r="I840">
            <v>711.6</v>
          </cell>
          <cell r="J840" t="str">
            <v>NAN</v>
          </cell>
          <cell r="K840">
            <v>38.56</v>
          </cell>
          <cell r="L840">
            <v>13.36</v>
          </cell>
          <cell r="M840">
            <v>339.4</v>
          </cell>
          <cell r="N840">
            <v>0</v>
          </cell>
          <cell r="O840">
            <v>799.8</v>
          </cell>
          <cell r="P840">
            <v>785.1</v>
          </cell>
          <cell r="Q840">
            <v>711.6</v>
          </cell>
          <cell r="R840" t="str">
            <v>NAN</v>
          </cell>
          <cell r="S840">
            <v>38.97</v>
          </cell>
          <cell r="T840">
            <v>17.170000000000002</v>
          </cell>
          <cell r="U840">
            <v>343.3</v>
          </cell>
          <cell r="V840">
            <v>0</v>
          </cell>
          <cell r="W840">
            <v>801</v>
          </cell>
          <cell r="X840">
            <v>787.2</v>
          </cell>
          <cell r="Y840">
            <v>711.6</v>
          </cell>
        </row>
        <row r="841">
          <cell r="A841">
            <v>42964.621527777781</v>
          </cell>
          <cell r="B841">
            <v>235903</v>
          </cell>
          <cell r="C841">
            <v>39.46</v>
          </cell>
          <cell r="D841">
            <v>17.809999999999999</v>
          </cell>
          <cell r="E841">
            <v>342.4</v>
          </cell>
          <cell r="F841">
            <v>0.97399999999999998</v>
          </cell>
          <cell r="G841">
            <v>798.6</v>
          </cell>
          <cell r="H841">
            <v>783.9</v>
          </cell>
          <cell r="I841">
            <v>710.5</v>
          </cell>
          <cell r="J841" t="str">
            <v>NAN</v>
          </cell>
          <cell r="K841">
            <v>39.04</v>
          </cell>
          <cell r="L841">
            <v>16.54</v>
          </cell>
          <cell r="M841">
            <v>339.4</v>
          </cell>
          <cell r="N841">
            <v>0</v>
          </cell>
          <cell r="O841">
            <v>797.6</v>
          </cell>
          <cell r="P841">
            <v>783</v>
          </cell>
          <cell r="Q841">
            <v>709.2</v>
          </cell>
          <cell r="R841" t="str">
            <v>NAN</v>
          </cell>
          <cell r="S841">
            <v>39.75</v>
          </cell>
          <cell r="T841">
            <v>19.079999999999998</v>
          </cell>
          <cell r="U841">
            <v>345.2</v>
          </cell>
          <cell r="V841">
            <v>1.827</v>
          </cell>
          <cell r="W841">
            <v>799.8</v>
          </cell>
          <cell r="X841">
            <v>785.1</v>
          </cell>
          <cell r="Y841">
            <v>711.6</v>
          </cell>
        </row>
        <row r="842">
          <cell r="A842">
            <v>42964.62222222222</v>
          </cell>
          <cell r="B842">
            <v>235904</v>
          </cell>
          <cell r="C842">
            <v>39.159999999999997</v>
          </cell>
          <cell r="D842">
            <v>18.440000000000001</v>
          </cell>
          <cell r="E842">
            <v>345.9</v>
          </cell>
          <cell r="F842">
            <v>1.4</v>
          </cell>
          <cell r="G842">
            <v>795.1</v>
          </cell>
          <cell r="H842">
            <v>780</v>
          </cell>
          <cell r="I842">
            <v>707.6</v>
          </cell>
          <cell r="J842" t="str">
            <v>NAN</v>
          </cell>
          <cell r="K842">
            <v>38.86</v>
          </cell>
          <cell r="L842">
            <v>16.54</v>
          </cell>
          <cell r="M842">
            <v>344.6</v>
          </cell>
          <cell r="N842">
            <v>1.0960000000000001</v>
          </cell>
          <cell r="O842">
            <v>793.5</v>
          </cell>
          <cell r="P842">
            <v>778.2</v>
          </cell>
          <cell r="Q842">
            <v>706.1</v>
          </cell>
          <cell r="R842" t="str">
            <v>NAN</v>
          </cell>
          <cell r="S842">
            <v>39.57</v>
          </cell>
          <cell r="T842">
            <v>20.350000000000001</v>
          </cell>
          <cell r="U842">
            <v>347.1</v>
          </cell>
          <cell r="V842">
            <v>1.827</v>
          </cell>
          <cell r="W842">
            <v>796.8</v>
          </cell>
          <cell r="X842">
            <v>782.3</v>
          </cell>
          <cell r="Y842">
            <v>709.2</v>
          </cell>
        </row>
        <row r="843">
          <cell r="A843">
            <v>42964.622916666667</v>
          </cell>
          <cell r="B843">
            <v>235905</v>
          </cell>
          <cell r="C843">
            <v>39.299999999999997</v>
          </cell>
          <cell r="D843">
            <v>16.59</v>
          </cell>
          <cell r="E843">
            <v>343.8</v>
          </cell>
          <cell r="F843">
            <v>3.41</v>
          </cell>
          <cell r="G843">
            <v>791.7</v>
          </cell>
          <cell r="H843">
            <v>776.8</v>
          </cell>
          <cell r="I843">
            <v>704.6</v>
          </cell>
          <cell r="J843" t="str">
            <v>NAN</v>
          </cell>
          <cell r="K843">
            <v>39</v>
          </cell>
          <cell r="L843">
            <v>15.26</v>
          </cell>
          <cell r="M843">
            <v>340.1</v>
          </cell>
          <cell r="N843">
            <v>1.827</v>
          </cell>
          <cell r="O843">
            <v>790.9</v>
          </cell>
          <cell r="P843">
            <v>776.1</v>
          </cell>
          <cell r="Q843">
            <v>703.7</v>
          </cell>
          <cell r="R843" t="str">
            <v>NAN</v>
          </cell>
          <cell r="S843">
            <v>39.770000000000003</v>
          </cell>
          <cell r="T843">
            <v>17.170000000000002</v>
          </cell>
          <cell r="U843">
            <v>346.5</v>
          </cell>
          <cell r="V843">
            <v>5.48</v>
          </cell>
          <cell r="W843">
            <v>793.9</v>
          </cell>
          <cell r="X843">
            <v>778.2</v>
          </cell>
          <cell r="Y843">
            <v>706.1</v>
          </cell>
        </row>
        <row r="844">
          <cell r="A844">
            <v>42964.623611111114</v>
          </cell>
          <cell r="B844">
            <v>235906</v>
          </cell>
          <cell r="C844">
            <v>39.93</v>
          </cell>
          <cell r="D844">
            <v>13.99</v>
          </cell>
          <cell r="E844">
            <v>337.8</v>
          </cell>
          <cell r="F844">
            <v>6.3330000000000002</v>
          </cell>
          <cell r="G844">
            <v>789.5</v>
          </cell>
          <cell r="H844">
            <v>774.7</v>
          </cell>
          <cell r="I844">
            <v>702.8</v>
          </cell>
          <cell r="J844" t="str">
            <v>NAN</v>
          </cell>
          <cell r="K844">
            <v>39.75</v>
          </cell>
          <cell r="L844">
            <v>12.72</v>
          </cell>
          <cell r="M844">
            <v>335.6</v>
          </cell>
          <cell r="N844">
            <v>5.48</v>
          </cell>
          <cell r="O844">
            <v>787.2</v>
          </cell>
          <cell r="P844">
            <v>772.7</v>
          </cell>
          <cell r="Q844">
            <v>700.9</v>
          </cell>
          <cell r="R844" t="str">
            <v>NAN</v>
          </cell>
          <cell r="S844">
            <v>40.090000000000003</v>
          </cell>
          <cell r="T844">
            <v>15.9</v>
          </cell>
          <cell r="U844">
            <v>339.4</v>
          </cell>
          <cell r="V844">
            <v>6.9420000000000002</v>
          </cell>
          <cell r="W844">
            <v>790.9</v>
          </cell>
          <cell r="X844">
            <v>775.8</v>
          </cell>
          <cell r="Y844">
            <v>703.7</v>
          </cell>
        </row>
        <row r="845">
          <cell r="A845">
            <v>42964.624305555553</v>
          </cell>
          <cell r="B845">
            <v>235907</v>
          </cell>
          <cell r="C845">
            <v>40.18</v>
          </cell>
          <cell r="D845">
            <v>11.77</v>
          </cell>
          <cell r="E845">
            <v>338.6</v>
          </cell>
          <cell r="F845">
            <v>6.3019999999999996</v>
          </cell>
          <cell r="G845">
            <v>784.6</v>
          </cell>
          <cell r="H845">
            <v>769.7</v>
          </cell>
          <cell r="I845">
            <v>698.5</v>
          </cell>
          <cell r="J845" t="str">
            <v>NAN</v>
          </cell>
          <cell r="K845">
            <v>40.08</v>
          </cell>
          <cell r="L845">
            <v>10.81</v>
          </cell>
          <cell r="M845">
            <v>335.6</v>
          </cell>
          <cell r="N845">
            <v>6.2110000000000003</v>
          </cell>
          <cell r="O845">
            <v>782.8</v>
          </cell>
          <cell r="P845">
            <v>767.8</v>
          </cell>
          <cell r="Q845">
            <v>697</v>
          </cell>
          <cell r="R845" t="str">
            <v>NAN</v>
          </cell>
          <cell r="S845">
            <v>40.35</v>
          </cell>
          <cell r="T845">
            <v>13.36</v>
          </cell>
          <cell r="U845">
            <v>340.7</v>
          </cell>
          <cell r="V845">
            <v>6.5759999999999996</v>
          </cell>
          <cell r="W845">
            <v>786.5</v>
          </cell>
          <cell r="X845">
            <v>772</v>
          </cell>
          <cell r="Y845">
            <v>700.5</v>
          </cell>
        </row>
        <row r="846">
          <cell r="A846">
            <v>42964.625</v>
          </cell>
          <cell r="B846">
            <v>235908</v>
          </cell>
          <cell r="C846">
            <v>39.99</v>
          </cell>
          <cell r="D846">
            <v>12.08</v>
          </cell>
          <cell r="E846">
            <v>342</v>
          </cell>
          <cell r="F846">
            <v>5.6929999999999996</v>
          </cell>
          <cell r="G846">
            <v>781.4</v>
          </cell>
          <cell r="H846">
            <v>766.5</v>
          </cell>
          <cell r="I846">
            <v>695.8</v>
          </cell>
          <cell r="J846" t="str">
            <v>NAN</v>
          </cell>
          <cell r="K846">
            <v>39.869999999999997</v>
          </cell>
          <cell r="L846">
            <v>10.18</v>
          </cell>
          <cell r="M846">
            <v>340.7</v>
          </cell>
          <cell r="N846">
            <v>5.48</v>
          </cell>
          <cell r="O846">
            <v>780.2</v>
          </cell>
          <cell r="P846">
            <v>765</v>
          </cell>
          <cell r="Q846">
            <v>694.6</v>
          </cell>
          <cell r="R846" t="str">
            <v>NAN</v>
          </cell>
          <cell r="S846">
            <v>40.06</v>
          </cell>
          <cell r="T846">
            <v>13.36</v>
          </cell>
          <cell r="U846">
            <v>343.3</v>
          </cell>
          <cell r="V846">
            <v>6.2110000000000003</v>
          </cell>
          <cell r="W846">
            <v>782.8</v>
          </cell>
          <cell r="X846">
            <v>767.8</v>
          </cell>
          <cell r="Y846">
            <v>697.4</v>
          </cell>
        </row>
        <row r="847">
          <cell r="A847">
            <v>42964.625694444447</v>
          </cell>
          <cell r="B847">
            <v>235909</v>
          </cell>
          <cell r="C847">
            <v>40.159999999999997</v>
          </cell>
          <cell r="D847">
            <v>13.04</v>
          </cell>
          <cell r="E847">
            <v>334</v>
          </cell>
          <cell r="F847">
            <v>6.6980000000000004</v>
          </cell>
          <cell r="G847">
            <v>776.9</v>
          </cell>
          <cell r="H847">
            <v>761.5</v>
          </cell>
          <cell r="I847">
            <v>691.6</v>
          </cell>
          <cell r="J847" t="str">
            <v>NAN</v>
          </cell>
          <cell r="K847">
            <v>40.03</v>
          </cell>
          <cell r="L847">
            <v>12.08</v>
          </cell>
          <cell r="M847">
            <v>328.6</v>
          </cell>
          <cell r="N847">
            <v>5.8460000000000001</v>
          </cell>
          <cell r="O847">
            <v>775.5</v>
          </cell>
          <cell r="P847">
            <v>759.5</v>
          </cell>
          <cell r="Q847">
            <v>689.9</v>
          </cell>
          <cell r="R847" t="str">
            <v>NAN</v>
          </cell>
          <cell r="S847">
            <v>40.31</v>
          </cell>
          <cell r="T847">
            <v>13.99</v>
          </cell>
          <cell r="U847">
            <v>341.4</v>
          </cell>
          <cell r="V847">
            <v>7.3070000000000004</v>
          </cell>
          <cell r="W847">
            <v>779.9</v>
          </cell>
          <cell r="X847">
            <v>764.3</v>
          </cell>
          <cell r="Y847">
            <v>693.8</v>
          </cell>
        </row>
        <row r="848">
          <cell r="A848">
            <v>42964.626388888886</v>
          </cell>
          <cell r="B848">
            <v>235910</v>
          </cell>
          <cell r="C848">
            <v>40.200000000000003</v>
          </cell>
          <cell r="D848">
            <v>11.29</v>
          </cell>
          <cell r="E848">
            <v>328.2</v>
          </cell>
          <cell r="F848">
            <v>7.4589999999999996</v>
          </cell>
          <cell r="G848">
            <v>773.8</v>
          </cell>
          <cell r="H848">
            <v>758</v>
          </cell>
          <cell r="I848">
            <v>688.9</v>
          </cell>
          <cell r="J848" t="str">
            <v>NAN</v>
          </cell>
          <cell r="K848">
            <v>40.08</v>
          </cell>
          <cell r="L848">
            <v>9.5399999999999991</v>
          </cell>
          <cell r="M848">
            <v>325.39999999999998</v>
          </cell>
          <cell r="N848">
            <v>6.9420000000000002</v>
          </cell>
          <cell r="O848">
            <v>771.8</v>
          </cell>
          <cell r="P848">
            <v>755.3</v>
          </cell>
          <cell r="Q848">
            <v>686.7</v>
          </cell>
          <cell r="R848" t="str">
            <v>NAN</v>
          </cell>
          <cell r="S848">
            <v>40.409999999999997</v>
          </cell>
          <cell r="T848">
            <v>12.72</v>
          </cell>
          <cell r="U848">
            <v>330.5</v>
          </cell>
          <cell r="V848">
            <v>7.6719999999999997</v>
          </cell>
          <cell r="W848">
            <v>775.5</v>
          </cell>
          <cell r="X848">
            <v>760.2</v>
          </cell>
          <cell r="Y848">
            <v>690.3</v>
          </cell>
        </row>
        <row r="849">
          <cell r="A849">
            <v>42964.627083333333</v>
          </cell>
          <cell r="B849">
            <v>235911</v>
          </cell>
          <cell r="C849">
            <v>39.619999999999997</v>
          </cell>
          <cell r="D849">
            <v>13.99</v>
          </cell>
          <cell r="E849">
            <v>326.5</v>
          </cell>
          <cell r="F849">
            <v>5.3280000000000003</v>
          </cell>
          <cell r="G849">
            <v>771.4</v>
          </cell>
          <cell r="H849">
            <v>755</v>
          </cell>
          <cell r="I849">
            <v>686.6</v>
          </cell>
          <cell r="J849" t="str">
            <v>NAN</v>
          </cell>
          <cell r="K849">
            <v>39.450000000000003</v>
          </cell>
          <cell r="L849">
            <v>12.08</v>
          </cell>
          <cell r="M849">
            <v>324.7</v>
          </cell>
          <cell r="N849">
            <v>4.0190000000000001</v>
          </cell>
          <cell r="O849">
            <v>770.3</v>
          </cell>
          <cell r="P849">
            <v>753.9</v>
          </cell>
          <cell r="Q849">
            <v>685.5</v>
          </cell>
          <cell r="R849" t="str">
            <v>NAN</v>
          </cell>
          <cell r="S849">
            <v>40.01</v>
          </cell>
          <cell r="T849">
            <v>15.9</v>
          </cell>
          <cell r="U849">
            <v>327.9</v>
          </cell>
          <cell r="V849">
            <v>7.3070000000000004</v>
          </cell>
          <cell r="W849">
            <v>771.8</v>
          </cell>
          <cell r="X849">
            <v>756</v>
          </cell>
          <cell r="Y849">
            <v>687.1</v>
          </cell>
        </row>
        <row r="850">
          <cell r="A850">
            <v>42964.62777777778</v>
          </cell>
          <cell r="B850">
            <v>235912</v>
          </cell>
          <cell r="C850">
            <v>39.78</v>
          </cell>
          <cell r="D850">
            <v>11.02</v>
          </cell>
          <cell r="E850">
            <v>331.6</v>
          </cell>
          <cell r="F850">
            <v>4.4749999999999996</v>
          </cell>
          <cell r="G850">
            <v>769.3</v>
          </cell>
          <cell r="H850">
            <v>752.3</v>
          </cell>
          <cell r="I850">
            <v>684.7</v>
          </cell>
          <cell r="J850" t="str">
            <v>NAN</v>
          </cell>
          <cell r="K850">
            <v>39.479999999999997</v>
          </cell>
          <cell r="L850">
            <v>10.18</v>
          </cell>
          <cell r="M850">
            <v>326.7</v>
          </cell>
          <cell r="N850">
            <v>4.0190000000000001</v>
          </cell>
          <cell r="O850">
            <v>768.8</v>
          </cell>
          <cell r="P850">
            <v>751.9</v>
          </cell>
          <cell r="Q850">
            <v>684.3</v>
          </cell>
          <cell r="R850" t="str">
            <v>NAN</v>
          </cell>
          <cell r="S850">
            <v>39.99</v>
          </cell>
          <cell r="T850">
            <v>12.08</v>
          </cell>
          <cell r="U850">
            <v>334.3</v>
          </cell>
          <cell r="V850">
            <v>5.48</v>
          </cell>
          <cell r="W850">
            <v>770.3</v>
          </cell>
          <cell r="X850">
            <v>753.3</v>
          </cell>
          <cell r="Y850">
            <v>685.5</v>
          </cell>
        </row>
        <row r="851">
          <cell r="A851">
            <v>42964.628472222219</v>
          </cell>
          <cell r="B851">
            <v>235913</v>
          </cell>
          <cell r="C851">
            <v>39.880000000000003</v>
          </cell>
          <cell r="D851">
            <v>8.11</v>
          </cell>
          <cell r="E851">
            <v>335.8</v>
          </cell>
          <cell r="F851">
            <v>4.8410000000000002</v>
          </cell>
          <cell r="G851">
            <v>767.9</v>
          </cell>
          <cell r="H851">
            <v>750.3</v>
          </cell>
          <cell r="I851">
            <v>683.3</v>
          </cell>
          <cell r="J851" t="str">
            <v>NAN</v>
          </cell>
          <cell r="K851">
            <v>39.68</v>
          </cell>
          <cell r="L851">
            <v>6.9960000000000004</v>
          </cell>
          <cell r="M851">
            <v>334.3</v>
          </cell>
          <cell r="N851">
            <v>4.7489999999999997</v>
          </cell>
          <cell r="O851">
            <v>767.4</v>
          </cell>
          <cell r="P851">
            <v>749.1</v>
          </cell>
          <cell r="Q851">
            <v>682.4</v>
          </cell>
          <cell r="R851" t="str">
            <v>NAN</v>
          </cell>
          <cell r="S851">
            <v>40.07</v>
          </cell>
          <cell r="T851">
            <v>9.5399999999999991</v>
          </cell>
          <cell r="U851">
            <v>336.9</v>
          </cell>
          <cell r="V851">
            <v>5.48</v>
          </cell>
          <cell r="W851">
            <v>768.8</v>
          </cell>
          <cell r="X851">
            <v>751.2</v>
          </cell>
          <cell r="Y851">
            <v>684</v>
          </cell>
        </row>
        <row r="852">
          <cell r="A852">
            <v>42964.629166666666</v>
          </cell>
          <cell r="B852">
            <v>235914</v>
          </cell>
          <cell r="C852">
            <v>39.78</v>
          </cell>
          <cell r="D852">
            <v>8.75</v>
          </cell>
          <cell r="E852">
            <v>331.6</v>
          </cell>
          <cell r="F852">
            <v>4.0490000000000004</v>
          </cell>
          <cell r="G852">
            <v>766.3</v>
          </cell>
          <cell r="H852">
            <v>748.1</v>
          </cell>
          <cell r="I852">
            <v>682.2</v>
          </cell>
          <cell r="J852" t="str">
            <v>NAN</v>
          </cell>
          <cell r="K852">
            <v>39.630000000000003</v>
          </cell>
          <cell r="L852">
            <v>7.6319999999999997</v>
          </cell>
          <cell r="M852">
            <v>329.2</v>
          </cell>
          <cell r="N852">
            <v>2.5569999999999999</v>
          </cell>
          <cell r="O852">
            <v>765.1</v>
          </cell>
          <cell r="P852">
            <v>746.3</v>
          </cell>
          <cell r="Q852">
            <v>680.8</v>
          </cell>
          <cell r="R852" t="str">
            <v>NAN</v>
          </cell>
          <cell r="S852">
            <v>39.909999999999997</v>
          </cell>
          <cell r="T852">
            <v>9.5399999999999991</v>
          </cell>
          <cell r="U852">
            <v>334.3</v>
          </cell>
          <cell r="V852">
            <v>4.7489999999999997</v>
          </cell>
          <cell r="W852">
            <v>767.4</v>
          </cell>
          <cell r="X852">
            <v>749.8</v>
          </cell>
          <cell r="Y852">
            <v>683.2</v>
          </cell>
        </row>
        <row r="853">
          <cell r="A853">
            <v>42964.629861111112</v>
          </cell>
          <cell r="B853">
            <v>235915</v>
          </cell>
          <cell r="C853">
            <v>39.96</v>
          </cell>
          <cell r="D853">
            <v>10.07</v>
          </cell>
          <cell r="E853">
            <v>330</v>
          </cell>
          <cell r="F853">
            <v>2.9529999999999998</v>
          </cell>
          <cell r="G853">
            <v>763.2</v>
          </cell>
          <cell r="H853">
            <v>744.1</v>
          </cell>
          <cell r="I853">
            <v>679.6</v>
          </cell>
          <cell r="J853" t="str">
            <v>NAN</v>
          </cell>
          <cell r="K853">
            <v>39.880000000000003</v>
          </cell>
          <cell r="L853">
            <v>8.27</v>
          </cell>
          <cell r="M853">
            <v>327.3</v>
          </cell>
          <cell r="N853">
            <v>2.1920000000000002</v>
          </cell>
          <cell r="O853">
            <v>762.2</v>
          </cell>
          <cell r="P853">
            <v>742.9</v>
          </cell>
          <cell r="Q853">
            <v>678.8</v>
          </cell>
          <cell r="R853" t="str">
            <v>NAN</v>
          </cell>
          <cell r="S853">
            <v>40.06</v>
          </cell>
          <cell r="T853">
            <v>12.72</v>
          </cell>
          <cell r="U853">
            <v>334.3</v>
          </cell>
          <cell r="V853">
            <v>3.2879999999999998</v>
          </cell>
          <cell r="W853">
            <v>764.4</v>
          </cell>
          <cell r="X853">
            <v>745.6</v>
          </cell>
          <cell r="Y853">
            <v>680.8</v>
          </cell>
        </row>
        <row r="854">
          <cell r="A854">
            <v>42964.630555555559</v>
          </cell>
          <cell r="B854">
            <v>235916</v>
          </cell>
          <cell r="C854">
            <v>39.78</v>
          </cell>
          <cell r="D854">
            <v>12.3</v>
          </cell>
          <cell r="E854">
            <v>329.6</v>
          </cell>
          <cell r="F854">
            <v>4.5060000000000002</v>
          </cell>
          <cell r="G854">
            <v>761.2</v>
          </cell>
          <cell r="H854">
            <v>741.9</v>
          </cell>
          <cell r="I854">
            <v>678.1</v>
          </cell>
          <cell r="J854" t="str">
            <v>NAN</v>
          </cell>
          <cell r="K854">
            <v>39.590000000000003</v>
          </cell>
          <cell r="L854">
            <v>8.9</v>
          </cell>
          <cell r="M854">
            <v>327.9</v>
          </cell>
          <cell r="N854">
            <v>3.653</v>
          </cell>
          <cell r="O854">
            <v>760.7</v>
          </cell>
          <cell r="P854">
            <v>740.8</v>
          </cell>
          <cell r="Q854">
            <v>677.6</v>
          </cell>
          <cell r="R854" t="str">
            <v>NAN</v>
          </cell>
          <cell r="S854">
            <v>40.01</v>
          </cell>
          <cell r="T854">
            <v>13.99</v>
          </cell>
          <cell r="U854">
            <v>331.8</v>
          </cell>
          <cell r="V854">
            <v>4.7489999999999997</v>
          </cell>
          <cell r="W854">
            <v>762.2</v>
          </cell>
          <cell r="X854">
            <v>742.9</v>
          </cell>
          <cell r="Y854">
            <v>678.8</v>
          </cell>
        </row>
        <row r="855">
          <cell r="A855">
            <v>42964.631249999999</v>
          </cell>
          <cell r="B855">
            <v>235917</v>
          </cell>
          <cell r="C855">
            <v>39.24</v>
          </cell>
          <cell r="D855">
            <v>10.87</v>
          </cell>
          <cell r="E855">
            <v>326</v>
          </cell>
          <cell r="F855">
            <v>4.141</v>
          </cell>
          <cell r="G855">
            <v>759.2</v>
          </cell>
          <cell r="H855">
            <v>739.7</v>
          </cell>
          <cell r="I855">
            <v>676.3</v>
          </cell>
          <cell r="J855" t="str">
            <v>NAN</v>
          </cell>
          <cell r="K855">
            <v>39.130000000000003</v>
          </cell>
          <cell r="L855">
            <v>8.9</v>
          </cell>
          <cell r="M855">
            <v>323.5</v>
          </cell>
          <cell r="N855">
            <v>3.653</v>
          </cell>
          <cell r="O855">
            <v>757.8</v>
          </cell>
          <cell r="P855">
            <v>738</v>
          </cell>
          <cell r="Q855">
            <v>675.3</v>
          </cell>
          <cell r="R855" t="str">
            <v>NAN</v>
          </cell>
          <cell r="S855">
            <v>39.450000000000003</v>
          </cell>
          <cell r="T855">
            <v>12.72</v>
          </cell>
          <cell r="U855">
            <v>329.2</v>
          </cell>
          <cell r="V855">
            <v>4.7489999999999997</v>
          </cell>
          <cell r="W855">
            <v>760</v>
          </cell>
          <cell r="X855">
            <v>740.8</v>
          </cell>
          <cell r="Y855">
            <v>677.2</v>
          </cell>
        </row>
        <row r="856">
          <cell r="A856">
            <v>42964.631944444445</v>
          </cell>
          <cell r="B856">
            <v>235918</v>
          </cell>
          <cell r="C856">
            <v>39.14</v>
          </cell>
          <cell r="D856">
            <v>10.92</v>
          </cell>
          <cell r="E856">
            <v>321.60000000000002</v>
          </cell>
          <cell r="F856">
            <v>3.2879999999999998</v>
          </cell>
          <cell r="G856">
            <v>756.1</v>
          </cell>
          <cell r="H856">
            <v>736.4</v>
          </cell>
          <cell r="I856">
            <v>673.3</v>
          </cell>
          <cell r="J856" t="str">
            <v>NAN</v>
          </cell>
          <cell r="K856">
            <v>39.090000000000003</v>
          </cell>
          <cell r="L856">
            <v>9.5399999999999991</v>
          </cell>
          <cell r="M856">
            <v>319.60000000000002</v>
          </cell>
          <cell r="N856">
            <v>3.2879999999999998</v>
          </cell>
          <cell r="O856">
            <v>754.8</v>
          </cell>
          <cell r="P856">
            <v>734.6</v>
          </cell>
          <cell r="Q856">
            <v>671.3</v>
          </cell>
          <cell r="R856" t="str">
            <v>NAN</v>
          </cell>
          <cell r="S856">
            <v>39.22</v>
          </cell>
          <cell r="T856">
            <v>12.72</v>
          </cell>
          <cell r="U856">
            <v>325.39999999999998</v>
          </cell>
          <cell r="V856">
            <v>3.2879999999999998</v>
          </cell>
          <cell r="W856">
            <v>757.8</v>
          </cell>
          <cell r="X856">
            <v>738</v>
          </cell>
          <cell r="Y856">
            <v>674.9</v>
          </cell>
        </row>
        <row r="857">
          <cell r="A857">
            <v>42964.632638888892</v>
          </cell>
          <cell r="B857">
            <v>235919</v>
          </cell>
          <cell r="C857">
            <v>39.43</v>
          </cell>
          <cell r="D857">
            <v>10.81</v>
          </cell>
          <cell r="E857">
            <v>324.2</v>
          </cell>
          <cell r="F857">
            <v>4.78</v>
          </cell>
          <cell r="G857">
            <v>753</v>
          </cell>
          <cell r="H857">
            <v>733.2</v>
          </cell>
          <cell r="I857">
            <v>670.1</v>
          </cell>
          <cell r="J857" t="str">
            <v>NAN</v>
          </cell>
          <cell r="K857">
            <v>39.21</v>
          </cell>
          <cell r="L857">
            <v>9.5399999999999991</v>
          </cell>
          <cell r="M857">
            <v>321.60000000000002</v>
          </cell>
          <cell r="N857">
            <v>3.653</v>
          </cell>
          <cell r="O857">
            <v>751.9</v>
          </cell>
          <cell r="P857">
            <v>731.8</v>
          </cell>
          <cell r="Q857">
            <v>668.9</v>
          </cell>
          <cell r="R857" t="str">
            <v>NAN</v>
          </cell>
          <cell r="S857">
            <v>39.67</v>
          </cell>
          <cell r="T857">
            <v>12.08</v>
          </cell>
          <cell r="U857">
            <v>326.7</v>
          </cell>
          <cell r="V857">
            <v>5.48</v>
          </cell>
          <cell r="W857">
            <v>754.8</v>
          </cell>
          <cell r="X857">
            <v>734.6</v>
          </cell>
          <cell r="Y857">
            <v>671.3</v>
          </cell>
        </row>
        <row r="858">
          <cell r="A858">
            <v>42964.633333333331</v>
          </cell>
          <cell r="B858">
            <v>235920</v>
          </cell>
          <cell r="C858">
            <v>39.590000000000003</v>
          </cell>
          <cell r="D858">
            <v>10.76</v>
          </cell>
          <cell r="E858">
            <v>321.89999999999998</v>
          </cell>
          <cell r="F858">
            <v>2.71</v>
          </cell>
          <cell r="G858">
            <v>750.6</v>
          </cell>
          <cell r="H858">
            <v>730.4</v>
          </cell>
          <cell r="I858">
            <v>668.2</v>
          </cell>
          <cell r="J858" t="str">
            <v>NAN</v>
          </cell>
          <cell r="K858">
            <v>39.54</v>
          </cell>
          <cell r="L858">
            <v>9.5399999999999991</v>
          </cell>
          <cell r="M858">
            <v>320.3</v>
          </cell>
          <cell r="N858">
            <v>1.0960000000000001</v>
          </cell>
          <cell r="O858">
            <v>750</v>
          </cell>
          <cell r="P858">
            <v>729.7</v>
          </cell>
          <cell r="Q858">
            <v>667.8</v>
          </cell>
          <cell r="R858" t="str">
            <v>NAN</v>
          </cell>
          <cell r="S858">
            <v>39.83</v>
          </cell>
          <cell r="T858">
            <v>12.08</v>
          </cell>
          <cell r="U858">
            <v>324.7</v>
          </cell>
          <cell r="V858">
            <v>4.7489999999999997</v>
          </cell>
          <cell r="W858">
            <v>751.1</v>
          </cell>
          <cell r="X858">
            <v>731.4</v>
          </cell>
          <cell r="Y858">
            <v>668.9</v>
          </cell>
        </row>
        <row r="859">
          <cell r="A859">
            <v>42964.634027777778</v>
          </cell>
          <cell r="B859">
            <v>235921</v>
          </cell>
          <cell r="C859">
            <v>39.369999999999997</v>
          </cell>
          <cell r="D859">
            <v>9.65</v>
          </cell>
          <cell r="E859">
            <v>328.4</v>
          </cell>
          <cell r="F859">
            <v>0.183</v>
          </cell>
          <cell r="G859">
            <v>749.6</v>
          </cell>
          <cell r="H859">
            <v>728.5</v>
          </cell>
          <cell r="I859">
            <v>667.8</v>
          </cell>
          <cell r="J859" t="str">
            <v>NAN</v>
          </cell>
          <cell r="K859">
            <v>39.17</v>
          </cell>
          <cell r="L859">
            <v>8.9</v>
          </cell>
          <cell r="M859">
            <v>326.7</v>
          </cell>
          <cell r="N859">
            <v>0</v>
          </cell>
          <cell r="O859">
            <v>748.9</v>
          </cell>
          <cell r="P859">
            <v>727.6</v>
          </cell>
          <cell r="Q859">
            <v>667.4</v>
          </cell>
          <cell r="R859" t="str">
            <v>NAN</v>
          </cell>
          <cell r="S859">
            <v>39.56</v>
          </cell>
          <cell r="T859">
            <v>10.81</v>
          </cell>
          <cell r="U859">
            <v>330.5</v>
          </cell>
          <cell r="V859">
            <v>1.0960000000000001</v>
          </cell>
          <cell r="W859">
            <v>750.4</v>
          </cell>
          <cell r="X859">
            <v>729.7</v>
          </cell>
          <cell r="Y859">
            <v>668.1</v>
          </cell>
        </row>
        <row r="860">
          <cell r="A860">
            <v>42964.634722222225</v>
          </cell>
          <cell r="B860">
            <v>235922</v>
          </cell>
          <cell r="C860">
            <v>38.909999999999997</v>
          </cell>
          <cell r="D860">
            <v>8.43</v>
          </cell>
          <cell r="E860">
            <v>326.2</v>
          </cell>
          <cell r="F860">
            <v>0</v>
          </cell>
          <cell r="G860">
            <v>747.8</v>
          </cell>
          <cell r="H860">
            <v>725.9</v>
          </cell>
          <cell r="I860">
            <v>666.3</v>
          </cell>
          <cell r="J860" t="str">
            <v>NAN</v>
          </cell>
          <cell r="K860">
            <v>38.770000000000003</v>
          </cell>
          <cell r="L860">
            <v>6.9960000000000004</v>
          </cell>
          <cell r="M860">
            <v>322.8</v>
          </cell>
          <cell r="N860">
            <v>0</v>
          </cell>
          <cell r="O860">
            <v>746.7</v>
          </cell>
          <cell r="P860">
            <v>724.9</v>
          </cell>
          <cell r="Q860">
            <v>665.8</v>
          </cell>
          <cell r="R860" t="str">
            <v>NAN</v>
          </cell>
          <cell r="S860">
            <v>39.11</v>
          </cell>
          <cell r="T860">
            <v>10.81</v>
          </cell>
          <cell r="U860">
            <v>330.5</v>
          </cell>
          <cell r="V860">
            <v>0</v>
          </cell>
          <cell r="W860">
            <v>748.9</v>
          </cell>
          <cell r="X860">
            <v>727.6</v>
          </cell>
          <cell r="Y860">
            <v>667.4</v>
          </cell>
        </row>
        <row r="861">
          <cell r="A861">
            <v>42964.635416666664</v>
          </cell>
          <cell r="B861">
            <v>235923</v>
          </cell>
          <cell r="C861">
            <v>38.97</v>
          </cell>
          <cell r="D861">
            <v>9.33</v>
          </cell>
          <cell r="E861">
            <v>321</v>
          </cell>
          <cell r="F861">
            <v>0.7</v>
          </cell>
          <cell r="G861">
            <v>745.4</v>
          </cell>
          <cell r="H861">
            <v>723.2</v>
          </cell>
          <cell r="I861">
            <v>664.4</v>
          </cell>
          <cell r="J861" t="str">
            <v>NAN</v>
          </cell>
          <cell r="K861">
            <v>38.89</v>
          </cell>
          <cell r="L861">
            <v>5.7240000000000002</v>
          </cell>
          <cell r="M861">
            <v>319.60000000000002</v>
          </cell>
          <cell r="N861">
            <v>0</v>
          </cell>
          <cell r="O861">
            <v>744.5</v>
          </cell>
          <cell r="P861">
            <v>722.1</v>
          </cell>
          <cell r="Q861">
            <v>663.4</v>
          </cell>
          <cell r="R861" t="str">
            <v>NAN</v>
          </cell>
          <cell r="S861">
            <v>39.06</v>
          </cell>
          <cell r="T861">
            <v>10.81</v>
          </cell>
          <cell r="U861">
            <v>322.2</v>
          </cell>
          <cell r="V861">
            <v>2.5569999999999999</v>
          </cell>
          <cell r="W861">
            <v>746.7</v>
          </cell>
          <cell r="X861">
            <v>724.9</v>
          </cell>
          <cell r="Y861">
            <v>665.8</v>
          </cell>
        </row>
        <row r="862">
          <cell r="A862">
            <v>42964.636111111111</v>
          </cell>
          <cell r="B862">
            <v>235924</v>
          </cell>
          <cell r="C862">
            <v>39.130000000000003</v>
          </cell>
          <cell r="D862">
            <v>8.64</v>
          </cell>
          <cell r="E862">
            <v>325.89999999999998</v>
          </cell>
          <cell r="F862">
            <v>3.927</v>
          </cell>
          <cell r="G862">
            <v>741.2</v>
          </cell>
          <cell r="H862">
            <v>719</v>
          </cell>
          <cell r="I862">
            <v>660.8</v>
          </cell>
          <cell r="J862" t="str">
            <v>NAN</v>
          </cell>
          <cell r="K862">
            <v>39.03</v>
          </cell>
          <cell r="L862">
            <v>6.36</v>
          </cell>
          <cell r="M862">
            <v>322.8</v>
          </cell>
          <cell r="N862">
            <v>2.5569999999999999</v>
          </cell>
          <cell r="O862">
            <v>738.6</v>
          </cell>
          <cell r="P862">
            <v>716.5</v>
          </cell>
          <cell r="Q862">
            <v>658.7</v>
          </cell>
          <cell r="R862" t="str">
            <v>NAN</v>
          </cell>
          <cell r="S862">
            <v>39.229999999999997</v>
          </cell>
          <cell r="T862">
            <v>12.08</v>
          </cell>
          <cell r="U862">
            <v>328.6</v>
          </cell>
          <cell r="V862">
            <v>4.7489999999999997</v>
          </cell>
          <cell r="W862">
            <v>743.8</v>
          </cell>
          <cell r="X862">
            <v>721.4</v>
          </cell>
          <cell r="Y862">
            <v>663.4</v>
          </cell>
        </row>
        <row r="863">
          <cell r="A863">
            <v>42964.636805555558</v>
          </cell>
          <cell r="B863">
            <v>235925</v>
          </cell>
          <cell r="C863">
            <v>38.97</v>
          </cell>
          <cell r="D863">
            <v>10.97</v>
          </cell>
          <cell r="E863">
            <v>330.4</v>
          </cell>
          <cell r="F863">
            <v>5.5110000000000001</v>
          </cell>
          <cell r="G863">
            <v>737.3</v>
          </cell>
          <cell r="H863">
            <v>715.1</v>
          </cell>
          <cell r="I863">
            <v>657.1</v>
          </cell>
          <cell r="J863" t="str">
            <v>NAN</v>
          </cell>
          <cell r="K863">
            <v>38.92</v>
          </cell>
          <cell r="L863">
            <v>9.5399999999999991</v>
          </cell>
          <cell r="M863">
            <v>326.7</v>
          </cell>
          <cell r="N863">
            <v>4.7489999999999997</v>
          </cell>
          <cell r="O863">
            <v>735.7</v>
          </cell>
          <cell r="P863">
            <v>713.8</v>
          </cell>
          <cell r="Q863">
            <v>655.5</v>
          </cell>
          <cell r="R863" t="str">
            <v>NAN</v>
          </cell>
          <cell r="S863">
            <v>39.1</v>
          </cell>
          <cell r="T863">
            <v>12.08</v>
          </cell>
          <cell r="U863">
            <v>333.7</v>
          </cell>
          <cell r="V863">
            <v>6.5759999999999996</v>
          </cell>
          <cell r="W863">
            <v>738.6</v>
          </cell>
          <cell r="X863">
            <v>715.9</v>
          </cell>
          <cell r="Y863">
            <v>658.3</v>
          </cell>
        </row>
        <row r="864">
          <cell r="A864">
            <v>42964.637499999997</v>
          </cell>
          <cell r="B864">
            <v>235926</v>
          </cell>
          <cell r="C864">
            <v>38.909999999999997</v>
          </cell>
          <cell r="D864">
            <v>11.24</v>
          </cell>
          <cell r="E864">
            <v>334.1</v>
          </cell>
          <cell r="F864">
            <v>5.6020000000000003</v>
          </cell>
          <cell r="G864">
            <v>733.8</v>
          </cell>
          <cell r="H864">
            <v>712</v>
          </cell>
          <cell r="I864">
            <v>653.9</v>
          </cell>
          <cell r="J864" t="str">
            <v>NAN</v>
          </cell>
          <cell r="K864">
            <v>38.590000000000003</v>
          </cell>
          <cell r="L864">
            <v>10.18</v>
          </cell>
          <cell r="M864">
            <v>332.4</v>
          </cell>
          <cell r="N864">
            <v>4.0190000000000001</v>
          </cell>
          <cell r="O864">
            <v>732.7</v>
          </cell>
          <cell r="P864">
            <v>711</v>
          </cell>
          <cell r="Q864">
            <v>653.1</v>
          </cell>
          <cell r="R864" t="str">
            <v>NAN</v>
          </cell>
          <cell r="S864">
            <v>39.200000000000003</v>
          </cell>
          <cell r="T864">
            <v>12.08</v>
          </cell>
          <cell r="U864">
            <v>335.6</v>
          </cell>
          <cell r="V864">
            <v>6.9420000000000002</v>
          </cell>
          <cell r="W864">
            <v>735.7</v>
          </cell>
          <cell r="X864">
            <v>713.8</v>
          </cell>
          <cell r="Y864">
            <v>655.5</v>
          </cell>
        </row>
        <row r="865">
          <cell r="A865">
            <v>42964.638194444444</v>
          </cell>
          <cell r="B865">
            <v>235927</v>
          </cell>
          <cell r="C865">
            <v>38.61</v>
          </cell>
          <cell r="D865">
            <v>10.87</v>
          </cell>
          <cell r="E865">
            <v>335.1</v>
          </cell>
          <cell r="F865">
            <v>2.649</v>
          </cell>
          <cell r="G865">
            <v>731.1</v>
          </cell>
          <cell r="H865">
            <v>709.2</v>
          </cell>
          <cell r="I865">
            <v>651.20000000000005</v>
          </cell>
          <cell r="J865" t="str">
            <v>NAN</v>
          </cell>
          <cell r="K865">
            <v>38.520000000000003</v>
          </cell>
          <cell r="L865">
            <v>8.9</v>
          </cell>
          <cell r="M865">
            <v>334.3</v>
          </cell>
          <cell r="N865">
            <v>2.1920000000000002</v>
          </cell>
          <cell r="O865">
            <v>729.8</v>
          </cell>
          <cell r="P865">
            <v>707.5</v>
          </cell>
          <cell r="Q865">
            <v>650</v>
          </cell>
          <cell r="R865" t="str">
            <v>NAN</v>
          </cell>
          <cell r="S865">
            <v>38.67</v>
          </cell>
          <cell r="T865">
            <v>13.36</v>
          </cell>
          <cell r="U865">
            <v>336.9</v>
          </cell>
          <cell r="V865">
            <v>3.2879999999999998</v>
          </cell>
          <cell r="W865">
            <v>732.7</v>
          </cell>
          <cell r="X865">
            <v>710.3</v>
          </cell>
          <cell r="Y865">
            <v>652.29999999999995</v>
          </cell>
        </row>
        <row r="866">
          <cell r="A866">
            <v>42964.638888888891</v>
          </cell>
          <cell r="B866">
            <v>235928</v>
          </cell>
          <cell r="C866">
            <v>38.68</v>
          </cell>
          <cell r="D866">
            <v>10.49</v>
          </cell>
          <cell r="E866">
            <v>334.4</v>
          </cell>
          <cell r="F866">
            <v>2.4359999999999999</v>
          </cell>
          <cell r="G866">
            <v>728</v>
          </cell>
          <cell r="H866">
            <v>705.9</v>
          </cell>
          <cell r="I866">
            <v>648.6</v>
          </cell>
          <cell r="J866" t="str">
            <v>NAN</v>
          </cell>
          <cell r="K866">
            <v>38.58</v>
          </cell>
          <cell r="L866">
            <v>9.5399999999999991</v>
          </cell>
          <cell r="M866">
            <v>331.8</v>
          </cell>
          <cell r="N866">
            <v>1.827</v>
          </cell>
          <cell r="O866">
            <v>726.1</v>
          </cell>
          <cell r="P866">
            <v>703.4</v>
          </cell>
          <cell r="Q866">
            <v>646.79999999999995</v>
          </cell>
          <cell r="R866" t="str">
            <v>NAN</v>
          </cell>
          <cell r="S866">
            <v>38.909999999999997</v>
          </cell>
          <cell r="T866">
            <v>11.45</v>
          </cell>
          <cell r="U866">
            <v>336.9</v>
          </cell>
          <cell r="V866">
            <v>3.2879999999999998</v>
          </cell>
          <cell r="W866">
            <v>729.8</v>
          </cell>
          <cell r="X866">
            <v>707.5</v>
          </cell>
          <cell r="Y866">
            <v>650</v>
          </cell>
        </row>
        <row r="867">
          <cell r="A867">
            <v>42964.63958333333</v>
          </cell>
          <cell r="B867">
            <v>235929</v>
          </cell>
          <cell r="C867">
            <v>39.4</v>
          </cell>
          <cell r="D867">
            <v>9.06</v>
          </cell>
          <cell r="E867">
            <v>336.3</v>
          </cell>
          <cell r="F867">
            <v>4.4749999999999996</v>
          </cell>
          <cell r="G867">
            <v>723.7</v>
          </cell>
          <cell r="H867">
            <v>701.7</v>
          </cell>
          <cell r="I867">
            <v>645.1</v>
          </cell>
          <cell r="J867" t="str">
            <v>NAN</v>
          </cell>
          <cell r="K867">
            <v>38.94</v>
          </cell>
          <cell r="L867">
            <v>7.6319999999999997</v>
          </cell>
          <cell r="M867">
            <v>335.6</v>
          </cell>
          <cell r="N867">
            <v>3.2879999999999998</v>
          </cell>
          <cell r="O867">
            <v>721.3</v>
          </cell>
          <cell r="P867">
            <v>698.5</v>
          </cell>
          <cell r="Q867">
            <v>642.9</v>
          </cell>
          <cell r="R867" t="str">
            <v>NAN</v>
          </cell>
          <cell r="S867">
            <v>39.71</v>
          </cell>
          <cell r="T867">
            <v>10.81</v>
          </cell>
          <cell r="U867">
            <v>336.9</v>
          </cell>
          <cell r="V867">
            <v>5.48</v>
          </cell>
          <cell r="W867">
            <v>726.1</v>
          </cell>
          <cell r="X867">
            <v>703.4</v>
          </cell>
          <cell r="Y867">
            <v>646.79999999999995</v>
          </cell>
        </row>
        <row r="868">
          <cell r="A868">
            <v>42964.640277777777</v>
          </cell>
          <cell r="B868">
            <v>235930</v>
          </cell>
          <cell r="C868">
            <v>39.6</v>
          </cell>
          <cell r="D868">
            <v>7.367</v>
          </cell>
          <cell r="E868">
            <v>328.9</v>
          </cell>
          <cell r="F868">
            <v>3.988</v>
          </cell>
          <cell r="G868">
            <v>719.7</v>
          </cell>
          <cell r="H868">
            <v>696.9</v>
          </cell>
          <cell r="I868">
            <v>641.9</v>
          </cell>
          <cell r="J868" t="str">
            <v>NAN</v>
          </cell>
          <cell r="K868">
            <v>39.26</v>
          </cell>
          <cell r="L868">
            <v>5.0880000000000001</v>
          </cell>
          <cell r="M868">
            <v>326</v>
          </cell>
          <cell r="N868">
            <v>2.5569999999999999</v>
          </cell>
          <cell r="O868">
            <v>718.7</v>
          </cell>
          <cell r="P868">
            <v>695.8</v>
          </cell>
          <cell r="Q868">
            <v>641.29999999999995</v>
          </cell>
          <cell r="R868" t="str">
            <v>NAN</v>
          </cell>
          <cell r="S868">
            <v>39.840000000000003</v>
          </cell>
          <cell r="T868">
            <v>8.9</v>
          </cell>
          <cell r="U868">
            <v>333.1</v>
          </cell>
          <cell r="V868">
            <v>5.8449999999999998</v>
          </cell>
          <cell r="W868">
            <v>720.9</v>
          </cell>
          <cell r="X868">
            <v>698.5</v>
          </cell>
          <cell r="Y868">
            <v>642.9</v>
          </cell>
        </row>
        <row r="869">
          <cell r="A869">
            <v>42964.640972222223</v>
          </cell>
          <cell r="B869">
            <v>235931</v>
          </cell>
          <cell r="C869">
            <v>39.409999999999997</v>
          </cell>
          <cell r="D869">
            <v>5.9889999999999999</v>
          </cell>
          <cell r="E869">
            <v>320.5</v>
          </cell>
          <cell r="F869">
            <v>3.1360000000000001</v>
          </cell>
          <cell r="G869">
            <v>717.3</v>
          </cell>
          <cell r="H869">
            <v>693.5</v>
          </cell>
          <cell r="I869">
            <v>640.29999999999995</v>
          </cell>
          <cell r="J869" t="str">
            <v>NAN</v>
          </cell>
          <cell r="K869">
            <v>39.29</v>
          </cell>
          <cell r="L869">
            <v>5.0880000000000001</v>
          </cell>
          <cell r="M869">
            <v>317.7</v>
          </cell>
          <cell r="N869">
            <v>2.5569999999999999</v>
          </cell>
          <cell r="O869">
            <v>715.8</v>
          </cell>
          <cell r="P869">
            <v>691.6</v>
          </cell>
          <cell r="Q869">
            <v>639.70000000000005</v>
          </cell>
          <cell r="R869" t="str">
            <v>NAN</v>
          </cell>
          <cell r="S869">
            <v>39.56</v>
          </cell>
          <cell r="T869">
            <v>6.9960000000000004</v>
          </cell>
          <cell r="U869">
            <v>324.10000000000002</v>
          </cell>
          <cell r="V869">
            <v>4.0190000000000001</v>
          </cell>
          <cell r="W869">
            <v>718.7</v>
          </cell>
          <cell r="X869">
            <v>695.1</v>
          </cell>
          <cell r="Y869">
            <v>641.29999999999995</v>
          </cell>
        </row>
        <row r="870">
          <cell r="A870">
            <v>42964.64166666667</v>
          </cell>
          <cell r="B870">
            <v>235932</v>
          </cell>
          <cell r="C870">
            <v>39.409999999999997</v>
          </cell>
          <cell r="D870">
            <v>5.3529999999999998</v>
          </cell>
          <cell r="E870">
            <v>325.2</v>
          </cell>
          <cell r="F870">
            <v>4.0490000000000004</v>
          </cell>
          <cell r="G870">
            <v>713.6</v>
          </cell>
          <cell r="H870">
            <v>688.8</v>
          </cell>
          <cell r="I870">
            <v>637.29999999999995</v>
          </cell>
          <cell r="J870" t="str">
            <v>NAN</v>
          </cell>
          <cell r="K870">
            <v>39.36</v>
          </cell>
          <cell r="L870">
            <v>3.8159999999999998</v>
          </cell>
          <cell r="M870">
            <v>322.8</v>
          </cell>
          <cell r="N870">
            <v>4.0190000000000001</v>
          </cell>
          <cell r="O870">
            <v>711.7</v>
          </cell>
          <cell r="P870">
            <v>686.8</v>
          </cell>
          <cell r="Q870">
            <v>635.70000000000005</v>
          </cell>
          <cell r="R870" t="str">
            <v>NAN</v>
          </cell>
          <cell r="S870">
            <v>39.450000000000003</v>
          </cell>
          <cell r="T870">
            <v>6.36</v>
          </cell>
          <cell r="U870">
            <v>326.7</v>
          </cell>
          <cell r="V870">
            <v>4.3840000000000003</v>
          </cell>
          <cell r="W870">
            <v>715.8</v>
          </cell>
          <cell r="X870">
            <v>691.6</v>
          </cell>
          <cell r="Y870">
            <v>639.70000000000005</v>
          </cell>
        </row>
        <row r="871">
          <cell r="A871">
            <v>42964.642361111109</v>
          </cell>
          <cell r="B871">
            <v>235933</v>
          </cell>
          <cell r="C871">
            <v>39.19</v>
          </cell>
          <cell r="D871">
            <v>6.2539999999999996</v>
          </cell>
          <cell r="E871">
            <v>322</v>
          </cell>
          <cell r="F871">
            <v>3.1970000000000001</v>
          </cell>
          <cell r="G871">
            <v>710.9</v>
          </cell>
          <cell r="H871">
            <v>685.2</v>
          </cell>
          <cell r="I871">
            <v>634.79999999999995</v>
          </cell>
          <cell r="J871" t="str">
            <v>NAN</v>
          </cell>
          <cell r="K871">
            <v>38.92</v>
          </cell>
          <cell r="L871">
            <v>3.8159999999999998</v>
          </cell>
          <cell r="M871">
            <v>318.39999999999998</v>
          </cell>
          <cell r="N871">
            <v>1.0960000000000001</v>
          </cell>
          <cell r="O871">
            <v>709.9</v>
          </cell>
          <cell r="P871">
            <v>684</v>
          </cell>
          <cell r="Q871">
            <v>633.79999999999995</v>
          </cell>
          <cell r="R871" t="str">
            <v>NAN</v>
          </cell>
          <cell r="S871">
            <v>39.44</v>
          </cell>
          <cell r="T871">
            <v>8.27</v>
          </cell>
          <cell r="U871">
            <v>326.7</v>
          </cell>
          <cell r="V871">
            <v>4.7489999999999997</v>
          </cell>
          <cell r="W871">
            <v>711.7</v>
          </cell>
          <cell r="X871">
            <v>686.1</v>
          </cell>
          <cell r="Y871">
            <v>635.70000000000005</v>
          </cell>
        </row>
        <row r="872">
          <cell r="A872">
            <v>42964.643055555556</v>
          </cell>
          <cell r="B872">
            <v>235934</v>
          </cell>
          <cell r="C872">
            <v>39.01</v>
          </cell>
          <cell r="D872">
            <v>7.4729999999999999</v>
          </cell>
          <cell r="E872">
            <v>321.2</v>
          </cell>
          <cell r="F872">
            <v>1.1870000000000001</v>
          </cell>
          <cell r="G872">
            <v>709.1</v>
          </cell>
          <cell r="H872">
            <v>682.5</v>
          </cell>
          <cell r="I872">
            <v>633.20000000000005</v>
          </cell>
          <cell r="J872" t="str">
            <v>NAN</v>
          </cell>
          <cell r="K872">
            <v>38.89</v>
          </cell>
          <cell r="L872">
            <v>6.36</v>
          </cell>
          <cell r="M872">
            <v>317.10000000000002</v>
          </cell>
          <cell r="N872">
            <v>1.0960000000000001</v>
          </cell>
          <cell r="O872">
            <v>707.7</v>
          </cell>
          <cell r="P872">
            <v>680.5</v>
          </cell>
          <cell r="Q872">
            <v>631.79999999999995</v>
          </cell>
          <cell r="R872" t="str">
            <v>NAN</v>
          </cell>
          <cell r="S872">
            <v>39.26</v>
          </cell>
          <cell r="T872">
            <v>8.9</v>
          </cell>
          <cell r="U872">
            <v>324.10000000000002</v>
          </cell>
          <cell r="V872">
            <v>1.827</v>
          </cell>
          <cell r="W872">
            <v>710.6</v>
          </cell>
          <cell r="X872">
            <v>684</v>
          </cell>
          <cell r="Y872">
            <v>634.20000000000005</v>
          </cell>
        </row>
        <row r="873">
          <cell r="A873">
            <v>42964.643750000003</v>
          </cell>
          <cell r="B873">
            <v>235935</v>
          </cell>
          <cell r="C873">
            <v>39.33</v>
          </cell>
          <cell r="D873">
            <v>8.11</v>
          </cell>
          <cell r="E873">
            <v>322.3</v>
          </cell>
          <cell r="F873">
            <v>4.1100000000000003</v>
          </cell>
          <cell r="G873">
            <v>705.7</v>
          </cell>
          <cell r="H873">
            <v>678.8</v>
          </cell>
          <cell r="I873">
            <v>630.20000000000005</v>
          </cell>
          <cell r="J873" t="str">
            <v>NAN</v>
          </cell>
          <cell r="K873">
            <v>39.08</v>
          </cell>
          <cell r="L873">
            <v>6.9960000000000004</v>
          </cell>
          <cell r="M873">
            <v>319</v>
          </cell>
          <cell r="N873">
            <v>2.5569999999999999</v>
          </cell>
          <cell r="O873">
            <v>704</v>
          </cell>
          <cell r="P873">
            <v>677.1</v>
          </cell>
          <cell r="Q873">
            <v>628.6</v>
          </cell>
          <cell r="R873" t="str">
            <v>NAN</v>
          </cell>
          <cell r="S873">
            <v>39.47</v>
          </cell>
          <cell r="T873">
            <v>9.5399999999999991</v>
          </cell>
          <cell r="U873">
            <v>325.39999999999998</v>
          </cell>
          <cell r="V873">
            <v>4.7489999999999997</v>
          </cell>
          <cell r="W873">
            <v>707.7</v>
          </cell>
          <cell r="X873">
            <v>680.5</v>
          </cell>
          <cell r="Y873">
            <v>631.79999999999995</v>
          </cell>
        </row>
        <row r="874">
          <cell r="A874">
            <v>42964.644444444442</v>
          </cell>
          <cell r="B874">
            <v>235936</v>
          </cell>
          <cell r="C874">
            <v>39.28</v>
          </cell>
          <cell r="D874">
            <v>8</v>
          </cell>
          <cell r="E874">
            <v>321.10000000000002</v>
          </cell>
          <cell r="F874">
            <v>3.1659999999999999</v>
          </cell>
          <cell r="G874">
            <v>702.5</v>
          </cell>
          <cell r="H874">
            <v>675.1</v>
          </cell>
          <cell r="I874">
            <v>627.70000000000005</v>
          </cell>
          <cell r="J874" t="str">
            <v>NAN</v>
          </cell>
          <cell r="K874">
            <v>39.200000000000003</v>
          </cell>
          <cell r="L874">
            <v>6.9960000000000004</v>
          </cell>
          <cell r="M874">
            <v>319</v>
          </cell>
          <cell r="N874">
            <v>2.5569999999999999</v>
          </cell>
          <cell r="O874">
            <v>701.8</v>
          </cell>
          <cell r="P874">
            <v>673.6</v>
          </cell>
          <cell r="Q874">
            <v>627.1</v>
          </cell>
          <cell r="R874" t="str">
            <v>NAN</v>
          </cell>
          <cell r="S874">
            <v>39.4</v>
          </cell>
          <cell r="T874">
            <v>8.27</v>
          </cell>
          <cell r="U874">
            <v>322.8</v>
          </cell>
          <cell r="V874">
            <v>4.3840000000000003</v>
          </cell>
          <cell r="W874">
            <v>703.3</v>
          </cell>
          <cell r="X874">
            <v>676.4</v>
          </cell>
          <cell r="Y874">
            <v>628.6</v>
          </cell>
        </row>
        <row r="875">
          <cell r="A875">
            <v>42964.645138888889</v>
          </cell>
          <cell r="B875">
            <v>235937</v>
          </cell>
          <cell r="C875">
            <v>39.17</v>
          </cell>
          <cell r="D875">
            <v>8.9</v>
          </cell>
          <cell r="E875">
            <v>322.7</v>
          </cell>
          <cell r="F875">
            <v>2.5270000000000001</v>
          </cell>
          <cell r="G875">
            <v>700.6</v>
          </cell>
          <cell r="H875">
            <v>672.6</v>
          </cell>
          <cell r="I875">
            <v>626.1</v>
          </cell>
          <cell r="J875" t="str">
            <v>NAN</v>
          </cell>
          <cell r="K875">
            <v>38.979999999999997</v>
          </cell>
          <cell r="L875">
            <v>6.9960000000000004</v>
          </cell>
          <cell r="M875">
            <v>319</v>
          </cell>
          <cell r="N875">
            <v>2.1920000000000002</v>
          </cell>
          <cell r="O875">
            <v>698.8</v>
          </cell>
          <cell r="P875">
            <v>670.8</v>
          </cell>
          <cell r="Q875">
            <v>624.70000000000005</v>
          </cell>
          <cell r="R875" t="str">
            <v>NAN</v>
          </cell>
          <cell r="S875">
            <v>39.31</v>
          </cell>
          <cell r="T875">
            <v>10.18</v>
          </cell>
          <cell r="U875">
            <v>324.10000000000002</v>
          </cell>
          <cell r="V875">
            <v>2.5569999999999999</v>
          </cell>
          <cell r="W875">
            <v>701.8</v>
          </cell>
          <cell r="X875">
            <v>673.6</v>
          </cell>
          <cell r="Y875">
            <v>627.1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BD9-1926-4B23-80BB-FFF14486819B}">
  <dimension ref="A1:M1697"/>
  <sheetViews>
    <sheetView tabSelected="1" zoomScaleNormal="100" workbookViewId="0">
      <selection activeCell="Q10" sqref="Q10"/>
    </sheetView>
  </sheetViews>
  <sheetFormatPr defaultRowHeight="15" x14ac:dyDescent="0.25"/>
  <cols>
    <col min="1" max="1" width="3.7109375" style="1" customWidth="1"/>
    <col min="2" max="2" width="22.140625" style="17" customWidth="1"/>
    <col min="3" max="3" width="12.85546875" style="17" customWidth="1"/>
    <col min="4" max="4" width="9.140625" style="17"/>
    <col min="5" max="5" width="11.42578125" style="17" customWidth="1"/>
    <col min="6" max="8" width="10.5703125" style="17" customWidth="1"/>
    <col min="9" max="9" width="11" style="17" customWidth="1"/>
    <col min="10" max="13" width="12.85546875" style="17" customWidth="1"/>
  </cols>
  <sheetData>
    <row r="1" spans="2:13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x14ac:dyDescent="0.25">
      <c r="B2" s="3" t="s">
        <v>0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s="4" t="s">
        <v>1</v>
      </c>
      <c r="C3" s="19" t="s">
        <v>2</v>
      </c>
      <c r="D3" s="19"/>
      <c r="E3" s="1"/>
      <c r="F3" s="2"/>
      <c r="G3" s="2"/>
      <c r="H3" s="2"/>
      <c r="I3" s="2"/>
      <c r="J3" s="2"/>
      <c r="K3" s="2"/>
      <c r="L3" s="2"/>
      <c r="M3" s="2"/>
    </row>
    <row r="4" spans="2:13" x14ac:dyDescent="0.25">
      <c r="B4" s="4" t="s">
        <v>3</v>
      </c>
      <c r="C4" s="19" t="s">
        <v>4</v>
      </c>
      <c r="D4" s="19"/>
      <c r="E4" s="1"/>
      <c r="F4" s="2"/>
      <c r="G4" s="2"/>
      <c r="H4" s="2"/>
      <c r="I4" s="2"/>
      <c r="J4" s="2"/>
      <c r="K4" s="2"/>
      <c r="L4" s="2"/>
      <c r="M4" s="2"/>
    </row>
    <row r="5" spans="2:13" x14ac:dyDescent="0.25">
      <c r="B5" s="4" t="s">
        <v>5</v>
      </c>
      <c r="C5" s="20">
        <v>117.91</v>
      </c>
      <c r="D5" s="20"/>
      <c r="E5" s="1"/>
      <c r="F5" s="2"/>
      <c r="G5" s="2"/>
      <c r="H5" s="2"/>
      <c r="I5" s="2"/>
      <c r="J5" s="2"/>
      <c r="K5" s="2"/>
      <c r="L5" s="2"/>
      <c r="M5" s="2"/>
    </row>
    <row r="6" spans="2:13" x14ac:dyDescent="0.25">
      <c r="B6" s="4" t="s">
        <v>6</v>
      </c>
      <c r="C6" s="20">
        <v>6.5204999999999999E-2</v>
      </c>
      <c r="D6" s="20"/>
      <c r="E6" s="1"/>
      <c r="F6" s="2"/>
      <c r="G6" s="2"/>
      <c r="H6" s="2"/>
      <c r="I6" s="2"/>
      <c r="J6" s="2"/>
      <c r="K6" s="2"/>
      <c r="L6" s="2"/>
      <c r="M6" s="2"/>
    </row>
    <row r="7" spans="2:13" x14ac:dyDescent="0.25">
      <c r="B7" s="4" t="s">
        <v>7</v>
      </c>
      <c r="C7" s="19" t="s">
        <v>30</v>
      </c>
      <c r="D7" s="19"/>
      <c r="E7" s="1"/>
      <c r="F7" s="2"/>
      <c r="G7" s="2"/>
      <c r="H7" s="2"/>
      <c r="I7" s="2"/>
      <c r="J7" s="2"/>
      <c r="K7" s="2"/>
      <c r="L7" s="2"/>
      <c r="M7" s="2"/>
    </row>
    <row r="8" spans="2:13" x14ac:dyDescent="0.25">
      <c r="B8" s="4" t="s">
        <v>8</v>
      </c>
      <c r="C8" s="21">
        <v>0.125</v>
      </c>
      <c r="D8" s="21"/>
      <c r="E8" s="1"/>
      <c r="F8" s="2"/>
      <c r="G8" s="2"/>
      <c r="H8" s="2"/>
      <c r="I8" s="2"/>
      <c r="J8" s="2"/>
      <c r="K8" s="2"/>
      <c r="L8" s="2"/>
      <c r="M8" s="2"/>
    </row>
    <row r="9" spans="2:13" x14ac:dyDescent="0.25">
      <c r="B9" s="4" t="s">
        <v>9</v>
      </c>
      <c r="C9" s="18" t="s">
        <v>10</v>
      </c>
      <c r="D9" s="18"/>
      <c r="E9" s="1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B11" s="5" t="s">
        <v>11</v>
      </c>
      <c r="C11" s="6">
        <f t="shared" ref="C11:M11" si="0">IF(SUBTOTAL(4,C17:C4588)=0,"",SUBTOTAL(4,C17:C4588))</f>
        <v>39.700000000000003</v>
      </c>
      <c r="D11" s="7" t="str">
        <f t="shared" si="0"/>
        <v/>
      </c>
      <c r="E11" s="6" t="str">
        <f t="shared" si="0"/>
        <v/>
      </c>
      <c r="F11" s="6">
        <f t="shared" si="0"/>
        <v>125.5</v>
      </c>
      <c r="G11" s="6">
        <f t="shared" si="0"/>
        <v>53.21</v>
      </c>
      <c r="H11" s="6">
        <f t="shared" si="0"/>
        <v>135.30000000000001</v>
      </c>
      <c r="I11" s="6">
        <f t="shared" si="0"/>
        <v>141.1</v>
      </c>
      <c r="J11" s="6">
        <f t="shared" si="0"/>
        <v>72.37</v>
      </c>
      <c r="K11" s="6">
        <f t="shared" si="0"/>
        <v>1049.0670133383705</v>
      </c>
      <c r="L11" s="6">
        <f t="shared" si="0"/>
        <v>93.420439100064229</v>
      </c>
      <c r="M11" s="6">
        <f t="shared" si="0"/>
        <v>98.896544641717497</v>
      </c>
    </row>
    <row r="12" spans="2:13" x14ac:dyDescent="0.25">
      <c r="B12" s="5" t="s">
        <v>12</v>
      </c>
      <c r="C12" s="6">
        <f t="shared" ref="C12:M12" si="1">IF(SUBTOTAL(5,C17:C4588)=0,"",SUBTOTAL(5,C17:C4588))</f>
        <v>37.590000000000003</v>
      </c>
      <c r="D12" s="6" t="str">
        <f t="shared" si="1"/>
        <v/>
      </c>
      <c r="E12" s="6" t="str">
        <f t="shared" si="1"/>
        <v/>
      </c>
      <c r="F12" s="6">
        <f t="shared" si="1"/>
        <v>124</v>
      </c>
      <c r="G12" s="6">
        <f t="shared" si="1"/>
        <v>48.35</v>
      </c>
      <c r="H12" s="6">
        <f t="shared" si="1"/>
        <v>122.9</v>
      </c>
      <c r="I12" s="6">
        <f t="shared" si="1"/>
        <v>129.9</v>
      </c>
      <c r="J12" s="6">
        <f t="shared" si="1"/>
        <v>63.95</v>
      </c>
      <c r="K12" s="6">
        <f t="shared" si="1"/>
        <v>1035.7718631146693</v>
      </c>
      <c r="L12" s="6">
        <f t="shared" si="1"/>
        <v>80.154434304339475</v>
      </c>
      <c r="M12" s="6">
        <f t="shared" si="1"/>
        <v>86.857110688646927</v>
      </c>
    </row>
    <row r="13" spans="2:13" x14ac:dyDescent="0.25">
      <c r="B13" s="5" t="s">
        <v>13</v>
      </c>
      <c r="C13" s="7">
        <f t="shared" ref="C13:M13" si="2">IF(ISERROR(SUBTOTAL(1,C17:C4588))=TRUE,"",SUBTOTAL(1,C17:C4588))</f>
        <v>38.829679300291573</v>
      </c>
      <c r="D13" s="6" t="str">
        <f t="shared" si="2"/>
        <v/>
      </c>
      <c r="E13" s="6" t="str">
        <f t="shared" si="2"/>
        <v/>
      </c>
      <c r="F13" s="6">
        <f t="shared" si="2"/>
        <v>124.78134110787173</v>
      </c>
      <c r="G13" s="6">
        <f t="shared" si="2"/>
        <v>51.096603498542315</v>
      </c>
      <c r="H13" s="6">
        <f t="shared" si="2"/>
        <v>129.60889212827976</v>
      </c>
      <c r="I13" s="6">
        <f t="shared" si="2"/>
        <v>135.63265306122457</v>
      </c>
      <c r="J13" s="7">
        <f t="shared" si="2"/>
        <v>68.486486880466558</v>
      </c>
      <c r="K13" s="7">
        <f t="shared" si="2"/>
        <v>1043.2210295641876</v>
      </c>
      <c r="L13" s="7">
        <f t="shared" si="2"/>
        <v>87.018938473559174</v>
      </c>
      <c r="M13" s="7">
        <f t="shared" si="2"/>
        <v>92.793039554583814</v>
      </c>
    </row>
    <row r="14" spans="2:13" ht="25.5" x14ac:dyDescent="0.25">
      <c r="B14" s="8" t="s">
        <v>14</v>
      </c>
      <c r="C14" s="8" t="s">
        <v>15</v>
      </c>
      <c r="D14" s="8" t="s">
        <v>16</v>
      </c>
      <c r="E14" s="8" t="s">
        <v>17</v>
      </c>
      <c r="F14" s="8" t="s">
        <v>18</v>
      </c>
      <c r="G14" s="8" t="s">
        <v>19</v>
      </c>
      <c r="H14" s="8" t="s">
        <v>20</v>
      </c>
      <c r="I14" s="8" t="s">
        <v>21</v>
      </c>
      <c r="J14" s="8" t="s">
        <v>22</v>
      </c>
      <c r="K14" s="9" t="s">
        <v>23</v>
      </c>
      <c r="L14" s="9" t="s">
        <v>24</v>
      </c>
      <c r="M14" s="9" t="s">
        <v>24</v>
      </c>
    </row>
    <row r="15" spans="2:13" ht="15.75" x14ac:dyDescent="0.25">
      <c r="B15" s="10" t="s">
        <v>31</v>
      </c>
      <c r="C15" s="10" t="s">
        <v>25</v>
      </c>
      <c r="D15" s="10" t="s">
        <v>26</v>
      </c>
      <c r="E15" s="10" t="s">
        <v>27</v>
      </c>
      <c r="F15" s="10" t="s">
        <v>28</v>
      </c>
      <c r="G15" s="10" t="s">
        <v>25</v>
      </c>
      <c r="H15" s="10" t="s">
        <v>25</v>
      </c>
      <c r="I15" s="10" t="s">
        <v>25</v>
      </c>
      <c r="J15" s="10" t="s">
        <v>25</v>
      </c>
      <c r="K15" s="11" t="s">
        <v>29</v>
      </c>
      <c r="L15" s="10" t="s">
        <v>25</v>
      </c>
      <c r="M15" s="10" t="s">
        <v>25</v>
      </c>
    </row>
    <row r="16" spans="2:13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2"/>
    </row>
    <row r="17" spans="2:13" x14ac:dyDescent="0.25">
      <c r="B17" s="14">
        <v>42964.538194444445</v>
      </c>
      <c r="C17" s="1">
        <f>VLOOKUP(B17,[1]NWS!$A$5:$Y$1564,3,TRUE)</f>
        <v>37.950000000000003</v>
      </c>
      <c r="D17" s="1"/>
      <c r="E17" s="1"/>
      <c r="F17" s="15">
        <v>124.8</v>
      </c>
      <c r="G17">
        <v>49.05</v>
      </c>
      <c r="H17">
        <v>125.6</v>
      </c>
      <c r="I17">
        <v>131.4</v>
      </c>
      <c r="J17">
        <v>64.959999999999994</v>
      </c>
      <c r="K17" s="16">
        <f t="shared" ref="K17:K80" si="3">IF(OR(F17="",$C$5="",$C$6=""),"",(F17*1000/($C$5+$C$6*(G17-25))))</f>
        <v>1044.5421895350637</v>
      </c>
      <c r="L17" s="16">
        <f t="shared" ref="L17:M80" si="4">IF(OR($K17="",H17=""),"",((H17-$C17)*1000)/$K17)</f>
        <v>83.912359766927068</v>
      </c>
      <c r="M17" s="16">
        <f t="shared" si="4"/>
        <v>89.465031605468752</v>
      </c>
    </row>
    <row r="18" spans="2:13" x14ac:dyDescent="0.25">
      <c r="B18" s="14">
        <v>42964.538263888891</v>
      </c>
      <c r="C18" s="1">
        <f>VLOOKUP(B18,[1]NWS!$A$5:$Y$1564,3,TRUE)</f>
        <v>37.950000000000003</v>
      </c>
      <c r="D18" s="1"/>
      <c r="E18" s="1"/>
      <c r="F18" s="15">
        <v>124.8</v>
      </c>
      <c r="G18">
        <v>48.98</v>
      </c>
      <c r="H18">
        <v>125</v>
      </c>
      <c r="I18">
        <v>131</v>
      </c>
      <c r="J18">
        <v>64.45</v>
      </c>
      <c r="K18" s="16">
        <f t="shared" si="3"/>
        <v>1044.5820950498244</v>
      </c>
      <c r="L18" s="16">
        <f t="shared" si="4"/>
        <v>83.334761731530449</v>
      </c>
      <c r="M18" s="16">
        <f t="shared" si="4"/>
        <v>89.078685572876594</v>
      </c>
    </row>
    <row r="19" spans="2:13" x14ac:dyDescent="0.25">
      <c r="B19" s="14">
        <v>42964.53833333333</v>
      </c>
      <c r="C19" s="1">
        <f>VLOOKUP(B19,[1]NWS!$A$5:$Y$1564,3,TRUE)</f>
        <v>37.950000000000003</v>
      </c>
      <c r="D19" s="1"/>
      <c r="E19" s="1"/>
      <c r="F19" s="15">
        <v>124.8</v>
      </c>
      <c r="G19">
        <v>48.93</v>
      </c>
      <c r="H19">
        <v>123.7</v>
      </c>
      <c r="I19">
        <v>130.19999999999999</v>
      </c>
      <c r="J19">
        <v>64.52</v>
      </c>
      <c r="K19" s="16">
        <f t="shared" si="3"/>
        <v>1044.6106008557781</v>
      </c>
      <c r="L19" s="16">
        <f t="shared" si="4"/>
        <v>82.088004783553686</v>
      </c>
      <c r="M19" s="16">
        <f t="shared" si="4"/>
        <v>88.310419140324498</v>
      </c>
    </row>
    <row r="20" spans="2:13" x14ac:dyDescent="0.25">
      <c r="B20" s="14">
        <v>42964.538402777776</v>
      </c>
      <c r="C20" s="1">
        <f>VLOOKUP(B20,[1]NWS!$A$5:$Y$1564,3,TRUE)</f>
        <v>37.950000000000003</v>
      </c>
      <c r="D20" s="1"/>
      <c r="E20" s="1"/>
      <c r="F20" s="15">
        <v>124.7</v>
      </c>
      <c r="G20">
        <v>48.84</v>
      </c>
      <c r="H20">
        <v>123.8</v>
      </c>
      <c r="I20">
        <v>130.5</v>
      </c>
      <c r="J20">
        <v>64.81</v>
      </c>
      <c r="K20" s="16">
        <f t="shared" si="3"/>
        <v>1043.8248463849766</v>
      </c>
      <c r="L20" s="16">
        <f t="shared" si="4"/>
        <v>82.245599247153166</v>
      </c>
      <c r="M20" s="16">
        <f t="shared" si="4"/>
        <v>88.664300644426618</v>
      </c>
    </row>
    <row r="21" spans="2:13" x14ac:dyDescent="0.25">
      <c r="B21" s="14">
        <v>42964.538472222222</v>
      </c>
      <c r="C21" s="1">
        <f>VLOOKUP(B21,[1]NWS!$A$5:$Y$1564,3,TRUE)</f>
        <v>37.950000000000003</v>
      </c>
      <c r="D21" s="1"/>
      <c r="E21" s="1"/>
      <c r="F21" s="15">
        <v>124.7</v>
      </c>
      <c r="G21">
        <v>48.81</v>
      </c>
      <c r="H21">
        <v>123.8</v>
      </c>
      <c r="I21">
        <v>130.4</v>
      </c>
      <c r="J21">
        <v>64.569999999999993</v>
      </c>
      <c r="K21" s="16">
        <f t="shared" si="3"/>
        <v>1043.8419385891623</v>
      </c>
      <c r="L21" s="16">
        <f t="shared" si="4"/>
        <v>82.244252531214926</v>
      </c>
      <c r="M21" s="16">
        <f t="shared" si="4"/>
        <v>88.567048881896554</v>
      </c>
    </row>
    <row r="22" spans="2:13" x14ac:dyDescent="0.25">
      <c r="B22" s="14">
        <v>42964.538541666669</v>
      </c>
      <c r="C22" s="1">
        <f>VLOOKUP(B22,[1]NWS!$A$5:$Y$1564,3,TRUE)</f>
        <v>37.950000000000003</v>
      </c>
      <c r="D22" s="1"/>
      <c r="E22" s="1"/>
      <c r="F22" s="15">
        <v>124.8</v>
      </c>
      <c r="G22">
        <v>48.79</v>
      </c>
      <c r="H22">
        <v>124.5</v>
      </c>
      <c r="I22">
        <v>130.69999999999999</v>
      </c>
      <c r="J22">
        <v>64.290000000000006</v>
      </c>
      <c r="K22" s="16">
        <f t="shared" si="3"/>
        <v>1044.6904253899429</v>
      </c>
      <c r="L22" s="16">
        <f t="shared" si="4"/>
        <v>82.847509555468747</v>
      </c>
      <c r="M22" s="16">
        <f t="shared" si="4"/>
        <v>88.782282048177066</v>
      </c>
    </row>
    <row r="23" spans="2:13" x14ac:dyDescent="0.25">
      <c r="B23" s="14">
        <v>42964.538611111115</v>
      </c>
      <c r="C23" s="1">
        <f>VLOOKUP(B23,[1]NWS!$A$5:$Y$1564,3,TRUE)</f>
        <v>37.950000000000003</v>
      </c>
      <c r="D23" s="1"/>
      <c r="E23" s="1"/>
      <c r="F23" s="15">
        <v>124.8</v>
      </c>
      <c r="G23">
        <v>48.79</v>
      </c>
      <c r="H23">
        <v>125.3</v>
      </c>
      <c r="I23">
        <v>131.30000000000001</v>
      </c>
      <c r="J23">
        <v>64.86</v>
      </c>
      <c r="K23" s="16">
        <f t="shared" si="3"/>
        <v>1044.6904253899429</v>
      </c>
      <c r="L23" s="16">
        <f t="shared" si="4"/>
        <v>83.613286651302076</v>
      </c>
      <c r="M23" s="16">
        <f t="shared" si="4"/>
        <v>89.356614870052084</v>
      </c>
    </row>
    <row r="24" spans="2:13" x14ac:dyDescent="0.25">
      <c r="B24" s="14">
        <v>42964.538680555554</v>
      </c>
      <c r="C24" s="1">
        <f>VLOOKUP(B24,[1]NWS!$A$5:$Y$1564,3,TRUE)</f>
        <v>37.950000000000003</v>
      </c>
      <c r="D24" s="1"/>
      <c r="E24" s="1"/>
      <c r="F24" s="15">
        <v>124.9</v>
      </c>
      <c r="G24">
        <v>48.79</v>
      </c>
      <c r="H24">
        <v>125.9</v>
      </c>
      <c r="I24">
        <v>131.80000000000001</v>
      </c>
      <c r="J24">
        <v>65.03</v>
      </c>
      <c r="K24" s="16">
        <f t="shared" si="3"/>
        <v>1045.5275170769539</v>
      </c>
      <c r="L24" s="16">
        <f t="shared" si="4"/>
        <v>84.120215454383512</v>
      </c>
      <c r="M24" s="16">
        <f t="shared" si="4"/>
        <v>89.763299833927164</v>
      </c>
    </row>
    <row r="25" spans="2:13" x14ac:dyDescent="0.25">
      <c r="B25" s="14">
        <v>42964.53875</v>
      </c>
      <c r="C25" s="1">
        <f>VLOOKUP(B25,[1]NWS!$A$5:$Y$1564,3,TRUE)</f>
        <v>37.950000000000003</v>
      </c>
      <c r="D25" s="1"/>
      <c r="E25" s="1"/>
      <c r="F25" s="15">
        <v>124.7</v>
      </c>
      <c r="G25">
        <v>48.72</v>
      </c>
      <c r="H25">
        <v>124.4</v>
      </c>
      <c r="I25">
        <v>130.4</v>
      </c>
      <c r="J25">
        <v>63.95</v>
      </c>
      <c r="K25" s="16">
        <f t="shared" si="3"/>
        <v>1043.8932185604187</v>
      </c>
      <c r="L25" s="16">
        <f t="shared" si="4"/>
        <v>82.814983815316765</v>
      </c>
      <c r="M25" s="16">
        <f t="shared" si="4"/>
        <v>88.562698134482758</v>
      </c>
    </row>
    <row r="26" spans="2:13" x14ac:dyDescent="0.25">
      <c r="B26" s="14">
        <v>42964.538819444446</v>
      </c>
      <c r="C26" s="1">
        <f>VLOOKUP(B26,[1]NWS!$A$5:$Y$1564,3,TRUE)</f>
        <v>37.950000000000003</v>
      </c>
      <c r="D26" s="1"/>
      <c r="E26" s="1"/>
      <c r="F26" s="15">
        <v>124.8</v>
      </c>
      <c r="G26">
        <v>48.7</v>
      </c>
      <c r="H26">
        <v>124.2</v>
      </c>
      <c r="I26">
        <v>130.1</v>
      </c>
      <c r="J26">
        <v>64.67</v>
      </c>
      <c r="K26" s="16">
        <f t="shared" si="3"/>
        <v>1044.7417476043991</v>
      </c>
      <c r="L26" s="16">
        <f t="shared" si="4"/>
        <v>82.556287424879798</v>
      </c>
      <c r="M26" s="16">
        <f t="shared" si="4"/>
        <v>88.20361607191505</v>
      </c>
    </row>
    <row r="27" spans="2:13" x14ac:dyDescent="0.25">
      <c r="B27" s="14">
        <v>42964.538888888892</v>
      </c>
      <c r="C27" s="1">
        <f>VLOOKUP(B27,[1]NWS!$A$5:$Y$1564,3,TRUE)</f>
        <v>37.9</v>
      </c>
      <c r="D27" s="1"/>
      <c r="E27" s="1"/>
      <c r="F27" s="15">
        <v>124.7</v>
      </c>
      <c r="G27">
        <v>48.67</v>
      </c>
      <c r="H27">
        <v>124.4</v>
      </c>
      <c r="I27">
        <v>130.5</v>
      </c>
      <c r="J27">
        <v>64.19</v>
      </c>
      <c r="K27" s="16">
        <f t="shared" si="3"/>
        <v>1043.9217096104755</v>
      </c>
      <c r="L27" s="16">
        <f t="shared" si="4"/>
        <v>82.860619913993588</v>
      </c>
      <c r="M27" s="16">
        <f t="shared" si="4"/>
        <v>88.703969988853245</v>
      </c>
    </row>
    <row r="28" spans="2:13" x14ac:dyDescent="0.25">
      <c r="B28" s="14">
        <v>42964.538958333331</v>
      </c>
      <c r="C28" s="1">
        <f>VLOOKUP(B28,[1]NWS!$A$5:$Y$1564,3,TRUE)</f>
        <v>37.9</v>
      </c>
      <c r="D28" s="1"/>
      <c r="E28" s="1"/>
      <c r="F28" s="15">
        <v>124.7</v>
      </c>
      <c r="G28">
        <v>48.65</v>
      </c>
      <c r="H28">
        <v>124.1</v>
      </c>
      <c r="I28">
        <v>130.1</v>
      </c>
      <c r="J28">
        <v>64.290000000000006</v>
      </c>
      <c r="K28" s="16">
        <f t="shared" si="3"/>
        <v>1043.9331064659636</v>
      </c>
      <c r="L28" s="16">
        <f t="shared" si="4"/>
        <v>82.572340570569352</v>
      </c>
      <c r="M28" s="16">
        <f t="shared" si="4"/>
        <v>88.319835273857237</v>
      </c>
    </row>
    <row r="29" spans="2:13" x14ac:dyDescent="0.25">
      <c r="B29" s="14">
        <v>42964.539027777777</v>
      </c>
      <c r="C29" s="1">
        <f>VLOOKUP(B29,[1]NWS!$A$5:$Y$1564,3,TRUE)</f>
        <v>37.9</v>
      </c>
      <c r="D29" s="1"/>
      <c r="E29" s="1"/>
      <c r="F29" s="15">
        <v>124.8</v>
      </c>
      <c r="G29">
        <v>48.62</v>
      </c>
      <c r="H29">
        <v>125.4</v>
      </c>
      <c r="I29">
        <v>131.4</v>
      </c>
      <c r="J29">
        <v>64.63</v>
      </c>
      <c r="K29" s="16">
        <f t="shared" si="3"/>
        <v>1044.7873715840478</v>
      </c>
      <c r="L29" s="16">
        <f t="shared" si="4"/>
        <v>83.749098026842944</v>
      </c>
      <c r="M29" s="16">
        <f t="shared" si="4"/>
        <v>89.491893320112169</v>
      </c>
    </row>
    <row r="30" spans="2:13" x14ac:dyDescent="0.25">
      <c r="B30" s="14">
        <v>42964.539097222223</v>
      </c>
      <c r="C30" s="1">
        <f>VLOOKUP(B30,[1]NWS!$A$5:$Y$1564,3,TRUE)</f>
        <v>37.9</v>
      </c>
      <c r="D30" s="1"/>
      <c r="E30" s="1"/>
      <c r="F30" s="15">
        <v>124.7</v>
      </c>
      <c r="G30">
        <v>48.62</v>
      </c>
      <c r="H30">
        <v>126</v>
      </c>
      <c r="I30">
        <v>131.69999999999999</v>
      </c>
      <c r="J30">
        <v>64.77</v>
      </c>
      <c r="K30" s="16">
        <f t="shared" si="3"/>
        <v>1043.9502022157913</v>
      </c>
      <c r="L30" s="16">
        <f t="shared" si="4"/>
        <v>84.390998548596627</v>
      </c>
      <c r="M30" s="16">
        <f t="shared" si="4"/>
        <v>89.851029101684034</v>
      </c>
    </row>
    <row r="31" spans="2:13" x14ac:dyDescent="0.25">
      <c r="B31" s="14">
        <v>42964.539166666669</v>
      </c>
      <c r="C31" s="1">
        <f>VLOOKUP(B31,[1]NWS!$A$5:$Y$1564,3,TRUE)</f>
        <v>37.9</v>
      </c>
      <c r="D31" s="1"/>
      <c r="E31" s="1"/>
      <c r="F31" s="15">
        <v>124.6</v>
      </c>
      <c r="G31">
        <v>48.62</v>
      </c>
      <c r="H31">
        <v>125.3</v>
      </c>
      <c r="I31">
        <v>131.30000000000001</v>
      </c>
      <c r="J31">
        <v>64.31</v>
      </c>
      <c r="K31" s="16">
        <f t="shared" si="3"/>
        <v>1043.1130328475349</v>
      </c>
      <c r="L31" s="16">
        <f t="shared" si="4"/>
        <v>83.787659867897261</v>
      </c>
      <c r="M31" s="16">
        <f t="shared" si="4"/>
        <v>89.539673131139637</v>
      </c>
    </row>
    <row r="32" spans="2:13" x14ac:dyDescent="0.25">
      <c r="B32" s="14">
        <v>42964.539236111108</v>
      </c>
      <c r="C32" s="1">
        <f>VLOOKUP(B32,[1]NWS!$A$5:$Y$1564,3,TRUE)</f>
        <v>37.9</v>
      </c>
      <c r="D32" s="1"/>
      <c r="E32" s="1"/>
      <c r="F32" s="15">
        <v>124.9</v>
      </c>
      <c r="G32">
        <v>48.56</v>
      </c>
      <c r="H32">
        <v>125</v>
      </c>
      <c r="I32">
        <v>130.80000000000001</v>
      </c>
      <c r="J32">
        <v>64.34</v>
      </c>
      <c r="K32" s="16">
        <f t="shared" si="3"/>
        <v>1045.658788972509</v>
      </c>
      <c r="L32" s="16">
        <f t="shared" si="4"/>
        <v>83.296770340912715</v>
      </c>
      <c r="M32" s="16">
        <f t="shared" si="4"/>
        <v>88.843512797598066</v>
      </c>
    </row>
    <row r="33" spans="2:13" x14ac:dyDescent="0.25">
      <c r="B33" s="14">
        <v>42964.539305555554</v>
      </c>
      <c r="C33" s="1">
        <f>VLOOKUP(B33,[1]NWS!$A$5:$Y$1564,3,TRUE)</f>
        <v>37.9</v>
      </c>
      <c r="D33" s="1"/>
      <c r="E33" s="1"/>
      <c r="F33" s="15">
        <v>124.8</v>
      </c>
      <c r="G33">
        <v>48.51</v>
      </c>
      <c r="H33">
        <v>125</v>
      </c>
      <c r="I33">
        <v>131</v>
      </c>
      <c r="J33">
        <v>64.290000000000006</v>
      </c>
      <c r="K33" s="16">
        <f t="shared" si="3"/>
        <v>1044.8501110628993</v>
      </c>
      <c r="L33" s="16">
        <f t="shared" si="4"/>
        <v>83.361239165104166</v>
      </c>
      <c r="M33" s="16">
        <f t="shared" si="4"/>
        <v>89.103689624238783</v>
      </c>
    </row>
    <row r="34" spans="2:13" x14ac:dyDescent="0.25">
      <c r="B34" s="14">
        <v>42964.539375</v>
      </c>
      <c r="C34" s="1">
        <f>VLOOKUP(B34,[1]NWS!$A$5:$Y$1564,3,TRUE)</f>
        <v>37.9</v>
      </c>
      <c r="D34" s="1"/>
      <c r="E34" s="1"/>
      <c r="F34" s="15">
        <v>124.6</v>
      </c>
      <c r="G34">
        <v>48.46</v>
      </c>
      <c r="H34">
        <v>125.1</v>
      </c>
      <c r="I34">
        <v>130.9</v>
      </c>
      <c r="J34">
        <v>64.099999999999994</v>
      </c>
      <c r="K34" s="16">
        <f t="shared" si="3"/>
        <v>1043.2041465124364</v>
      </c>
      <c r="L34" s="16">
        <f t="shared" si="4"/>
        <v>83.588624807062573</v>
      </c>
      <c r="M34" s="16">
        <f t="shared" si="4"/>
        <v>89.148418658908497</v>
      </c>
    </row>
    <row r="35" spans="2:13" x14ac:dyDescent="0.25">
      <c r="B35" s="14">
        <v>42964.539444444446</v>
      </c>
      <c r="C35" s="1">
        <f>VLOOKUP(B35,[1]NWS!$A$5:$Y$1564,3,TRUE)</f>
        <v>37.9</v>
      </c>
      <c r="D35" s="1"/>
      <c r="E35" s="1"/>
      <c r="F35" s="15">
        <v>124.4</v>
      </c>
      <c r="G35">
        <v>48.46</v>
      </c>
      <c r="H35">
        <v>125.2</v>
      </c>
      <c r="I35">
        <v>131.1</v>
      </c>
      <c r="J35">
        <v>64.44</v>
      </c>
      <c r="K35" s="16">
        <f t="shared" si="3"/>
        <v>1041.5296615260602</v>
      </c>
      <c r="L35" s="16">
        <f t="shared" si="4"/>
        <v>83.819024291720254</v>
      </c>
      <c r="M35" s="16">
        <f t="shared" si="4"/>
        <v>89.483769346945309</v>
      </c>
    </row>
    <row r="36" spans="2:13" x14ac:dyDescent="0.25">
      <c r="B36" s="14">
        <v>42964.539513888885</v>
      </c>
      <c r="C36" s="1">
        <f>VLOOKUP(B36,[1]NWS!$A$5:$Y$1564,3,TRUE)</f>
        <v>37.9</v>
      </c>
      <c r="D36" s="1"/>
      <c r="E36" s="1"/>
      <c r="F36" s="15">
        <v>124.7</v>
      </c>
      <c r="G36">
        <v>48.46</v>
      </c>
      <c r="H36">
        <v>125.2</v>
      </c>
      <c r="I36">
        <v>131.1</v>
      </c>
      <c r="J36">
        <v>64.53</v>
      </c>
      <c r="K36" s="16">
        <f t="shared" si="3"/>
        <v>1044.0413890056245</v>
      </c>
      <c r="L36" s="16">
        <f t="shared" si="4"/>
        <v>83.617374674338421</v>
      </c>
      <c r="M36" s="16">
        <f t="shared" si="4"/>
        <v>89.268491634001577</v>
      </c>
    </row>
    <row r="37" spans="2:13" x14ac:dyDescent="0.25">
      <c r="B37" s="14">
        <v>42964.539583333331</v>
      </c>
      <c r="C37" s="1">
        <f>VLOOKUP(B37,[1]NWS!$A$5:$Y$1564,3,TRUE)</f>
        <v>38.46</v>
      </c>
      <c r="D37" s="1"/>
      <c r="E37" s="1"/>
      <c r="F37" s="15">
        <v>124.6</v>
      </c>
      <c r="G37">
        <v>48.51</v>
      </c>
      <c r="H37">
        <v>124.7</v>
      </c>
      <c r="I37">
        <v>130.69999999999999</v>
      </c>
      <c r="J37">
        <v>64.87</v>
      </c>
      <c r="K37" s="16">
        <f t="shared" si="3"/>
        <v>1043.1756717823498</v>
      </c>
      <c r="L37" s="16">
        <f t="shared" si="4"/>
        <v>82.670639598651704</v>
      </c>
      <c r="M37" s="16">
        <f t="shared" si="4"/>
        <v>88.4223074742536</v>
      </c>
    </row>
    <row r="38" spans="2:13" x14ac:dyDescent="0.25">
      <c r="B38" s="14">
        <v>42964.539652777778</v>
      </c>
      <c r="C38" s="1">
        <f>VLOOKUP(B38,[1]NWS!$A$5:$Y$1564,3,TRUE)</f>
        <v>38.46</v>
      </c>
      <c r="D38" s="1"/>
      <c r="E38" s="1"/>
      <c r="F38" s="15">
        <v>124.6</v>
      </c>
      <c r="G38">
        <v>48.56</v>
      </c>
      <c r="H38">
        <v>125.4</v>
      </c>
      <c r="I38">
        <v>131.30000000000001</v>
      </c>
      <c r="J38">
        <v>65.349999999999994</v>
      </c>
      <c r="K38" s="16">
        <f t="shared" si="3"/>
        <v>1043.1471986066822</v>
      </c>
      <c r="L38" s="16">
        <f t="shared" si="4"/>
        <v>83.343942366067409</v>
      </c>
      <c r="M38" s="16">
        <f t="shared" si="4"/>
        <v>88.999903488218294</v>
      </c>
    </row>
    <row r="39" spans="2:13" x14ac:dyDescent="0.25">
      <c r="B39" s="14">
        <v>42964.539722222224</v>
      </c>
      <c r="C39" s="1">
        <f>VLOOKUP(B39,[1]NWS!$A$5:$Y$1564,3,TRUE)</f>
        <v>38.46</v>
      </c>
      <c r="D39" s="1"/>
      <c r="E39" s="1"/>
      <c r="F39" s="15">
        <v>124.5</v>
      </c>
      <c r="G39">
        <v>48.56</v>
      </c>
      <c r="H39">
        <v>126.5</v>
      </c>
      <c r="I39">
        <v>132.1</v>
      </c>
      <c r="J39">
        <v>65.540000000000006</v>
      </c>
      <c r="K39" s="16">
        <f t="shared" si="3"/>
        <v>1042.3100018180733</v>
      </c>
      <c r="L39" s="16">
        <f t="shared" si="4"/>
        <v>84.466233506763047</v>
      </c>
      <c r="M39" s="16">
        <f t="shared" si="4"/>
        <v>89.838915329092359</v>
      </c>
    </row>
    <row r="40" spans="2:13" x14ac:dyDescent="0.25">
      <c r="B40" s="14">
        <v>42964.53979166667</v>
      </c>
      <c r="C40" s="1">
        <f>VLOOKUP(B40,[1]NWS!$A$5:$Y$1564,3,TRUE)</f>
        <v>38.46</v>
      </c>
      <c r="D40" s="1"/>
      <c r="E40" s="1"/>
      <c r="F40" s="15">
        <v>124.5</v>
      </c>
      <c r="G40">
        <v>48.58</v>
      </c>
      <c r="H40">
        <v>126.2</v>
      </c>
      <c r="I40">
        <v>132</v>
      </c>
      <c r="J40">
        <v>64.680000000000007</v>
      </c>
      <c r="K40" s="16">
        <f t="shared" si="3"/>
        <v>1042.2986221233321</v>
      </c>
      <c r="L40" s="16">
        <f t="shared" si="4"/>
        <v>84.179330316353429</v>
      </c>
      <c r="M40" s="16">
        <f t="shared" si="4"/>
        <v>89.743954385590357</v>
      </c>
    </row>
    <row r="41" spans="2:13" x14ac:dyDescent="0.25">
      <c r="B41" s="14">
        <v>42964.539861111109</v>
      </c>
      <c r="C41" s="1">
        <f>VLOOKUP(B41,[1]NWS!$A$5:$Y$1564,3,TRUE)</f>
        <v>38.46</v>
      </c>
      <c r="D41" s="1"/>
      <c r="E41" s="1"/>
      <c r="F41" s="15">
        <v>124.6</v>
      </c>
      <c r="G41">
        <v>48.56</v>
      </c>
      <c r="H41">
        <v>125.4</v>
      </c>
      <c r="I41">
        <v>131.1</v>
      </c>
      <c r="J41">
        <v>64.150000000000006</v>
      </c>
      <c r="K41" s="16">
        <f t="shared" si="3"/>
        <v>1043.1471986066822</v>
      </c>
      <c r="L41" s="16">
        <f t="shared" si="4"/>
        <v>83.343942366067409</v>
      </c>
      <c r="M41" s="16">
        <f t="shared" si="4"/>
        <v>88.808175992552151</v>
      </c>
    </row>
    <row r="42" spans="2:13" x14ac:dyDescent="0.25">
      <c r="B42" s="14">
        <v>42964.539930555555</v>
      </c>
      <c r="C42" s="1">
        <f>VLOOKUP(B42,[1]NWS!$A$5:$Y$1564,3,TRUE)</f>
        <v>38.46</v>
      </c>
      <c r="D42" s="1"/>
      <c r="E42" s="1"/>
      <c r="F42" s="15">
        <v>124.6</v>
      </c>
      <c r="G42">
        <v>48.53</v>
      </c>
      <c r="H42">
        <v>126.2</v>
      </c>
      <c r="I42">
        <v>132</v>
      </c>
      <c r="J42">
        <v>64.489999999999995</v>
      </c>
      <c r="K42" s="16">
        <f t="shared" si="3"/>
        <v>1043.1642823255595</v>
      </c>
      <c r="L42" s="16">
        <f t="shared" si="4"/>
        <v>84.109474880024095</v>
      </c>
      <c r="M42" s="16">
        <f t="shared" si="4"/>
        <v>89.669481197600319</v>
      </c>
    </row>
    <row r="43" spans="2:13" x14ac:dyDescent="0.25">
      <c r="B43" s="14">
        <v>42964.54</v>
      </c>
      <c r="C43" s="1">
        <f>VLOOKUP(B43,[1]NWS!$A$5:$Y$1564,3,TRUE)</f>
        <v>38.46</v>
      </c>
      <c r="D43" s="1"/>
      <c r="E43" s="1"/>
      <c r="F43" s="15">
        <v>124.5</v>
      </c>
      <c r="G43">
        <v>48.53</v>
      </c>
      <c r="H43">
        <v>126.5</v>
      </c>
      <c r="I43">
        <v>132.30000000000001</v>
      </c>
      <c r="J43">
        <v>64.39</v>
      </c>
      <c r="K43" s="16">
        <f t="shared" si="3"/>
        <v>1042.3270718261008</v>
      </c>
      <c r="L43" s="16">
        <f t="shared" si="4"/>
        <v>84.464850218040155</v>
      </c>
      <c r="M43" s="16">
        <f t="shared" si="4"/>
        <v>90.029322404144594</v>
      </c>
    </row>
    <row r="44" spans="2:13" x14ac:dyDescent="0.25">
      <c r="B44" s="14">
        <v>42964.540069444447</v>
      </c>
      <c r="C44" s="1">
        <f>VLOOKUP(B44,[1]NWS!$A$5:$Y$1564,3,TRUE)</f>
        <v>38.46</v>
      </c>
      <c r="D44" s="1"/>
      <c r="E44" s="1"/>
      <c r="F44" s="15">
        <v>124.3</v>
      </c>
      <c r="G44">
        <v>48.56</v>
      </c>
      <c r="H44">
        <v>126.6</v>
      </c>
      <c r="I44">
        <v>132.30000000000001</v>
      </c>
      <c r="J44">
        <v>64.489999999999995</v>
      </c>
      <c r="K44" s="16">
        <f t="shared" si="3"/>
        <v>1040.6356082408556</v>
      </c>
      <c r="L44" s="16">
        <f t="shared" si="4"/>
        <v>84.698235676363609</v>
      </c>
      <c r="M44" s="16">
        <f t="shared" si="4"/>
        <v>90.175657316427987</v>
      </c>
    </row>
    <row r="45" spans="2:13" x14ac:dyDescent="0.25">
      <c r="B45" s="14">
        <v>42964.540138888886</v>
      </c>
      <c r="C45" s="1">
        <f>VLOOKUP(B45,[1]NWS!$A$5:$Y$1564,3,TRUE)</f>
        <v>38.46</v>
      </c>
      <c r="D45" s="1"/>
      <c r="E45" s="1"/>
      <c r="F45" s="15">
        <v>124.5</v>
      </c>
      <c r="G45">
        <v>48.61</v>
      </c>
      <c r="H45">
        <v>127.2</v>
      </c>
      <c r="I45">
        <v>132.80000000000001</v>
      </c>
      <c r="J45">
        <v>64.900000000000006</v>
      </c>
      <c r="K45" s="16">
        <f t="shared" si="3"/>
        <v>1042.2815530471157</v>
      </c>
      <c r="L45" s="16">
        <f t="shared" si="4"/>
        <v>85.14014254648194</v>
      </c>
      <c r="M45" s="16">
        <f t="shared" si="4"/>
        <v>90.512971014594385</v>
      </c>
    </row>
    <row r="46" spans="2:13" x14ac:dyDescent="0.25">
      <c r="B46" s="14">
        <v>42964.540208333332</v>
      </c>
      <c r="C46" s="1">
        <f>VLOOKUP(B46,[1]NWS!$A$5:$Y$1564,3,TRUE)</f>
        <v>38.46</v>
      </c>
      <c r="D46" s="1"/>
      <c r="E46" s="1"/>
      <c r="F46" s="15">
        <v>124.5</v>
      </c>
      <c r="G46">
        <v>48.56</v>
      </c>
      <c r="H46">
        <v>126.6</v>
      </c>
      <c r="I46">
        <v>132.30000000000001</v>
      </c>
      <c r="J46">
        <v>64.78</v>
      </c>
      <c r="K46" s="16">
        <f t="shared" si="3"/>
        <v>1042.3100018180733</v>
      </c>
      <c r="L46" s="16">
        <f t="shared" si="4"/>
        <v>84.562174253590356</v>
      </c>
      <c r="M46" s="16">
        <f t="shared" si="4"/>
        <v>90.030796822746993</v>
      </c>
    </row>
    <row r="47" spans="2:13" x14ac:dyDescent="0.25">
      <c r="B47" s="14">
        <v>42964.540277777778</v>
      </c>
      <c r="C47" s="1">
        <f>VLOOKUP(B47,[1]NWS!$A$5:$Y$1564,3,TRUE)</f>
        <v>37.909999999999997</v>
      </c>
      <c r="D47" s="1"/>
      <c r="E47" s="1"/>
      <c r="F47" s="15">
        <v>124.7</v>
      </c>
      <c r="G47">
        <v>48.61</v>
      </c>
      <c r="H47">
        <v>125.9</v>
      </c>
      <c r="I47">
        <v>131.6</v>
      </c>
      <c r="J47">
        <v>64.73</v>
      </c>
      <c r="K47" s="16">
        <f t="shared" si="3"/>
        <v>1043.9559009234968</v>
      </c>
      <c r="L47" s="16">
        <f t="shared" si="4"/>
        <v>84.285169442658386</v>
      </c>
      <c r="M47" s="16">
        <f t="shared" si="4"/>
        <v>89.745170190733759</v>
      </c>
    </row>
    <row r="48" spans="2:13" x14ac:dyDescent="0.25">
      <c r="B48" s="14">
        <v>42964.540347222224</v>
      </c>
      <c r="C48" s="1">
        <f>VLOOKUP(B48,[1]NWS!$A$5:$Y$1564,3,TRUE)</f>
        <v>37.909999999999997</v>
      </c>
      <c r="D48" s="1"/>
      <c r="E48" s="1"/>
      <c r="F48" s="15">
        <v>124.6</v>
      </c>
      <c r="G48">
        <v>48.58</v>
      </c>
      <c r="H48">
        <v>126.6</v>
      </c>
      <c r="I48">
        <v>132.19999999999999</v>
      </c>
      <c r="J48">
        <v>65.180000000000007</v>
      </c>
      <c r="K48" s="16">
        <f t="shared" si="3"/>
        <v>1043.1358097716241</v>
      </c>
      <c r="L48" s="16">
        <f t="shared" si="4"/>
        <v>85.022486208595495</v>
      </c>
      <c r="M48" s="16">
        <f t="shared" si="4"/>
        <v>90.390914698483115</v>
      </c>
    </row>
    <row r="49" spans="2:13" x14ac:dyDescent="0.25">
      <c r="B49" s="14">
        <v>42964.540416666663</v>
      </c>
      <c r="C49" s="1">
        <f>VLOOKUP(B49,[1]NWS!$A$5:$Y$1564,3,TRUE)</f>
        <v>37.909999999999997</v>
      </c>
      <c r="D49" s="1"/>
      <c r="E49" s="1"/>
      <c r="F49" s="15">
        <v>124.7</v>
      </c>
      <c r="G49">
        <v>48.56</v>
      </c>
      <c r="H49">
        <v>126.5</v>
      </c>
      <c r="I49">
        <v>132.4</v>
      </c>
      <c r="J49">
        <v>64.930000000000007</v>
      </c>
      <c r="K49" s="16">
        <f t="shared" si="3"/>
        <v>1043.9843953952911</v>
      </c>
      <c r="L49" s="16">
        <f t="shared" si="4"/>
        <v>84.857590200336801</v>
      </c>
      <c r="M49" s="16">
        <f t="shared" si="4"/>
        <v>90.509015668019259</v>
      </c>
    </row>
    <row r="50" spans="2:13" x14ac:dyDescent="0.25">
      <c r="B50" s="14">
        <v>42964.540486111109</v>
      </c>
      <c r="C50" s="1">
        <f>VLOOKUP(B50,[1]NWS!$A$5:$Y$1564,3,TRUE)</f>
        <v>37.909999999999997</v>
      </c>
      <c r="D50" s="1"/>
      <c r="E50" s="1"/>
      <c r="F50" s="15">
        <v>124.6</v>
      </c>
      <c r="G50">
        <v>48.52</v>
      </c>
      <c r="H50">
        <v>126</v>
      </c>
      <c r="I50">
        <v>131.69999999999999</v>
      </c>
      <c r="J50">
        <v>64.61</v>
      </c>
      <c r="K50" s="16">
        <f t="shared" si="3"/>
        <v>1043.1699770228668</v>
      </c>
      <c r="L50" s="16">
        <f t="shared" si="4"/>
        <v>84.444531514799365</v>
      </c>
      <c r="M50" s="16">
        <f t="shared" si="4"/>
        <v>89.908645825553762</v>
      </c>
    </row>
    <row r="51" spans="2:13" x14ac:dyDescent="0.25">
      <c r="B51" s="14">
        <v>42964.540555555555</v>
      </c>
      <c r="C51" s="1">
        <f>VLOOKUP(B51,[1]NWS!$A$5:$Y$1564,3,TRUE)</f>
        <v>37.909999999999997</v>
      </c>
      <c r="D51" s="1"/>
      <c r="E51" s="1"/>
      <c r="F51" s="15">
        <v>124.6</v>
      </c>
      <c r="G51">
        <v>48.49</v>
      </c>
      <c r="H51">
        <v>127</v>
      </c>
      <c r="I51">
        <v>132.6</v>
      </c>
      <c r="J51">
        <v>65.430000000000007</v>
      </c>
      <c r="K51" s="16">
        <f t="shared" si="3"/>
        <v>1043.1870614878469</v>
      </c>
      <c r="L51" s="16">
        <f t="shared" si="4"/>
        <v>85.401749397596319</v>
      </c>
      <c r="M51" s="16">
        <f t="shared" si="4"/>
        <v>90.769914136922154</v>
      </c>
    </row>
    <row r="52" spans="2:13" x14ac:dyDescent="0.25">
      <c r="B52" s="14">
        <v>42964.540625000001</v>
      </c>
      <c r="C52" s="1">
        <f>VLOOKUP(B52,[1]NWS!$A$5:$Y$1564,3,TRUE)</f>
        <v>37.909999999999997</v>
      </c>
      <c r="D52" s="1"/>
      <c r="E52" s="1"/>
      <c r="F52" s="15">
        <v>124.7</v>
      </c>
      <c r="G52">
        <v>48.47</v>
      </c>
      <c r="H52">
        <v>127.6</v>
      </c>
      <c r="I52">
        <v>133.1</v>
      </c>
      <c r="J52">
        <v>64.97</v>
      </c>
      <c r="K52" s="16">
        <f t="shared" si="3"/>
        <v>1044.0356893645651</v>
      </c>
      <c r="L52" s="16">
        <f t="shared" si="4"/>
        <v>85.907024935697677</v>
      </c>
      <c r="M52" s="16">
        <f t="shared" si="4"/>
        <v>91.175044081046508</v>
      </c>
    </row>
    <row r="53" spans="2:13" x14ac:dyDescent="0.25">
      <c r="B53" s="14">
        <v>42964.540694444448</v>
      </c>
      <c r="C53" s="1">
        <f>VLOOKUP(B53,[1]NWS!$A$5:$Y$1564,3,TRUE)</f>
        <v>37.909999999999997</v>
      </c>
      <c r="D53" s="1"/>
      <c r="E53" s="1"/>
      <c r="F53" s="15">
        <v>124.6</v>
      </c>
      <c r="G53">
        <v>48.42</v>
      </c>
      <c r="H53">
        <v>127.1</v>
      </c>
      <c r="I53">
        <v>132.6</v>
      </c>
      <c r="J53">
        <v>65.03</v>
      </c>
      <c r="K53" s="16">
        <f t="shared" si="3"/>
        <v>1043.2269274157727</v>
      </c>
      <c r="L53" s="16">
        <f t="shared" si="4"/>
        <v>85.494342272142859</v>
      </c>
      <c r="M53" s="16">
        <f t="shared" si="4"/>
        <v>90.766445450714286</v>
      </c>
    </row>
    <row r="54" spans="2:13" x14ac:dyDescent="0.25">
      <c r="B54" s="14">
        <v>42964.540763888886</v>
      </c>
      <c r="C54" s="1">
        <f>VLOOKUP(B54,[1]NWS!$A$5:$Y$1564,3,TRUE)</f>
        <v>37.909999999999997</v>
      </c>
      <c r="D54" s="1"/>
      <c r="E54" s="1"/>
      <c r="F54" s="15">
        <v>124.6</v>
      </c>
      <c r="G54">
        <v>48.4</v>
      </c>
      <c r="H54">
        <v>127</v>
      </c>
      <c r="I54">
        <v>132.69999999999999</v>
      </c>
      <c r="J54">
        <v>64.400000000000006</v>
      </c>
      <c r="K54" s="16">
        <f t="shared" si="3"/>
        <v>1043.2383182405524</v>
      </c>
      <c r="L54" s="16">
        <f t="shared" si="4"/>
        <v>85.397553408747982</v>
      </c>
      <c r="M54" s="16">
        <f t="shared" si="4"/>
        <v>90.861309772311373</v>
      </c>
    </row>
    <row r="55" spans="2:13" x14ac:dyDescent="0.25">
      <c r="B55" s="14">
        <v>42964.540833333333</v>
      </c>
      <c r="C55" s="1">
        <f>VLOOKUP(B55,[1]NWS!$A$5:$Y$1564,3,TRUE)</f>
        <v>37.909999999999997</v>
      </c>
      <c r="D55" s="1"/>
      <c r="E55" s="1"/>
      <c r="F55" s="15">
        <v>124.3</v>
      </c>
      <c r="G55">
        <v>48.35</v>
      </c>
      <c r="H55">
        <v>126</v>
      </c>
      <c r="I55">
        <v>131.5</v>
      </c>
      <c r="J55">
        <v>64.31</v>
      </c>
      <c r="K55" s="16">
        <f t="shared" si="3"/>
        <v>1040.7549180688402</v>
      </c>
      <c r="L55" s="16">
        <f t="shared" si="4"/>
        <v>84.640484008909894</v>
      </c>
      <c r="M55" s="16">
        <f t="shared" si="4"/>
        <v>89.925109528821409</v>
      </c>
    </row>
    <row r="56" spans="2:13" x14ac:dyDescent="0.25">
      <c r="B56" s="14">
        <v>42964.540902777779</v>
      </c>
      <c r="C56" s="1">
        <f>VLOOKUP(B56,[1]NWS!$A$5:$Y$1564,3,TRUE)</f>
        <v>37.909999999999997</v>
      </c>
      <c r="D56" s="1"/>
      <c r="E56" s="1"/>
      <c r="F56" s="15">
        <v>124.5</v>
      </c>
      <c r="G56">
        <v>48.35</v>
      </c>
      <c r="H56">
        <v>127.1</v>
      </c>
      <c r="I56">
        <v>132.69999999999999</v>
      </c>
      <c r="J56">
        <v>65.03</v>
      </c>
      <c r="K56" s="16">
        <f t="shared" si="3"/>
        <v>1042.4295036168191</v>
      </c>
      <c r="L56" s="16">
        <f t="shared" si="4"/>
        <v>85.559742592228915</v>
      </c>
      <c r="M56" s="16">
        <f t="shared" si="4"/>
        <v>90.93180850226905</v>
      </c>
    </row>
    <row r="57" spans="2:13" x14ac:dyDescent="0.25">
      <c r="B57" s="14">
        <v>42964.540972222225</v>
      </c>
      <c r="C57" s="1">
        <f>VLOOKUP(B57,[1]NWS!$A$5:$Y$1564,3,TRUE)</f>
        <v>37.590000000000003</v>
      </c>
      <c r="D57" s="1"/>
      <c r="E57" s="1"/>
      <c r="F57" s="15">
        <v>124.5</v>
      </c>
      <c r="G57">
        <v>48.37</v>
      </c>
      <c r="H57">
        <v>127.8</v>
      </c>
      <c r="I57">
        <v>133.4</v>
      </c>
      <c r="J57">
        <v>65.790000000000006</v>
      </c>
      <c r="K57" s="16">
        <f t="shared" si="3"/>
        <v>1042.4181213125576</v>
      </c>
      <c r="L57" s="16">
        <f t="shared" si="4"/>
        <v>86.539170948421699</v>
      </c>
      <c r="M57" s="16">
        <f t="shared" si="4"/>
        <v>91.911295516775112</v>
      </c>
    </row>
    <row r="58" spans="2:13" x14ac:dyDescent="0.25">
      <c r="B58" s="14">
        <v>42964.541041666664</v>
      </c>
      <c r="C58" s="1">
        <f>VLOOKUP(B58,[1]NWS!$A$5:$Y$1564,3,TRUE)</f>
        <v>37.590000000000003</v>
      </c>
      <c r="D58" s="1"/>
      <c r="E58" s="1"/>
      <c r="F58" s="15">
        <v>124.5</v>
      </c>
      <c r="G58">
        <v>48.42</v>
      </c>
      <c r="H58">
        <v>128.4</v>
      </c>
      <c r="I58">
        <v>134</v>
      </c>
      <c r="J58">
        <v>66.66</v>
      </c>
      <c r="K58" s="16">
        <f t="shared" si="3"/>
        <v>1042.3896666393555</v>
      </c>
      <c r="L58" s="16">
        <f t="shared" si="4"/>
        <v>87.117133742096385</v>
      </c>
      <c r="M58" s="16">
        <f t="shared" si="4"/>
        <v>92.489404956232931</v>
      </c>
    </row>
    <row r="59" spans="2:13" x14ac:dyDescent="0.25">
      <c r="B59" s="14">
        <v>42964.54111111111</v>
      </c>
      <c r="C59" s="1">
        <f>VLOOKUP(B59,[1]NWS!$A$5:$Y$1564,3,TRUE)</f>
        <v>37.590000000000003</v>
      </c>
      <c r="D59" s="1"/>
      <c r="E59" s="1"/>
      <c r="F59" s="15">
        <v>124.6</v>
      </c>
      <c r="G59">
        <v>48.47</v>
      </c>
      <c r="H59">
        <v>128.30000000000001</v>
      </c>
      <c r="I59">
        <v>134.1</v>
      </c>
      <c r="J59">
        <v>65.94</v>
      </c>
      <c r="K59" s="16">
        <f t="shared" si="3"/>
        <v>1043.1984514420594</v>
      </c>
      <c r="L59" s="16">
        <f t="shared" si="4"/>
        <v>86.953733371256035</v>
      </c>
      <c r="M59" s="16">
        <f t="shared" si="4"/>
        <v>92.513557575349097</v>
      </c>
    </row>
    <row r="60" spans="2:13" x14ac:dyDescent="0.25">
      <c r="B60" s="14">
        <v>42964.541180555556</v>
      </c>
      <c r="C60" s="1">
        <f>VLOOKUP(B60,[1]NWS!$A$5:$Y$1564,3,TRUE)</f>
        <v>37.590000000000003</v>
      </c>
      <c r="D60" s="1"/>
      <c r="E60" s="1"/>
      <c r="F60" s="15">
        <v>124.5</v>
      </c>
      <c r="G60">
        <v>48.52</v>
      </c>
      <c r="H60">
        <v>127.7</v>
      </c>
      <c r="I60">
        <v>133.4</v>
      </c>
      <c r="J60">
        <v>65.41</v>
      </c>
      <c r="K60" s="16">
        <f t="shared" si="3"/>
        <v>1042.3327619530251</v>
      </c>
      <c r="L60" s="16">
        <f t="shared" si="4"/>
        <v>86.450319215871488</v>
      </c>
      <c r="M60" s="16">
        <f t="shared" si="4"/>
        <v>91.91882237346185</v>
      </c>
    </row>
    <row r="61" spans="2:13" x14ac:dyDescent="0.25">
      <c r="B61" s="14">
        <v>42964.541250000002</v>
      </c>
      <c r="C61" s="1">
        <f>VLOOKUP(B61,[1]NWS!$A$5:$Y$1564,3,TRUE)</f>
        <v>37.590000000000003</v>
      </c>
      <c r="D61" s="1"/>
      <c r="E61" s="1"/>
      <c r="F61" s="15">
        <v>124.5</v>
      </c>
      <c r="G61">
        <v>48.52</v>
      </c>
      <c r="H61">
        <v>127</v>
      </c>
      <c r="I61">
        <v>132.9</v>
      </c>
      <c r="J61">
        <v>64.930000000000007</v>
      </c>
      <c r="K61" s="16">
        <f t="shared" si="3"/>
        <v>1042.3327619530251</v>
      </c>
      <c r="L61" s="16">
        <f t="shared" si="4"/>
        <v>85.778748652658635</v>
      </c>
      <c r="M61" s="16">
        <f t="shared" si="4"/>
        <v>91.439129114024098</v>
      </c>
    </row>
    <row r="62" spans="2:13" x14ac:dyDescent="0.25">
      <c r="B62" s="14">
        <v>42964.541319444441</v>
      </c>
      <c r="C62" s="1">
        <f>VLOOKUP(B62,[1]NWS!$A$5:$Y$1564,3,TRUE)</f>
        <v>37.590000000000003</v>
      </c>
      <c r="D62" s="1"/>
      <c r="E62" s="1"/>
      <c r="F62" s="15">
        <v>124.8</v>
      </c>
      <c r="G62">
        <v>48.52</v>
      </c>
      <c r="H62">
        <v>128.1</v>
      </c>
      <c r="I62">
        <v>133.9</v>
      </c>
      <c r="J62">
        <v>64.790000000000006</v>
      </c>
      <c r="K62" s="16">
        <f t="shared" si="3"/>
        <v>1044.8444071625504</v>
      </c>
      <c r="L62" s="16">
        <f t="shared" si="4"/>
        <v>86.625338069038449</v>
      </c>
      <c r="M62" s="16">
        <f t="shared" si="4"/>
        <v>92.176403816474362</v>
      </c>
    </row>
    <row r="63" spans="2:13" x14ac:dyDescent="0.25">
      <c r="B63" s="14">
        <v>42964.541388888887</v>
      </c>
      <c r="C63" s="1">
        <f>VLOOKUP(B63,[1]NWS!$A$5:$Y$1564,3,TRUE)</f>
        <v>37.590000000000003</v>
      </c>
      <c r="D63" s="1"/>
      <c r="E63" s="1"/>
      <c r="F63" s="15">
        <v>124.6</v>
      </c>
      <c r="G63">
        <v>48.52</v>
      </c>
      <c r="H63">
        <v>128.5</v>
      </c>
      <c r="I63">
        <v>134.19999999999999</v>
      </c>
      <c r="J63">
        <v>65.069999999999993</v>
      </c>
      <c r="K63" s="16">
        <f t="shared" si="3"/>
        <v>1043.1699770228668</v>
      </c>
      <c r="L63" s="16">
        <f t="shared" si="4"/>
        <v>87.147830173804181</v>
      </c>
      <c r="M63" s="16">
        <f t="shared" si="4"/>
        <v>92.611944484558578</v>
      </c>
    </row>
    <row r="64" spans="2:13" x14ac:dyDescent="0.25">
      <c r="B64" s="14">
        <v>42964.541458333333</v>
      </c>
      <c r="C64" s="1">
        <f>VLOOKUP(B64,[1]NWS!$A$5:$Y$1564,3,TRUE)</f>
        <v>37.590000000000003</v>
      </c>
      <c r="D64" s="1"/>
      <c r="E64" s="1"/>
      <c r="F64" s="15">
        <v>124.3</v>
      </c>
      <c r="G64">
        <v>48.57</v>
      </c>
      <c r="H64">
        <v>129</v>
      </c>
      <c r="I64">
        <v>134.6</v>
      </c>
      <c r="J64">
        <v>65.89</v>
      </c>
      <c r="K64" s="16">
        <f t="shared" si="3"/>
        <v>1040.6299275027916</v>
      </c>
      <c r="L64" s="16">
        <f t="shared" si="4"/>
        <v>87.841025502079631</v>
      </c>
      <c r="M64" s="16">
        <f t="shared" si="4"/>
        <v>93.222381401999172</v>
      </c>
    </row>
    <row r="65" spans="2:13" x14ac:dyDescent="0.25">
      <c r="B65" s="14">
        <v>42964.541527777779</v>
      </c>
      <c r="C65" s="1">
        <f>VLOOKUP(B65,[1]NWS!$A$5:$Y$1564,3,TRUE)</f>
        <v>37.590000000000003</v>
      </c>
      <c r="D65" s="1"/>
      <c r="E65" s="1"/>
      <c r="F65" s="15">
        <v>124.5</v>
      </c>
      <c r="G65">
        <v>48.62</v>
      </c>
      <c r="H65">
        <v>129.30000000000001</v>
      </c>
      <c r="I65">
        <v>134.69999999999999</v>
      </c>
      <c r="J65">
        <v>66.08</v>
      </c>
      <c r="K65" s="16">
        <f t="shared" si="3"/>
        <v>1042.2758634792783</v>
      </c>
      <c r="L65" s="16">
        <f t="shared" si="4"/>
        <v>87.990140819204839</v>
      </c>
      <c r="M65" s="16">
        <f t="shared" si="4"/>
        <v>93.17111083799999</v>
      </c>
    </row>
    <row r="66" spans="2:13" x14ac:dyDescent="0.25">
      <c r="B66" s="14">
        <v>42964.541597222225</v>
      </c>
      <c r="C66" s="1">
        <f>VLOOKUP(B66,[1]NWS!$A$5:$Y$1564,3,TRUE)</f>
        <v>37.590000000000003</v>
      </c>
      <c r="D66" s="1"/>
      <c r="E66" s="1"/>
      <c r="F66" s="15">
        <v>124.7</v>
      </c>
      <c r="G66">
        <v>48.66</v>
      </c>
      <c r="H66">
        <v>129</v>
      </c>
      <c r="I66">
        <v>134.6</v>
      </c>
      <c r="J66">
        <v>65.94</v>
      </c>
      <c r="K66" s="16">
        <f t="shared" si="3"/>
        <v>1043.9274080071141</v>
      </c>
      <c r="L66" s="16">
        <f t="shared" si="4"/>
        <v>87.563559782862853</v>
      </c>
      <c r="M66" s="16">
        <f t="shared" si="4"/>
        <v>92.927917454715285</v>
      </c>
    </row>
    <row r="67" spans="2:13" x14ac:dyDescent="0.25">
      <c r="B67" s="14">
        <v>42964.541666666664</v>
      </c>
      <c r="C67" s="1">
        <f>VLOOKUP(B67,[1]NWS!$A$5:$Y$1564,3,TRUE)</f>
        <v>37.78</v>
      </c>
      <c r="D67" s="1"/>
      <c r="E67" s="1"/>
      <c r="F67" s="15">
        <v>124.6</v>
      </c>
      <c r="G67">
        <v>48.71</v>
      </c>
      <c r="H67">
        <v>128.80000000000001</v>
      </c>
      <c r="I67">
        <v>134.5</v>
      </c>
      <c r="J67">
        <v>66.37</v>
      </c>
      <c r="K67" s="16">
        <f t="shared" si="3"/>
        <v>1043.06178840492</v>
      </c>
      <c r="L67" s="16">
        <f t="shared" si="4"/>
        <v>87.262328091982369</v>
      </c>
      <c r="M67" s="16">
        <f t="shared" si="4"/>
        <v>92.727009152455864</v>
      </c>
    </row>
    <row r="68" spans="2:13" x14ac:dyDescent="0.25">
      <c r="B68" s="14">
        <v>42964.54173611111</v>
      </c>
      <c r="C68" s="1">
        <f>VLOOKUP(B68,[1]NWS!$A$5:$Y$1564,3,TRUE)</f>
        <v>37.78</v>
      </c>
      <c r="D68" s="1"/>
      <c r="E68" s="1"/>
      <c r="F68" s="15">
        <v>124.7</v>
      </c>
      <c r="G68">
        <v>48.76</v>
      </c>
      <c r="H68">
        <v>129.5</v>
      </c>
      <c r="I68">
        <v>135.1</v>
      </c>
      <c r="J68">
        <v>66.66</v>
      </c>
      <c r="K68" s="16">
        <f t="shared" si="3"/>
        <v>1043.8704268400741</v>
      </c>
      <c r="L68" s="16">
        <f t="shared" si="4"/>
        <v>87.865311289302326</v>
      </c>
      <c r="M68" s="16">
        <f t="shared" si="4"/>
        <v>93.229961782325589</v>
      </c>
    </row>
    <row r="69" spans="2:13" x14ac:dyDescent="0.25">
      <c r="B69" s="14">
        <v>42964.541805555556</v>
      </c>
      <c r="C69" s="1">
        <f>VLOOKUP(B69,[1]NWS!$A$5:$Y$1564,3,TRUE)</f>
        <v>37.78</v>
      </c>
      <c r="D69" s="1"/>
      <c r="E69" s="1"/>
      <c r="F69" s="15">
        <v>124.5</v>
      </c>
      <c r="G69">
        <v>48.81</v>
      </c>
      <c r="H69">
        <v>130</v>
      </c>
      <c r="I69">
        <v>135.80000000000001</v>
      </c>
      <c r="J69">
        <v>67.040000000000006</v>
      </c>
      <c r="K69" s="16">
        <f t="shared" si="3"/>
        <v>1042.1677734911846</v>
      </c>
      <c r="L69" s="16">
        <f t="shared" si="4"/>
        <v>88.488631433180714</v>
      </c>
      <c r="M69" s="16">
        <f t="shared" si="4"/>
        <v>94.053954164827317</v>
      </c>
    </row>
    <row r="70" spans="2:13" x14ac:dyDescent="0.25">
      <c r="B70" s="14">
        <v>42964.541875000003</v>
      </c>
      <c r="C70" s="1">
        <f>VLOOKUP(B70,[1]NWS!$A$5:$Y$1564,3,TRUE)</f>
        <v>37.78</v>
      </c>
      <c r="D70" s="1"/>
      <c r="E70" s="1"/>
      <c r="F70" s="15">
        <v>124.5</v>
      </c>
      <c r="G70">
        <v>48.86</v>
      </c>
      <c r="H70">
        <v>130.19999999999999</v>
      </c>
      <c r="I70">
        <v>135.9</v>
      </c>
      <c r="J70">
        <v>66.819999999999993</v>
      </c>
      <c r="K70" s="16">
        <f t="shared" si="3"/>
        <v>1042.139332483541</v>
      </c>
      <c r="L70" s="16">
        <f t="shared" si="4"/>
        <v>88.682959292738929</v>
      </c>
      <c r="M70" s="16">
        <f t="shared" si="4"/>
        <v>94.152477448642557</v>
      </c>
    </row>
    <row r="71" spans="2:13" x14ac:dyDescent="0.25">
      <c r="B71" s="14">
        <v>42964.541944444441</v>
      </c>
      <c r="C71" s="1">
        <f>VLOOKUP(B71,[1]NWS!$A$5:$Y$1564,3,TRUE)</f>
        <v>37.78</v>
      </c>
      <c r="D71" s="1"/>
      <c r="E71" s="1"/>
      <c r="F71" s="15">
        <v>124.5</v>
      </c>
      <c r="G71">
        <v>48.91</v>
      </c>
      <c r="H71">
        <v>130.1</v>
      </c>
      <c r="I71">
        <v>136</v>
      </c>
      <c r="J71">
        <v>66.08</v>
      </c>
      <c r="K71" s="16">
        <f t="shared" si="3"/>
        <v>1042.1108930281785</v>
      </c>
      <c r="L71" s="16">
        <f t="shared" si="4"/>
        <v>88.589420394345396</v>
      </c>
      <c r="M71" s="16">
        <f t="shared" si="4"/>
        <v>94.251005969807238</v>
      </c>
    </row>
    <row r="72" spans="2:13" x14ac:dyDescent="0.25">
      <c r="B72" s="14">
        <v>42964.542013888888</v>
      </c>
      <c r="C72" s="1">
        <f>VLOOKUP(B72,[1]NWS!$A$5:$Y$1564,3,TRUE)</f>
        <v>37.78</v>
      </c>
      <c r="D72" s="1"/>
      <c r="E72" s="1"/>
      <c r="F72" s="15">
        <v>124.4</v>
      </c>
      <c r="G72">
        <v>48.91</v>
      </c>
      <c r="H72">
        <v>129.69999999999999</v>
      </c>
      <c r="I72">
        <v>135.5</v>
      </c>
      <c r="J72">
        <v>66.8</v>
      </c>
      <c r="K72" s="16">
        <f t="shared" si="3"/>
        <v>1041.2738561663084</v>
      </c>
      <c r="L72" s="16">
        <f t="shared" si="4"/>
        <v>88.276488894501611</v>
      </c>
      <c r="M72" s="16">
        <f t="shared" si="4"/>
        <v>93.846589368697764</v>
      </c>
    </row>
    <row r="73" spans="2:13" x14ac:dyDescent="0.25">
      <c r="B73" s="14">
        <v>42964.542083333334</v>
      </c>
      <c r="C73" s="1">
        <f>VLOOKUP(B73,[1]NWS!$A$5:$Y$1564,3,TRUE)</f>
        <v>37.78</v>
      </c>
      <c r="D73" s="1"/>
      <c r="E73" s="1"/>
      <c r="F73" s="15">
        <v>124.6</v>
      </c>
      <c r="G73">
        <v>48.91</v>
      </c>
      <c r="H73">
        <v>129.5</v>
      </c>
      <c r="I73">
        <v>135.30000000000001</v>
      </c>
      <c r="J73">
        <v>66.03</v>
      </c>
      <c r="K73" s="16">
        <f t="shared" si="3"/>
        <v>1042.9479298900485</v>
      </c>
      <c r="L73" s="16">
        <f t="shared" si="4"/>
        <v>87.94302895799359</v>
      </c>
      <c r="M73" s="16">
        <f t="shared" si="4"/>
        <v>93.504188660963109</v>
      </c>
    </row>
    <row r="74" spans="2:13" x14ac:dyDescent="0.25">
      <c r="B74" s="14">
        <v>42964.54215277778</v>
      </c>
      <c r="C74" s="1">
        <f>VLOOKUP(B74,[1]NWS!$A$5:$Y$1564,3,TRUE)</f>
        <v>37.78</v>
      </c>
      <c r="D74" s="1"/>
      <c r="E74" s="1"/>
      <c r="F74" s="15">
        <v>124.5</v>
      </c>
      <c r="G74">
        <v>48.91</v>
      </c>
      <c r="H74">
        <v>129.30000000000001</v>
      </c>
      <c r="I74">
        <v>135.19999999999999</v>
      </c>
      <c r="J74">
        <v>65.7</v>
      </c>
      <c r="K74" s="16">
        <f t="shared" si="3"/>
        <v>1042.1108930281785</v>
      </c>
      <c r="L74" s="16">
        <f t="shared" si="4"/>
        <v>87.821747773943798</v>
      </c>
      <c r="M74" s="16">
        <f t="shared" si="4"/>
        <v>93.483333349405612</v>
      </c>
    </row>
    <row r="75" spans="2:13" x14ac:dyDescent="0.25">
      <c r="B75" s="14">
        <v>42964.542222222219</v>
      </c>
      <c r="C75" s="1">
        <f>VLOOKUP(B75,[1]NWS!$A$5:$Y$1564,3,TRUE)</f>
        <v>37.78</v>
      </c>
      <c r="D75" s="1"/>
      <c r="E75" s="1"/>
      <c r="F75" s="15">
        <v>124.6</v>
      </c>
      <c r="G75">
        <v>48.91</v>
      </c>
      <c r="H75">
        <v>128.80000000000001</v>
      </c>
      <c r="I75">
        <v>134.69999999999999</v>
      </c>
      <c r="J75">
        <v>65.459999999999994</v>
      </c>
      <c r="K75" s="16">
        <f t="shared" si="3"/>
        <v>1042.9479298900485</v>
      </c>
      <c r="L75" s="16">
        <f t="shared" si="4"/>
        <v>87.27185451108349</v>
      </c>
      <c r="M75" s="16">
        <f t="shared" si="4"/>
        <v>92.928896277897266</v>
      </c>
    </row>
    <row r="76" spans="2:13" x14ac:dyDescent="0.25">
      <c r="B76" s="14">
        <v>42964.542291666665</v>
      </c>
      <c r="C76" s="1">
        <f>VLOOKUP(B76,[1]NWS!$A$5:$Y$1564,3,TRUE)</f>
        <v>37.78</v>
      </c>
      <c r="D76" s="1"/>
      <c r="E76" s="1"/>
      <c r="F76" s="15">
        <v>124.5</v>
      </c>
      <c r="G76">
        <v>48.91</v>
      </c>
      <c r="H76">
        <v>129.1</v>
      </c>
      <c r="I76">
        <v>134.80000000000001</v>
      </c>
      <c r="J76">
        <v>65.89</v>
      </c>
      <c r="K76" s="16">
        <f t="shared" si="3"/>
        <v>1042.1108930281785</v>
      </c>
      <c r="L76" s="16">
        <f t="shared" si="4"/>
        <v>87.629829618843388</v>
      </c>
      <c r="M76" s="16">
        <f t="shared" si="4"/>
        <v>93.099497039204849</v>
      </c>
    </row>
    <row r="77" spans="2:13" x14ac:dyDescent="0.25">
      <c r="B77" s="14">
        <v>42964.542361111111</v>
      </c>
      <c r="C77" s="1">
        <f>VLOOKUP(B77,[1]NWS!$A$5:$Y$1564,3,TRUE)</f>
        <v>38.090000000000003</v>
      </c>
      <c r="D77" s="1"/>
      <c r="E77" s="1"/>
      <c r="F77" s="15">
        <v>124.5</v>
      </c>
      <c r="G77">
        <v>48.88</v>
      </c>
      <c r="H77">
        <v>129.5</v>
      </c>
      <c r="I77">
        <v>135.30000000000001</v>
      </c>
      <c r="J77">
        <v>65.36</v>
      </c>
      <c r="K77" s="16">
        <f t="shared" si="3"/>
        <v>1042.1279565151294</v>
      </c>
      <c r="L77" s="16">
        <f t="shared" si="4"/>
        <v>87.71475655031324</v>
      </c>
      <c r="M77" s="16">
        <f t="shared" si="4"/>
        <v>93.280291918345384</v>
      </c>
    </row>
    <row r="78" spans="2:13" x14ac:dyDescent="0.25">
      <c r="B78" s="14">
        <v>42964.542430555557</v>
      </c>
      <c r="C78" s="1">
        <f>VLOOKUP(B78,[1]NWS!$A$5:$Y$1564,3,TRUE)</f>
        <v>38.090000000000003</v>
      </c>
      <c r="D78" s="1"/>
      <c r="E78" s="1"/>
      <c r="F78" s="15">
        <v>124.5</v>
      </c>
      <c r="G78">
        <v>48.86</v>
      </c>
      <c r="H78">
        <v>129.1</v>
      </c>
      <c r="I78">
        <v>135</v>
      </c>
      <c r="J78">
        <v>65.459999999999994</v>
      </c>
      <c r="K78" s="16">
        <f t="shared" si="3"/>
        <v>1042.139332483541</v>
      </c>
      <c r="L78" s="16">
        <f t="shared" si="4"/>
        <v>87.329973222594347</v>
      </c>
      <c r="M78" s="16">
        <f t="shared" si="4"/>
        <v>92.991404296248987</v>
      </c>
    </row>
    <row r="79" spans="2:13" x14ac:dyDescent="0.25">
      <c r="B79" s="14">
        <v>42964.542500000003</v>
      </c>
      <c r="C79" s="1">
        <f>VLOOKUP(B79,[1]NWS!$A$5:$Y$1564,3,TRUE)</f>
        <v>38.090000000000003</v>
      </c>
      <c r="D79" s="1"/>
      <c r="E79" s="1"/>
      <c r="F79" s="15">
        <v>124.5</v>
      </c>
      <c r="G79">
        <v>48.79</v>
      </c>
      <c r="H79">
        <v>128.69999999999999</v>
      </c>
      <c r="I79">
        <v>134.80000000000001</v>
      </c>
      <c r="J79">
        <v>65.17</v>
      </c>
      <c r="K79" s="16">
        <f t="shared" si="3"/>
        <v>1042.1791503289094</v>
      </c>
      <c r="L79" s="16">
        <f t="shared" si="4"/>
        <v>86.942825493489934</v>
      </c>
      <c r="M79" s="16">
        <f t="shared" si="4"/>
        <v>92.795945850076308</v>
      </c>
    </row>
    <row r="80" spans="2:13" x14ac:dyDescent="0.25">
      <c r="B80" s="14">
        <v>42964.542569444442</v>
      </c>
      <c r="C80" s="1">
        <f>VLOOKUP(B80,[1]NWS!$A$5:$Y$1564,3,TRUE)</f>
        <v>38.090000000000003</v>
      </c>
      <c r="D80" s="1"/>
      <c r="E80" s="1"/>
      <c r="F80" s="15">
        <v>124.5</v>
      </c>
      <c r="G80">
        <v>48.67</v>
      </c>
      <c r="H80">
        <v>128.30000000000001</v>
      </c>
      <c r="I80">
        <v>134.4</v>
      </c>
      <c r="J80">
        <v>65.650000000000006</v>
      </c>
      <c r="K80" s="16">
        <f t="shared" si="3"/>
        <v>1042.2474165718061</v>
      </c>
      <c r="L80" s="16">
        <f t="shared" si="4"/>
        <v>86.553344787096393</v>
      </c>
      <c r="M80" s="16">
        <f t="shared" si="4"/>
        <v>92.406081769706816</v>
      </c>
    </row>
    <row r="81" spans="2:13" x14ac:dyDescent="0.25">
      <c r="B81" s="14">
        <v>42964.542638888888</v>
      </c>
      <c r="C81" s="1">
        <f>VLOOKUP(B81,[1]NWS!$A$5:$Y$1564,3,TRUE)</f>
        <v>38.090000000000003</v>
      </c>
      <c r="D81" s="1"/>
      <c r="E81" s="1"/>
      <c r="F81" s="15">
        <v>124.4</v>
      </c>
      <c r="G81">
        <v>48.71</v>
      </c>
      <c r="H81">
        <v>128.1</v>
      </c>
      <c r="I81">
        <v>134.19999999999999</v>
      </c>
      <c r="J81">
        <v>66.08</v>
      </c>
      <c r="K81" s="16">
        <f t="shared" ref="K81:K144" si="5">IF(OR(F81="",$C$5="",$C$6=""),"",(F81*1000/($C$5+$C$6*(G81-25))))</f>
        <v>1041.3875319227291</v>
      </c>
      <c r="L81" s="16">
        <f t="shared" ref="L81:M144" si="6">IF(OR($K81="",H81=""),"",((H81-$C81)*1000)/$K81)</f>
        <v>86.43276133123392</v>
      </c>
      <c r="M81" s="16">
        <f t="shared" si="6"/>
        <v>92.290330980389868</v>
      </c>
    </row>
    <row r="82" spans="2:13" x14ac:dyDescent="0.25">
      <c r="B82" s="14">
        <v>42964.542708333334</v>
      </c>
      <c r="C82" s="1">
        <f>VLOOKUP(B82,[1]NWS!$A$5:$Y$1564,3,TRUE)</f>
        <v>38.090000000000003</v>
      </c>
      <c r="D82" s="1"/>
      <c r="E82" s="1"/>
      <c r="F82" s="15">
        <v>124.5</v>
      </c>
      <c r="G82">
        <v>48.67</v>
      </c>
      <c r="H82">
        <v>128</v>
      </c>
      <c r="I82">
        <v>134</v>
      </c>
      <c r="J82">
        <v>65.84</v>
      </c>
      <c r="K82" s="16">
        <f t="shared" si="5"/>
        <v>1042.2474165718061</v>
      </c>
      <c r="L82" s="16">
        <f t="shared" si="6"/>
        <v>86.265505263361433</v>
      </c>
      <c r="M82" s="16">
        <f t="shared" si="6"/>
        <v>92.022295738060237</v>
      </c>
    </row>
    <row r="83" spans="2:13" x14ac:dyDescent="0.25">
      <c r="B83" s="14">
        <v>42964.54277777778</v>
      </c>
      <c r="C83" s="1">
        <f>VLOOKUP(B83,[1]NWS!$A$5:$Y$1564,3,TRUE)</f>
        <v>38.090000000000003</v>
      </c>
      <c r="D83" s="1"/>
      <c r="E83" s="1"/>
      <c r="F83" s="15">
        <v>124.4</v>
      </c>
      <c r="G83">
        <v>48.67</v>
      </c>
      <c r="H83">
        <v>128.1</v>
      </c>
      <c r="I83">
        <v>134.1</v>
      </c>
      <c r="J83">
        <v>65.650000000000006</v>
      </c>
      <c r="K83" s="16">
        <f t="shared" si="5"/>
        <v>1041.4102700524713</v>
      </c>
      <c r="L83" s="16">
        <f t="shared" si="6"/>
        <v>86.430874160156733</v>
      </c>
      <c r="M83" s="16">
        <f t="shared" si="6"/>
        <v>92.19229227993165</v>
      </c>
    </row>
    <row r="84" spans="2:13" x14ac:dyDescent="0.25">
      <c r="B84" s="14">
        <v>42964.542847222219</v>
      </c>
      <c r="C84" s="1">
        <f>VLOOKUP(B84,[1]NWS!$A$5:$Y$1564,3,TRUE)</f>
        <v>38.090000000000003</v>
      </c>
      <c r="D84" s="1"/>
      <c r="E84" s="1"/>
      <c r="F84" s="15">
        <v>124.6</v>
      </c>
      <c r="G84">
        <v>48.67</v>
      </c>
      <c r="H84">
        <v>129</v>
      </c>
      <c r="I84">
        <v>134.80000000000001</v>
      </c>
      <c r="J84">
        <v>66.61</v>
      </c>
      <c r="K84" s="16">
        <f t="shared" si="5"/>
        <v>1043.0845630911408</v>
      </c>
      <c r="L84" s="16">
        <f t="shared" si="6"/>
        <v>87.154966353439008</v>
      </c>
      <c r="M84" s="16">
        <f t="shared" si="6"/>
        <v>92.715397602475932</v>
      </c>
    </row>
    <row r="85" spans="2:13" x14ac:dyDescent="0.25">
      <c r="B85" s="14">
        <v>42964.542916666665</v>
      </c>
      <c r="C85" s="1">
        <f>VLOOKUP(B85,[1]NWS!$A$5:$Y$1564,3,TRUE)</f>
        <v>38.090000000000003</v>
      </c>
      <c r="D85" s="1"/>
      <c r="E85" s="1"/>
      <c r="F85" s="15">
        <v>124.6</v>
      </c>
      <c r="G85">
        <v>48.67</v>
      </c>
      <c r="H85">
        <v>129.4</v>
      </c>
      <c r="I85">
        <v>135.1</v>
      </c>
      <c r="J85">
        <v>65.8</v>
      </c>
      <c r="K85" s="16">
        <f t="shared" si="5"/>
        <v>1043.0845630911408</v>
      </c>
      <c r="L85" s="16">
        <f t="shared" si="6"/>
        <v>87.538444370613959</v>
      </c>
      <c r="M85" s="16">
        <f t="shared" si="6"/>
        <v>93.003006115357124</v>
      </c>
    </row>
    <row r="86" spans="2:13" x14ac:dyDescent="0.25">
      <c r="B86" s="14">
        <v>42964.542986111112</v>
      </c>
      <c r="C86" s="1">
        <f>VLOOKUP(B86,[1]NWS!$A$5:$Y$1564,3,TRUE)</f>
        <v>38.090000000000003</v>
      </c>
      <c r="D86" s="1"/>
      <c r="E86" s="1"/>
      <c r="F86" s="15">
        <v>124.5</v>
      </c>
      <c r="G86">
        <v>48.67</v>
      </c>
      <c r="H86">
        <v>128.4</v>
      </c>
      <c r="I86">
        <v>134.30000000000001</v>
      </c>
      <c r="J86">
        <v>65.08</v>
      </c>
      <c r="K86" s="16">
        <f t="shared" si="5"/>
        <v>1042.2474165718061</v>
      </c>
      <c r="L86" s="16">
        <f t="shared" si="6"/>
        <v>86.649291295008027</v>
      </c>
      <c r="M86" s="16">
        <f t="shared" si="6"/>
        <v>92.310135261795182</v>
      </c>
    </row>
    <row r="87" spans="2:13" x14ac:dyDescent="0.25">
      <c r="B87" s="14">
        <v>42964.543055555558</v>
      </c>
      <c r="C87" s="1">
        <f>VLOOKUP(B87,[1]NWS!$A$5:$Y$1564,3,TRUE)</f>
        <v>38.44</v>
      </c>
      <c r="D87" s="1"/>
      <c r="E87" s="1"/>
      <c r="F87" s="15">
        <v>124.5</v>
      </c>
      <c r="G87">
        <v>48.67</v>
      </c>
      <c r="H87">
        <v>129.1</v>
      </c>
      <c r="I87">
        <v>134.80000000000001</v>
      </c>
      <c r="J87">
        <v>66.52</v>
      </c>
      <c r="K87" s="16">
        <f t="shared" si="5"/>
        <v>1042.2474165718061</v>
      </c>
      <c r="L87" s="16">
        <f t="shared" si="6"/>
        <v>86.985104072698789</v>
      </c>
      <c r="M87" s="16">
        <f t="shared" si="6"/>
        <v>92.454055023662661</v>
      </c>
    </row>
    <row r="88" spans="2:13" x14ac:dyDescent="0.25">
      <c r="B88" s="14">
        <v>42964.543124999997</v>
      </c>
      <c r="C88" s="1">
        <f>VLOOKUP(B88,[1]NWS!$A$5:$Y$1564,3,TRUE)</f>
        <v>38.44</v>
      </c>
      <c r="D88" s="1"/>
      <c r="E88" s="1"/>
      <c r="F88" s="15">
        <v>124.7</v>
      </c>
      <c r="G88">
        <v>48.67</v>
      </c>
      <c r="H88">
        <v>130.4</v>
      </c>
      <c r="I88">
        <v>136.1</v>
      </c>
      <c r="J88">
        <v>67.72</v>
      </c>
      <c r="K88" s="16">
        <f t="shared" si="5"/>
        <v>1043.9217096104755</v>
      </c>
      <c r="L88" s="16">
        <f t="shared" si="6"/>
        <v>88.090897194113893</v>
      </c>
      <c r="M88" s="16">
        <f t="shared" si="6"/>
        <v>93.551076772261425</v>
      </c>
    </row>
    <row r="89" spans="2:13" x14ac:dyDescent="0.25">
      <c r="B89" s="14">
        <v>42964.543194444443</v>
      </c>
      <c r="C89" s="1">
        <f>VLOOKUP(B89,[1]NWS!$A$5:$Y$1564,3,TRUE)</f>
        <v>38.44</v>
      </c>
      <c r="D89" s="1"/>
      <c r="E89" s="1"/>
      <c r="F89" s="15">
        <v>124.5</v>
      </c>
      <c r="G89">
        <v>48.72</v>
      </c>
      <c r="H89">
        <v>130.80000000000001</v>
      </c>
      <c r="I89">
        <v>136.4</v>
      </c>
      <c r="J89">
        <v>68</v>
      </c>
      <c r="K89" s="16">
        <f t="shared" si="5"/>
        <v>1042.218971217098</v>
      </c>
      <c r="L89" s="16">
        <f t="shared" si="6"/>
        <v>88.618613315148622</v>
      </c>
      <c r="M89" s="16">
        <f t="shared" si="6"/>
        <v>93.991764403983964</v>
      </c>
    </row>
    <row r="90" spans="2:13" x14ac:dyDescent="0.25">
      <c r="B90" s="14">
        <v>42964.543263888889</v>
      </c>
      <c r="C90" s="1">
        <f>VLOOKUP(B90,[1]NWS!$A$5:$Y$1564,3,TRUE)</f>
        <v>38.44</v>
      </c>
      <c r="D90" s="1"/>
      <c r="E90" s="1"/>
      <c r="F90" s="15">
        <v>124.6</v>
      </c>
      <c r="G90">
        <v>48.72</v>
      </c>
      <c r="H90">
        <v>131.19999999999999</v>
      </c>
      <c r="I90">
        <v>136.6</v>
      </c>
      <c r="J90">
        <v>67.69</v>
      </c>
      <c r="K90" s="16">
        <f t="shared" si="5"/>
        <v>1043.0560948887585</v>
      </c>
      <c r="L90" s="16">
        <f t="shared" si="6"/>
        <v>88.930979316019247</v>
      </c>
      <c r="M90" s="16">
        <f t="shared" si="6"/>
        <v>94.108073842825036</v>
      </c>
    </row>
    <row r="91" spans="2:13" x14ac:dyDescent="0.25">
      <c r="B91" s="14">
        <v>42964.543333333335</v>
      </c>
      <c r="C91" s="1">
        <f>VLOOKUP(B91,[1]NWS!$A$5:$Y$1564,3,TRUE)</f>
        <v>38.44</v>
      </c>
      <c r="D91" s="1"/>
      <c r="E91" s="1"/>
      <c r="F91" s="15">
        <v>124.6</v>
      </c>
      <c r="G91">
        <v>48.76</v>
      </c>
      <c r="H91">
        <v>130.9</v>
      </c>
      <c r="I91">
        <v>136.4</v>
      </c>
      <c r="J91">
        <v>66.900000000000006</v>
      </c>
      <c r="K91" s="16">
        <f t="shared" si="5"/>
        <v>1043.0333214456555</v>
      </c>
      <c r="L91" s="16">
        <f t="shared" si="6"/>
        <v>88.645298380160526</v>
      </c>
      <c r="M91" s="16">
        <f t="shared" si="6"/>
        <v>93.918380157046556</v>
      </c>
    </row>
    <row r="92" spans="2:13" x14ac:dyDescent="0.25">
      <c r="B92" s="14">
        <v>42964.543402777781</v>
      </c>
      <c r="C92" s="1">
        <f>VLOOKUP(B92,[1]NWS!$A$5:$Y$1564,3,TRUE)</f>
        <v>38.44</v>
      </c>
      <c r="D92" s="1"/>
      <c r="E92" s="1"/>
      <c r="F92" s="15">
        <v>124.6</v>
      </c>
      <c r="G92">
        <v>48.77</v>
      </c>
      <c r="H92">
        <v>130.9</v>
      </c>
      <c r="I92">
        <v>136.6</v>
      </c>
      <c r="J92">
        <v>67.38</v>
      </c>
      <c r="K92" s="16">
        <f t="shared" si="5"/>
        <v>1043.0276282402606</v>
      </c>
      <c r="L92" s="16">
        <f t="shared" si="6"/>
        <v>88.645782236845918</v>
      </c>
      <c r="M92" s="16">
        <f t="shared" si="6"/>
        <v>94.110642270914923</v>
      </c>
    </row>
    <row r="93" spans="2:13" x14ac:dyDescent="0.25">
      <c r="B93" s="14">
        <v>42964.54347222222</v>
      </c>
      <c r="C93" s="1">
        <f>VLOOKUP(B93,[1]NWS!$A$5:$Y$1564,3,TRUE)</f>
        <v>38.44</v>
      </c>
      <c r="D93" s="1"/>
      <c r="E93" s="1"/>
      <c r="F93" s="15">
        <v>124.6</v>
      </c>
      <c r="G93">
        <v>48.82</v>
      </c>
      <c r="H93">
        <v>130.6</v>
      </c>
      <c r="I93">
        <v>136.5</v>
      </c>
      <c r="J93">
        <v>67.48</v>
      </c>
      <c r="K93" s="16">
        <f t="shared" si="5"/>
        <v>1042.9991631455198</v>
      </c>
      <c r="L93" s="16">
        <f t="shared" si="6"/>
        <v>88.360569458234352</v>
      </c>
      <c r="M93" s="16">
        <f t="shared" si="6"/>
        <v>94.017333344991968</v>
      </c>
    </row>
    <row r="94" spans="2:13" x14ac:dyDescent="0.25">
      <c r="B94" s="14">
        <v>42964.543541666666</v>
      </c>
      <c r="C94" s="1">
        <f>VLOOKUP(B94,[1]NWS!$A$5:$Y$1564,3,TRUE)</f>
        <v>38.44</v>
      </c>
      <c r="D94" s="1"/>
      <c r="E94" s="1"/>
      <c r="F94" s="15">
        <v>124.6</v>
      </c>
      <c r="G94">
        <v>48.93</v>
      </c>
      <c r="H94">
        <v>130.9</v>
      </c>
      <c r="I94">
        <v>136.6</v>
      </c>
      <c r="J94">
        <v>67.430000000000007</v>
      </c>
      <c r="K94" s="16">
        <f t="shared" si="5"/>
        <v>1042.9365454056888</v>
      </c>
      <c r="L94" s="16">
        <f t="shared" si="6"/>
        <v>88.653523943812203</v>
      </c>
      <c r="M94" s="16">
        <f t="shared" si="6"/>
        <v>94.118861240802559</v>
      </c>
    </row>
    <row r="95" spans="2:13" x14ac:dyDescent="0.25">
      <c r="B95" s="14">
        <v>42964.543611111112</v>
      </c>
      <c r="C95" s="1">
        <f>VLOOKUP(B95,[1]NWS!$A$5:$Y$1564,3,TRUE)</f>
        <v>38.44</v>
      </c>
      <c r="D95" s="1"/>
      <c r="E95" s="1"/>
      <c r="F95" s="15">
        <v>124.6</v>
      </c>
      <c r="G95">
        <v>48.96</v>
      </c>
      <c r="H95">
        <v>130.30000000000001</v>
      </c>
      <c r="I95">
        <v>136.19999999999999</v>
      </c>
      <c r="J95">
        <v>66.52</v>
      </c>
      <c r="K95" s="16">
        <f t="shared" si="5"/>
        <v>1042.9194691451514</v>
      </c>
      <c r="L95" s="16">
        <f t="shared" si="6"/>
        <v>88.079667431364371</v>
      </c>
      <c r="M95" s="16">
        <f t="shared" si="6"/>
        <v>93.736863575987144</v>
      </c>
    </row>
    <row r="96" spans="2:13" x14ac:dyDescent="0.25">
      <c r="B96" s="14">
        <v>42964.543680555558</v>
      </c>
      <c r="C96" s="1">
        <f>VLOOKUP(B96,[1]NWS!$A$5:$Y$1564,3,TRUE)</f>
        <v>38.44</v>
      </c>
      <c r="D96" s="1"/>
      <c r="E96" s="1"/>
      <c r="F96" s="15">
        <v>124.5</v>
      </c>
      <c r="G96">
        <v>48.92</v>
      </c>
      <c r="H96">
        <v>130</v>
      </c>
      <c r="I96">
        <v>135.80000000000001</v>
      </c>
      <c r="J96">
        <v>65.47</v>
      </c>
      <c r="K96" s="16">
        <f t="shared" si="5"/>
        <v>1042.1052053233686</v>
      </c>
      <c r="L96" s="16">
        <f t="shared" si="6"/>
        <v>87.860610936674703</v>
      </c>
      <c r="M96" s="16">
        <f t="shared" si="6"/>
        <v>93.426267811212867</v>
      </c>
    </row>
    <row r="97" spans="2:13" x14ac:dyDescent="0.25">
      <c r="B97" s="14">
        <v>42964.543749999997</v>
      </c>
      <c r="C97" s="1">
        <f>VLOOKUP(B97,[1]NWS!$A$5:$Y$1564,3,TRUE)</f>
        <v>38.86</v>
      </c>
      <c r="D97" s="1"/>
      <c r="E97" s="1"/>
      <c r="F97" s="15">
        <v>124.5</v>
      </c>
      <c r="G97">
        <v>48.96</v>
      </c>
      <c r="H97">
        <v>130.1</v>
      </c>
      <c r="I97">
        <v>136.1</v>
      </c>
      <c r="J97">
        <v>66.08</v>
      </c>
      <c r="K97" s="16">
        <f t="shared" si="5"/>
        <v>1042.0824551249707</v>
      </c>
      <c r="L97" s="16">
        <f t="shared" si="6"/>
        <v>87.555451635598388</v>
      </c>
      <c r="M97" s="16">
        <f t="shared" si="6"/>
        <v>93.313153409092365</v>
      </c>
    </row>
    <row r="98" spans="2:13" x14ac:dyDescent="0.25">
      <c r="B98" s="14">
        <v>42964.543819444443</v>
      </c>
      <c r="C98" s="1">
        <f>VLOOKUP(B98,[1]NWS!$A$5:$Y$1564,3,TRUE)</f>
        <v>38.86</v>
      </c>
      <c r="D98" s="1"/>
      <c r="E98" s="1"/>
      <c r="F98" s="15">
        <v>124.5</v>
      </c>
      <c r="G98">
        <v>48.92</v>
      </c>
      <c r="H98">
        <v>129.5</v>
      </c>
      <c r="I98">
        <v>135.6</v>
      </c>
      <c r="J98">
        <v>65.66</v>
      </c>
      <c r="K98" s="16">
        <f t="shared" si="5"/>
        <v>1042.1052053233686</v>
      </c>
      <c r="L98" s="16">
        <f t="shared" si="6"/>
        <v>86.977782604851413</v>
      </c>
      <c r="M98" s="16">
        <f t="shared" si="6"/>
        <v>92.831318283244983</v>
      </c>
    </row>
    <row r="99" spans="2:13" x14ac:dyDescent="0.25">
      <c r="B99" s="14">
        <v>42964.543888888889</v>
      </c>
      <c r="C99" s="1">
        <f>VLOOKUP(B99,[1]NWS!$A$5:$Y$1564,3,TRUE)</f>
        <v>38.86</v>
      </c>
      <c r="D99" s="1"/>
      <c r="E99" s="1"/>
      <c r="F99" s="15">
        <v>124.5</v>
      </c>
      <c r="G99">
        <v>48.92</v>
      </c>
      <c r="H99">
        <v>129.30000000000001</v>
      </c>
      <c r="I99">
        <v>135.4</v>
      </c>
      <c r="J99">
        <v>65.75</v>
      </c>
      <c r="K99" s="16">
        <f t="shared" si="5"/>
        <v>1042.1052053233686</v>
      </c>
      <c r="L99" s="16">
        <f t="shared" si="6"/>
        <v>86.785863402281137</v>
      </c>
      <c r="M99" s="16">
        <f t="shared" si="6"/>
        <v>92.639399080674707</v>
      </c>
    </row>
    <row r="100" spans="2:13" x14ac:dyDescent="0.25">
      <c r="B100" s="14">
        <v>42964.543958333335</v>
      </c>
      <c r="C100" s="1">
        <f>VLOOKUP(B100,[1]NWS!$A$5:$Y$1564,3,TRUE)</f>
        <v>38.86</v>
      </c>
      <c r="D100" s="1"/>
      <c r="E100" s="1"/>
      <c r="F100" s="15">
        <v>124.5</v>
      </c>
      <c r="G100">
        <v>48.92</v>
      </c>
      <c r="H100">
        <v>129.9</v>
      </c>
      <c r="I100">
        <v>135.9</v>
      </c>
      <c r="J100">
        <v>66.28</v>
      </c>
      <c r="K100" s="16">
        <f t="shared" si="5"/>
        <v>1042.1052053233686</v>
      </c>
      <c r="L100" s="16">
        <f t="shared" si="6"/>
        <v>87.361621009991978</v>
      </c>
      <c r="M100" s="16">
        <f t="shared" si="6"/>
        <v>93.119197087100403</v>
      </c>
    </row>
    <row r="101" spans="2:13" x14ac:dyDescent="0.25">
      <c r="B101" s="14">
        <v>42964.544027777774</v>
      </c>
      <c r="C101" s="1">
        <f>VLOOKUP(B101,[1]NWS!$A$5:$Y$1564,3,TRUE)</f>
        <v>38.86</v>
      </c>
      <c r="D101" s="1"/>
      <c r="E101" s="1"/>
      <c r="F101" s="15">
        <v>124.4</v>
      </c>
      <c r="G101">
        <v>48.89</v>
      </c>
      <c r="H101">
        <v>129.80000000000001</v>
      </c>
      <c r="I101">
        <v>135.80000000000001</v>
      </c>
      <c r="J101">
        <v>65.849999999999994</v>
      </c>
      <c r="K101" s="16">
        <f t="shared" si="5"/>
        <v>1041.285222625163</v>
      </c>
      <c r="L101" s="16">
        <f t="shared" si="6"/>
        <v>87.334380651953396</v>
      </c>
      <c r="M101" s="16">
        <f t="shared" si="6"/>
        <v>93.096490657580404</v>
      </c>
    </row>
    <row r="102" spans="2:13" x14ac:dyDescent="0.25">
      <c r="B102" s="14">
        <v>42964.54409722222</v>
      </c>
      <c r="C102" s="1">
        <f>VLOOKUP(B102,[1]NWS!$A$5:$Y$1564,3,TRUE)</f>
        <v>38.86</v>
      </c>
      <c r="D102" s="1"/>
      <c r="E102" s="1"/>
      <c r="F102" s="15">
        <v>124.4</v>
      </c>
      <c r="G102">
        <v>48.92</v>
      </c>
      <c r="H102">
        <v>129.69999999999999</v>
      </c>
      <c r="I102">
        <v>135.6</v>
      </c>
      <c r="J102">
        <v>66.47</v>
      </c>
      <c r="K102" s="16">
        <f t="shared" si="5"/>
        <v>1041.2681730299362</v>
      </c>
      <c r="L102" s="16">
        <f t="shared" si="6"/>
        <v>87.239773914983914</v>
      </c>
      <c r="M102" s="16">
        <f t="shared" si="6"/>
        <v>92.905941529453386</v>
      </c>
    </row>
    <row r="103" spans="2:13" x14ac:dyDescent="0.25">
      <c r="B103" s="14">
        <v>42964.544166666667</v>
      </c>
      <c r="C103" s="1">
        <f>VLOOKUP(B103,[1]NWS!$A$5:$Y$1564,3,TRUE)</f>
        <v>38.86</v>
      </c>
      <c r="D103" s="1"/>
      <c r="E103" s="1"/>
      <c r="F103" s="15">
        <v>124.2</v>
      </c>
      <c r="G103">
        <v>48.92</v>
      </c>
      <c r="H103">
        <v>130.30000000000001</v>
      </c>
      <c r="I103">
        <v>136.30000000000001</v>
      </c>
      <c r="J103">
        <v>66.569999999999993</v>
      </c>
      <c r="K103" s="16">
        <f t="shared" si="5"/>
        <v>1039.5941084430715</v>
      </c>
      <c r="L103" s="16">
        <f t="shared" si="6"/>
        <v>87.957404969275373</v>
      </c>
      <c r="M103" s="16">
        <f t="shared" si="6"/>
        <v>93.728888234975855</v>
      </c>
    </row>
    <row r="104" spans="2:13" x14ac:dyDescent="0.25">
      <c r="B104" s="14">
        <v>42964.544236111113</v>
      </c>
      <c r="C104" s="1">
        <f>VLOOKUP(B104,[1]NWS!$A$5:$Y$1564,3,TRUE)</f>
        <v>38.86</v>
      </c>
      <c r="D104" s="1"/>
      <c r="E104" s="1"/>
      <c r="F104" s="15">
        <v>124.4</v>
      </c>
      <c r="G104">
        <v>48.94</v>
      </c>
      <c r="H104">
        <v>129.80000000000001</v>
      </c>
      <c r="I104">
        <v>135.69999999999999</v>
      </c>
      <c r="J104">
        <v>65.849999999999994</v>
      </c>
      <c r="K104" s="16">
        <f t="shared" si="5"/>
        <v>1041.2568069432966</v>
      </c>
      <c r="L104" s="16">
        <f t="shared" si="6"/>
        <v>87.336763989051462</v>
      </c>
      <c r="M104" s="16">
        <f t="shared" si="6"/>
        <v>93.002993453922812</v>
      </c>
    </row>
    <row r="105" spans="2:13" x14ac:dyDescent="0.25">
      <c r="B105" s="14">
        <v>42964.544305555559</v>
      </c>
      <c r="C105" s="1">
        <f>VLOOKUP(B105,[1]NWS!$A$5:$Y$1564,3,TRUE)</f>
        <v>38.86</v>
      </c>
      <c r="D105" s="1"/>
      <c r="E105" s="1"/>
      <c r="F105" s="15">
        <v>124.6</v>
      </c>
      <c r="G105">
        <v>48.99</v>
      </c>
      <c r="H105">
        <v>130.19999999999999</v>
      </c>
      <c r="I105">
        <v>136</v>
      </c>
      <c r="J105">
        <v>66.33</v>
      </c>
      <c r="K105" s="16">
        <f t="shared" si="5"/>
        <v>1042.9023934437926</v>
      </c>
      <c r="L105" s="16">
        <f t="shared" si="6"/>
        <v>87.582501079879606</v>
      </c>
      <c r="M105" s="16">
        <f t="shared" si="6"/>
        <v>93.143903600826647</v>
      </c>
    </row>
    <row r="106" spans="2:13" x14ac:dyDescent="0.25">
      <c r="B106" s="14">
        <v>42964.544374999998</v>
      </c>
      <c r="C106" s="1">
        <f>VLOOKUP(B106,[1]NWS!$A$5:$Y$1564,3,TRUE)</f>
        <v>38.86</v>
      </c>
      <c r="D106" s="1"/>
      <c r="E106" s="1"/>
      <c r="F106" s="15">
        <v>124.3</v>
      </c>
      <c r="G106">
        <v>49.01</v>
      </c>
      <c r="H106">
        <v>130.4</v>
      </c>
      <c r="I106">
        <v>136.30000000000001</v>
      </c>
      <c r="J106">
        <v>66.760000000000005</v>
      </c>
      <c r="K106" s="16">
        <f t="shared" si="5"/>
        <v>1040.380036414314</v>
      </c>
      <c r="L106" s="16">
        <f t="shared" si="6"/>
        <v>87.987078563612229</v>
      </c>
      <c r="M106" s="16">
        <f t="shared" si="6"/>
        <v>93.658083190281602</v>
      </c>
    </row>
    <row r="107" spans="2:13" x14ac:dyDescent="0.25">
      <c r="B107" s="14">
        <v>42964.544444444444</v>
      </c>
      <c r="C107" s="1">
        <f>VLOOKUP(B107,[1]NWS!$A$5:$Y$1564,3,TRUE)</f>
        <v>38.75</v>
      </c>
      <c r="D107" s="1"/>
      <c r="E107" s="1"/>
      <c r="F107" s="15">
        <v>124.2</v>
      </c>
      <c r="G107">
        <v>49.06</v>
      </c>
      <c r="H107">
        <v>130.4</v>
      </c>
      <c r="I107">
        <v>136.4</v>
      </c>
      <c r="J107">
        <v>66.069999999999993</v>
      </c>
      <c r="K107" s="16">
        <f t="shared" si="5"/>
        <v>1039.5146789528844</v>
      </c>
      <c r="L107" s="16">
        <f t="shared" si="6"/>
        <v>88.166143158574869</v>
      </c>
      <c r="M107" s="16">
        <f t="shared" si="6"/>
        <v>93.938067424275346</v>
      </c>
    </row>
    <row r="108" spans="2:13" x14ac:dyDescent="0.25">
      <c r="B108" s="14">
        <v>42964.54451388889</v>
      </c>
      <c r="C108" s="1">
        <f>VLOOKUP(B108,[1]NWS!$A$5:$Y$1564,3,TRUE)</f>
        <v>38.75</v>
      </c>
      <c r="D108" s="1"/>
      <c r="E108" s="1"/>
      <c r="F108" s="15">
        <v>124.2</v>
      </c>
      <c r="G108">
        <v>49.06</v>
      </c>
      <c r="H108">
        <v>130.1</v>
      </c>
      <c r="I108">
        <v>136.1</v>
      </c>
      <c r="J108">
        <v>66.09</v>
      </c>
      <c r="K108" s="16">
        <f t="shared" si="5"/>
        <v>1039.5146789528844</v>
      </c>
      <c r="L108" s="16">
        <f t="shared" si="6"/>
        <v>87.877546945289836</v>
      </c>
      <c r="M108" s="16">
        <f t="shared" si="6"/>
        <v>93.649471210990328</v>
      </c>
    </row>
    <row r="109" spans="2:13" x14ac:dyDescent="0.25">
      <c r="B109" s="14">
        <v>42964.544583333336</v>
      </c>
      <c r="C109" s="1">
        <f>VLOOKUP(B109,[1]NWS!$A$5:$Y$1564,3,TRUE)</f>
        <v>38.75</v>
      </c>
      <c r="D109" s="1"/>
      <c r="E109" s="1"/>
      <c r="F109" s="15">
        <v>124.1</v>
      </c>
      <c r="G109">
        <v>49.08</v>
      </c>
      <c r="H109">
        <v>130.30000000000001</v>
      </c>
      <c r="I109">
        <v>136.1</v>
      </c>
      <c r="J109">
        <v>66.02</v>
      </c>
      <c r="K109" s="16">
        <f t="shared" si="5"/>
        <v>1038.666373668452</v>
      </c>
      <c r="L109" s="16">
        <f t="shared" si="6"/>
        <v>88.141873387751815</v>
      </c>
      <c r="M109" s="16">
        <f t="shared" si="6"/>
        <v>93.725957119580968</v>
      </c>
    </row>
    <row r="110" spans="2:13" x14ac:dyDescent="0.25">
      <c r="B110" s="14">
        <v>42964.544652777775</v>
      </c>
      <c r="C110" s="1">
        <f>VLOOKUP(B110,[1]NWS!$A$5:$Y$1564,3,TRUE)</f>
        <v>38.75</v>
      </c>
      <c r="D110" s="1"/>
      <c r="E110" s="1"/>
      <c r="F110" s="15">
        <v>124.1</v>
      </c>
      <c r="G110">
        <v>49.11</v>
      </c>
      <c r="H110">
        <v>130.9</v>
      </c>
      <c r="I110">
        <v>136.6</v>
      </c>
      <c r="J110">
        <v>66.38</v>
      </c>
      <c r="K110" s="16">
        <f t="shared" si="5"/>
        <v>1038.6493687166346</v>
      </c>
      <c r="L110" s="16">
        <f t="shared" si="6"/>
        <v>88.72098975408943</v>
      </c>
      <c r="M110" s="16">
        <f t="shared" si="6"/>
        <v>94.20888602753827</v>
      </c>
    </row>
    <row r="111" spans="2:13" x14ac:dyDescent="0.25">
      <c r="B111" s="14">
        <v>42964.544722222221</v>
      </c>
      <c r="C111" s="1">
        <f>VLOOKUP(B111,[1]NWS!$A$5:$Y$1564,3,TRUE)</f>
        <v>38.75</v>
      </c>
      <c r="D111" s="1"/>
      <c r="E111" s="1"/>
      <c r="F111" s="15">
        <v>124.1</v>
      </c>
      <c r="G111">
        <v>49.16</v>
      </c>
      <c r="H111">
        <v>131.19999999999999</v>
      </c>
      <c r="I111">
        <v>136.69999999999999</v>
      </c>
      <c r="J111">
        <v>67.34</v>
      </c>
      <c r="K111" s="16">
        <f t="shared" si="5"/>
        <v>1038.6210283675875</v>
      </c>
      <c r="L111" s="16">
        <f t="shared" si="6"/>
        <v>89.012255168090235</v>
      </c>
      <c r="M111" s="16">
        <f t="shared" si="6"/>
        <v>94.307738168896037</v>
      </c>
    </row>
    <row r="112" spans="2:13" x14ac:dyDescent="0.25">
      <c r="B112" s="14">
        <v>42964.544791666667</v>
      </c>
      <c r="C112" s="1">
        <f>VLOOKUP(B112,[1]NWS!$A$5:$Y$1564,3,TRUE)</f>
        <v>38.75</v>
      </c>
      <c r="D112" s="1"/>
      <c r="E112" s="1"/>
      <c r="F112" s="15">
        <v>124.3</v>
      </c>
      <c r="G112">
        <v>49.2</v>
      </c>
      <c r="H112">
        <v>131.80000000000001</v>
      </c>
      <c r="I112">
        <v>137.30000000000001</v>
      </c>
      <c r="J112">
        <v>67.77</v>
      </c>
      <c r="K112" s="16">
        <f t="shared" si="5"/>
        <v>1040.2721659967067</v>
      </c>
      <c r="L112" s="16">
        <f t="shared" si="6"/>
        <v>89.44774554344329</v>
      </c>
      <c r="M112" s="16">
        <f t="shared" si="6"/>
        <v>94.734823463797269</v>
      </c>
    </row>
    <row r="113" spans="2:13" x14ac:dyDescent="0.25">
      <c r="B113" s="14">
        <v>42964.544861111113</v>
      </c>
      <c r="C113" s="1">
        <f>VLOOKUP(B113,[1]NWS!$A$5:$Y$1564,3,TRUE)</f>
        <v>38.75</v>
      </c>
      <c r="D113" s="1"/>
      <c r="E113" s="1"/>
      <c r="F113" s="15">
        <v>124.3</v>
      </c>
      <c r="G113">
        <v>49.21</v>
      </c>
      <c r="H113">
        <v>132.30000000000001</v>
      </c>
      <c r="I113">
        <v>137.80000000000001</v>
      </c>
      <c r="J113">
        <v>68.11</v>
      </c>
      <c r="K113" s="16">
        <f t="shared" si="5"/>
        <v>1040.2664892259372</v>
      </c>
      <c r="L113" s="16">
        <f t="shared" si="6"/>
        <v>89.928879733125513</v>
      </c>
      <c r="M113" s="16">
        <f t="shared" si="6"/>
        <v>95.215986505249404</v>
      </c>
    </row>
    <row r="114" spans="2:13" x14ac:dyDescent="0.25">
      <c r="B114" s="14">
        <v>42964.544930555552</v>
      </c>
      <c r="C114" s="1">
        <f>VLOOKUP(B114,[1]NWS!$A$5:$Y$1564,3,TRUE)</f>
        <v>38.75</v>
      </c>
      <c r="D114" s="1"/>
      <c r="E114" s="1"/>
      <c r="F114" s="15">
        <v>124.3</v>
      </c>
      <c r="G114">
        <v>49.3</v>
      </c>
      <c r="H114">
        <v>132.4</v>
      </c>
      <c r="I114">
        <v>137.80000000000001</v>
      </c>
      <c r="J114">
        <v>67.86</v>
      </c>
      <c r="K114" s="16">
        <f t="shared" si="5"/>
        <v>1040.2154010769109</v>
      </c>
      <c r="L114" s="16">
        <f t="shared" si="6"/>
        <v>90.029430349758641</v>
      </c>
      <c r="M114" s="16">
        <f t="shared" si="6"/>
        <v>95.220662852574421</v>
      </c>
    </row>
    <row r="115" spans="2:13" x14ac:dyDescent="0.25">
      <c r="B115" s="14">
        <v>42964.544999999998</v>
      </c>
      <c r="C115" s="1">
        <f>VLOOKUP(B115,[1]NWS!$A$5:$Y$1564,3,TRUE)</f>
        <v>38.75</v>
      </c>
      <c r="D115" s="1"/>
      <c r="E115" s="1"/>
      <c r="F115" s="15">
        <v>124.2</v>
      </c>
      <c r="G115">
        <v>49.28</v>
      </c>
      <c r="H115">
        <v>132.5</v>
      </c>
      <c r="I115">
        <v>137.9</v>
      </c>
      <c r="J115">
        <v>68.180000000000007</v>
      </c>
      <c r="K115" s="16">
        <f t="shared" si="5"/>
        <v>1039.3898857023783</v>
      </c>
      <c r="L115" s="16">
        <f t="shared" si="6"/>
        <v>90.197144776570042</v>
      </c>
      <c r="M115" s="16">
        <f t="shared" si="6"/>
        <v>95.392500315700474</v>
      </c>
    </row>
    <row r="116" spans="2:13" x14ac:dyDescent="0.25">
      <c r="B116" s="14">
        <v>42964.545069444444</v>
      </c>
      <c r="C116" s="1">
        <f>VLOOKUP(B116,[1]NWS!$A$5:$Y$1564,3,TRUE)</f>
        <v>38.75</v>
      </c>
      <c r="D116" s="1"/>
      <c r="E116" s="1"/>
      <c r="F116" s="15">
        <v>124.5</v>
      </c>
      <c r="G116">
        <v>49.4</v>
      </c>
      <c r="H116">
        <v>132.6</v>
      </c>
      <c r="I116">
        <v>138</v>
      </c>
      <c r="J116">
        <v>67.72</v>
      </c>
      <c r="K116" s="16">
        <f t="shared" si="5"/>
        <v>1041.8322684859161</v>
      </c>
      <c r="L116" s="16">
        <f t="shared" si="6"/>
        <v>90.08167901767068</v>
      </c>
      <c r="M116" s="16">
        <f t="shared" si="6"/>
        <v>95.264855008032129</v>
      </c>
    </row>
    <row r="117" spans="2:13" x14ac:dyDescent="0.25">
      <c r="B117" s="14">
        <v>42964.545138888891</v>
      </c>
      <c r="C117" s="1">
        <f>VLOOKUP(B117,[1]NWS!$A$5:$Y$1564,3,TRUE)</f>
        <v>38.729999999999997</v>
      </c>
      <c r="D117" s="1"/>
      <c r="E117" s="1"/>
      <c r="F117" s="15">
        <v>124.4</v>
      </c>
      <c r="G117">
        <v>49.45</v>
      </c>
      <c r="H117">
        <v>132.5</v>
      </c>
      <c r="I117">
        <v>137.9</v>
      </c>
      <c r="J117">
        <v>68.099999999999994</v>
      </c>
      <c r="K117" s="16">
        <f t="shared" si="5"/>
        <v>1040.9670555495188</v>
      </c>
      <c r="L117" s="16">
        <f t="shared" si="6"/>
        <v>90.079699929119784</v>
      </c>
      <c r="M117" s="16">
        <f t="shared" si="6"/>
        <v>95.267183981772504</v>
      </c>
    </row>
    <row r="118" spans="2:13" x14ac:dyDescent="0.25">
      <c r="B118" s="14">
        <v>42964.545208333337</v>
      </c>
      <c r="C118" s="1">
        <f>VLOOKUP(B118,[1]NWS!$A$5:$Y$1564,3,TRUE)</f>
        <v>38.729999999999997</v>
      </c>
      <c r="D118" s="1"/>
      <c r="E118" s="1"/>
      <c r="F118" s="15">
        <v>124.5</v>
      </c>
      <c r="G118">
        <v>49.43</v>
      </c>
      <c r="H118">
        <v>132.9</v>
      </c>
      <c r="I118">
        <v>138.4</v>
      </c>
      <c r="J118">
        <v>68.540000000000006</v>
      </c>
      <c r="K118" s="16">
        <f t="shared" si="5"/>
        <v>1041.8152146805246</v>
      </c>
      <c r="L118" s="16">
        <f t="shared" si="6"/>
        <v>90.39030979104821</v>
      </c>
      <c r="M118" s="16">
        <f t="shared" si="6"/>
        <v>95.669556938236965</v>
      </c>
    </row>
    <row r="119" spans="2:13" x14ac:dyDescent="0.25">
      <c r="B119" s="14">
        <v>42964.545277777775</v>
      </c>
      <c r="C119" s="1">
        <f>VLOOKUP(B119,[1]NWS!$A$5:$Y$1564,3,TRUE)</f>
        <v>38.729999999999997</v>
      </c>
      <c r="D119" s="1"/>
      <c r="E119" s="1"/>
      <c r="F119" s="15">
        <v>124.3</v>
      </c>
      <c r="G119">
        <v>49.49</v>
      </c>
      <c r="H119">
        <v>132.4</v>
      </c>
      <c r="I119">
        <v>137.80000000000001</v>
      </c>
      <c r="J119">
        <v>68.150000000000006</v>
      </c>
      <c r="K119" s="16">
        <f t="shared" si="5"/>
        <v>1040.1075647948239</v>
      </c>
      <c r="L119" s="16">
        <f t="shared" si="6"/>
        <v>90.057993202345145</v>
      </c>
      <c r="M119" s="16">
        <f t="shared" si="6"/>
        <v>95.249763921814164</v>
      </c>
    </row>
    <row r="120" spans="2:13" x14ac:dyDescent="0.25">
      <c r="B120" s="14">
        <v>42964.545347222222</v>
      </c>
      <c r="C120" s="1">
        <f>VLOOKUP(B120,[1]NWS!$A$5:$Y$1564,3,TRUE)</f>
        <v>38.729999999999997</v>
      </c>
      <c r="D120" s="1"/>
      <c r="E120" s="1"/>
      <c r="F120" s="15">
        <v>124.3</v>
      </c>
      <c r="G120">
        <v>49.52</v>
      </c>
      <c r="H120">
        <v>131.1</v>
      </c>
      <c r="I120">
        <v>137</v>
      </c>
      <c r="J120">
        <v>66.67</v>
      </c>
      <c r="K120" s="16">
        <f t="shared" si="5"/>
        <v>1040.0905400572312</v>
      </c>
      <c r="L120" s="16">
        <f t="shared" si="6"/>
        <v>88.809576130667736</v>
      </c>
      <c r="M120" s="16">
        <f t="shared" si="6"/>
        <v>94.482159211440077</v>
      </c>
    </row>
    <row r="121" spans="2:13" x14ac:dyDescent="0.25">
      <c r="B121" s="14">
        <v>42964.545416666668</v>
      </c>
      <c r="C121" s="1">
        <f>VLOOKUP(B121,[1]NWS!$A$5:$Y$1564,3,TRUE)</f>
        <v>38.729999999999997</v>
      </c>
      <c r="D121" s="1"/>
      <c r="E121" s="1"/>
      <c r="F121" s="15">
        <v>124.2</v>
      </c>
      <c r="G121">
        <v>49.54</v>
      </c>
      <c r="H121">
        <v>130.30000000000001</v>
      </c>
      <c r="I121">
        <v>136.30000000000001</v>
      </c>
      <c r="J121">
        <v>67.150000000000006</v>
      </c>
      <c r="K121" s="16">
        <f t="shared" si="5"/>
        <v>1039.2424413941337</v>
      </c>
      <c r="L121" s="16">
        <f t="shared" si="6"/>
        <v>88.11225980836555</v>
      </c>
      <c r="M121" s="16">
        <f t="shared" si="6"/>
        <v>93.885696074066033</v>
      </c>
    </row>
    <row r="122" spans="2:13" x14ac:dyDescent="0.25">
      <c r="B122" s="14">
        <v>42964.545486111114</v>
      </c>
      <c r="C122" s="1">
        <f>VLOOKUP(B122,[1]NWS!$A$5:$Y$1564,3,TRUE)</f>
        <v>38.729999999999997</v>
      </c>
      <c r="D122" s="1"/>
      <c r="E122" s="1"/>
      <c r="F122" s="15">
        <v>124.3</v>
      </c>
      <c r="G122">
        <v>49.62</v>
      </c>
      <c r="H122">
        <v>131.19999999999999</v>
      </c>
      <c r="I122">
        <v>137.19999999999999</v>
      </c>
      <c r="J122">
        <v>68.56</v>
      </c>
      <c r="K122" s="16">
        <f t="shared" si="5"/>
        <v>1040.0337949568654</v>
      </c>
      <c r="L122" s="16">
        <f t="shared" si="6"/>
        <v>88.91057237600161</v>
      </c>
      <c r="M122" s="16">
        <f t="shared" si="6"/>
        <v>94.679615679300085</v>
      </c>
    </row>
    <row r="123" spans="2:13" x14ac:dyDescent="0.25">
      <c r="B123" s="14">
        <v>42964.545555555553</v>
      </c>
      <c r="C123" s="1">
        <f>VLOOKUP(B123,[1]NWS!$A$5:$Y$1564,3,TRUE)</f>
        <v>38.729999999999997</v>
      </c>
      <c r="D123" s="1"/>
      <c r="E123" s="1"/>
      <c r="F123" s="15">
        <v>124.4</v>
      </c>
      <c r="G123">
        <v>49.66</v>
      </c>
      <c r="H123">
        <v>131.6</v>
      </c>
      <c r="I123">
        <v>137.69999999999999</v>
      </c>
      <c r="J123">
        <v>68.56</v>
      </c>
      <c r="K123" s="16">
        <f t="shared" si="5"/>
        <v>1040.8477930177576</v>
      </c>
      <c r="L123" s="16">
        <f t="shared" si="6"/>
        <v>89.225341709895503</v>
      </c>
      <c r="M123" s="16">
        <f t="shared" si="6"/>
        <v>95.085948842773306</v>
      </c>
    </row>
    <row r="124" spans="2:13" x14ac:dyDescent="0.25">
      <c r="B124" s="14">
        <v>42964.545624999999</v>
      </c>
      <c r="C124" s="1">
        <f>VLOOKUP(B124,[1]NWS!$A$5:$Y$1564,3,TRUE)</f>
        <v>38.729999999999997</v>
      </c>
      <c r="D124" s="1"/>
      <c r="E124" s="1"/>
      <c r="F124" s="15">
        <v>124.5</v>
      </c>
      <c r="G124">
        <v>49.69</v>
      </c>
      <c r="H124">
        <v>130.69999999999999</v>
      </c>
      <c r="I124">
        <v>136.80000000000001</v>
      </c>
      <c r="J124">
        <v>67.77</v>
      </c>
      <c r="K124" s="16">
        <f t="shared" si="5"/>
        <v>1041.6674384174337</v>
      </c>
      <c r="L124" s="16">
        <f t="shared" si="6"/>
        <v>88.291134586799188</v>
      </c>
      <c r="M124" s="16">
        <f t="shared" si="6"/>
        <v>94.147130248204832</v>
      </c>
    </row>
    <row r="125" spans="2:13" x14ac:dyDescent="0.25">
      <c r="B125" s="14">
        <v>42964.545694444445</v>
      </c>
      <c r="C125" s="1">
        <f>VLOOKUP(B125,[1]NWS!$A$5:$Y$1564,3,TRUE)</f>
        <v>38.729999999999997</v>
      </c>
      <c r="D125" s="1"/>
      <c r="E125" s="1"/>
      <c r="F125" s="15">
        <v>124.5</v>
      </c>
      <c r="G125">
        <v>49.74</v>
      </c>
      <c r="H125">
        <v>130.6</v>
      </c>
      <c r="I125">
        <v>136.69999999999999</v>
      </c>
      <c r="J125">
        <v>67.77</v>
      </c>
      <c r="K125" s="16">
        <f t="shared" si="5"/>
        <v>1041.63902471139</v>
      </c>
      <c r="L125" s="16">
        <f t="shared" si="6"/>
        <v>88.197540434369472</v>
      </c>
      <c r="M125" s="16">
        <f t="shared" si="6"/>
        <v>94.053695834931716</v>
      </c>
    </row>
    <row r="126" spans="2:13" x14ac:dyDescent="0.25">
      <c r="B126" s="14">
        <v>42964.545763888891</v>
      </c>
      <c r="C126" s="1">
        <f>VLOOKUP(B126,[1]NWS!$A$5:$Y$1564,3,TRUE)</f>
        <v>38.729999999999997</v>
      </c>
      <c r="D126" s="1"/>
      <c r="E126" s="1"/>
      <c r="F126" s="15">
        <v>124.3</v>
      </c>
      <c r="G126">
        <v>49.78</v>
      </c>
      <c r="H126">
        <v>131.4</v>
      </c>
      <c r="I126">
        <v>137.5</v>
      </c>
      <c r="J126">
        <v>68.34</v>
      </c>
      <c r="K126" s="16">
        <f t="shared" si="5"/>
        <v>1039.9430156740605</v>
      </c>
      <c r="L126" s="16">
        <f t="shared" si="6"/>
        <v>89.110651836950936</v>
      </c>
      <c r="M126" s="16">
        <f t="shared" si="6"/>
        <v>94.97635784974257</v>
      </c>
    </row>
    <row r="127" spans="2:13" x14ac:dyDescent="0.25">
      <c r="B127" s="14">
        <v>42964.54583333333</v>
      </c>
      <c r="C127" s="1">
        <f>VLOOKUP(B127,[1]NWS!$A$5:$Y$1564,3,TRUE)</f>
        <v>39.35</v>
      </c>
      <c r="D127" s="1"/>
      <c r="E127" s="1"/>
      <c r="F127" s="15">
        <v>124.6</v>
      </c>
      <c r="G127">
        <v>49.83</v>
      </c>
      <c r="H127">
        <v>132.30000000000001</v>
      </c>
      <c r="I127">
        <v>138.1</v>
      </c>
      <c r="J127">
        <v>68.66</v>
      </c>
      <c r="K127" s="16">
        <f t="shared" si="5"/>
        <v>1042.4245007207983</v>
      </c>
      <c r="L127" s="16">
        <f t="shared" si="6"/>
        <v>89.167129068559404</v>
      </c>
      <c r="M127" s="16">
        <f t="shared" si="6"/>
        <v>94.731081178270458</v>
      </c>
    </row>
    <row r="128" spans="2:13" x14ac:dyDescent="0.25">
      <c r="B128" s="14">
        <v>42964.545902777776</v>
      </c>
      <c r="C128" s="1">
        <f>VLOOKUP(B128,[1]NWS!$A$5:$Y$1564,3,TRUE)</f>
        <v>39.35</v>
      </c>
      <c r="D128" s="1"/>
      <c r="E128" s="1"/>
      <c r="F128" s="15">
        <v>124.6</v>
      </c>
      <c r="G128">
        <v>49.9</v>
      </c>
      <c r="H128">
        <v>133</v>
      </c>
      <c r="I128">
        <v>138.69999999999999</v>
      </c>
      <c r="J128">
        <v>69.25</v>
      </c>
      <c r="K128" s="16">
        <f t="shared" si="5"/>
        <v>1042.3846960960673</v>
      </c>
      <c r="L128" s="16">
        <f t="shared" si="6"/>
        <v>89.842071118980741</v>
      </c>
      <c r="M128" s="16">
        <f t="shared" si="6"/>
        <v>95.310301822431782</v>
      </c>
    </row>
    <row r="129" spans="2:13" x14ac:dyDescent="0.25">
      <c r="B129" s="14">
        <v>42964.545972222222</v>
      </c>
      <c r="C129" s="1">
        <f>VLOOKUP(B129,[1]NWS!$A$5:$Y$1564,3,TRUE)</f>
        <v>39.35</v>
      </c>
      <c r="D129" s="1"/>
      <c r="E129" s="1"/>
      <c r="F129" s="15">
        <v>124.3</v>
      </c>
      <c r="G129">
        <v>49.98</v>
      </c>
      <c r="H129">
        <v>133.30000000000001</v>
      </c>
      <c r="I129">
        <v>139</v>
      </c>
      <c r="J129">
        <v>69.45</v>
      </c>
      <c r="K129" s="16">
        <f t="shared" si="5"/>
        <v>1039.8295638534278</v>
      </c>
      <c r="L129" s="16">
        <f t="shared" si="6"/>
        <v>90.351345322244569</v>
      </c>
      <c r="M129" s="16">
        <f t="shared" si="6"/>
        <v>95.833012893684625</v>
      </c>
    </row>
    <row r="130" spans="2:13" x14ac:dyDescent="0.25">
      <c r="B130" s="14">
        <v>42964.546041666668</v>
      </c>
      <c r="C130" s="1">
        <f>VLOOKUP(B130,[1]NWS!$A$5:$Y$1564,3,TRUE)</f>
        <v>39.35</v>
      </c>
      <c r="D130" s="1"/>
      <c r="E130" s="1"/>
      <c r="F130" s="15">
        <v>124.6</v>
      </c>
      <c r="G130">
        <v>50.05</v>
      </c>
      <c r="H130">
        <v>133.69999999999999</v>
      </c>
      <c r="I130">
        <v>139.30000000000001</v>
      </c>
      <c r="J130">
        <v>69.349999999999994</v>
      </c>
      <c r="K130" s="16">
        <f t="shared" si="5"/>
        <v>1042.2994107070429</v>
      </c>
      <c r="L130" s="16">
        <f t="shared" si="6"/>
        <v>90.521014432885238</v>
      </c>
      <c r="M130" s="16">
        <f t="shared" si="6"/>
        <v>95.893750848615582</v>
      </c>
    </row>
    <row r="131" spans="2:13" x14ac:dyDescent="0.25">
      <c r="B131" s="14">
        <v>42964.546111111114</v>
      </c>
      <c r="C131" s="1">
        <f>VLOOKUP(B131,[1]NWS!$A$5:$Y$1564,3,TRUE)</f>
        <v>39.35</v>
      </c>
      <c r="D131" s="1"/>
      <c r="E131" s="1"/>
      <c r="F131" s="15">
        <v>124.6</v>
      </c>
      <c r="G131">
        <v>50.16</v>
      </c>
      <c r="H131">
        <v>133.9</v>
      </c>
      <c r="I131">
        <v>139.5</v>
      </c>
      <c r="J131">
        <v>69.25</v>
      </c>
      <c r="K131" s="16">
        <f t="shared" si="5"/>
        <v>1042.2368769575075</v>
      </c>
      <c r="L131" s="16">
        <f t="shared" si="6"/>
        <v>90.718340609871603</v>
      </c>
      <c r="M131" s="16">
        <f t="shared" si="6"/>
        <v>96.09139938739969</v>
      </c>
    </row>
    <row r="132" spans="2:13" x14ac:dyDescent="0.25">
      <c r="B132" s="14">
        <v>42964.546180555553</v>
      </c>
      <c r="C132" s="1">
        <f>VLOOKUP(B132,[1]NWS!$A$5:$Y$1564,3,TRUE)</f>
        <v>39.35</v>
      </c>
      <c r="D132" s="1"/>
      <c r="E132" s="1"/>
      <c r="F132" s="15">
        <v>124.7</v>
      </c>
      <c r="G132">
        <v>50.21</v>
      </c>
      <c r="H132">
        <v>133.80000000000001</v>
      </c>
      <c r="I132">
        <v>139.4</v>
      </c>
      <c r="J132">
        <v>68.87</v>
      </c>
      <c r="K132" s="16">
        <f t="shared" si="5"/>
        <v>1043.0448983891738</v>
      </c>
      <c r="L132" s="16">
        <f t="shared" si="6"/>
        <v>90.552190174999993</v>
      </c>
      <c r="M132" s="16">
        <f t="shared" si="6"/>
        <v>95.921086575000004</v>
      </c>
    </row>
    <row r="133" spans="2:13" x14ac:dyDescent="0.25">
      <c r="B133" s="14">
        <v>42964.546249999999</v>
      </c>
      <c r="C133" s="1">
        <f>VLOOKUP(B133,[1]NWS!$A$5:$Y$1564,3,TRUE)</f>
        <v>39.35</v>
      </c>
      <c r="D133" s="1"/>
      <c r="E133" s="1"/>
      <c r="F133" s="15">
        <v>124.7</v>
      </c>
      <c r="G133">
        <v>50.26</v>
      </c>
      <c r="H133">
        <v>132.69999999999999</v>
      </c>
      <c r="I133">
        <v>138.69999999999999</v>
      </c>
      <c r="J133">
        <v>67.86</v>
      </c>
      <c r="K133" s="16">
        <f t="shared" si="5"/>
        <v>1043.016455178798</v>
      </c>
      <c r="L133" s="16">
        <f t="shared" si="6"/>
        <v>89.500026137169215</v>
      </c>
      <c r="M133" s="16">
        <f t="shared" si="6"/>
        <v>95.252572005653576</v>
      </c>
    </row>
    <row r="134" spans="2:13" x14ac:dyDescent="0.25">
      <c r="B134" s="14">
        <v>42964.546319444446</v>
      </c>
      <c r="C134" s="1">
        <f>VLOOKUP(B134,[1]NWS!$A$5:$Y$1564,3,TRUE)</f>
        <v>39.35</v>
      </c>
      <c r="D134" s="1"/>
      <c r="E134" s="1"/>
      <c r="F134" s="15">
        <v>124.9</v>
      </c>
      <c r="G134">
        <v>50.26</v>
      </c>
      <c r="H134">
        <v>131.9</v>
      </c>
      <c r="I134">
        <v>138.1</v>
      </c>
      <c r="J134">
        <v>67.14</v>
      </c>
      <c r="K134" s="16">
        <f t="shared" si="5"/>
        <v>1044.6892963258369</v>
      </c>
      <c r="L134" s="16">
        <f t="shared" si="6"/>
        <v>88.590933520136133</v>
      </c>
      <c r="M134" s="16">
        <f t="shared" si="6"/>
        <v>94.525712426941567</v>
      </c>
    </row>
    <row r="135" spans="2:13" x14ac:dyDescent="0.25">
      <c r="B135" s="14">
        <v>42964.546388888892</v>
      </c>
      <c r="C135" s="1">
        <f>VLOOKUP(B135,[1]NWS!$A$5:$Y$1564,3,TRUE)</f>
        <v>39.35</v>
      </c>
      <c r="D135" s="1"/>
      <c r="E135" s="1"/>
      <c r="F135" s="15">
        <v>124.8</v>
      </c>
      <c r="G135">
        <v>50.26</v>
      </c>
      <c r="H135">
        <v>131.30000000000001</v>
      </c>
      <c r="I135">
        <v>137.5</v>
      </c>
      <c r="J135">
        <v>66.900000000000006</v>
      </c>
      <c r="K135" s="16">
        <f t="shared" si="5"/>
        <v>1043.8528757523175</v>
      </c>
      <c r="L135" s="16">
        <f t="shared" si="6"/>
        <v>88.087126199399066</v>
      </c>
      <c r="M135" s="16">
        <f t="shared" si="6"/>
        <v>94.026660538020835</v>
      </c>
    </row>
    <row r="136" spans="2:13" x14ac:dyDescent="0.25">
      <c r="B136" s="14">
        <v>42964.546458333331</v>
      </c>
      <c r="C136" s="1">
        <f>VLOOKUP(B136,[1]NWS!$A$5:$Y$1564,3,TRUE)</f>
        <v>39.35</v>
      </c>
      <c r="D136" s="1"/>
      <c r="E136" s="1"/>
      <c r="F136" s="15">
        <v>124.6</v>
      </c>
      <c r="G136">
        <v>50.21</v>
      </c>
      <c r="H136">
        <v>130.80000000000001</v>
      </c>
      <c r="I136">
        <v>137.1</v>
      </c>
      <c r="J136">
        <v>66.760000000000005</v>
      </c>
      <c r="K136" s="16">
        <f t="shared" si="5"/>
        <v>1042.2084550063437</v>
      </c>
      <c r="L136" s="16">
        <f t="shared" si="6"/>
        <v>87.74636164263643</v>
      </c>
      <c r="M136" s="16">
        <f t="shared" si="6"/>
        <v>93.791217611456645</v>
      </c>
    </row>
    <row r="137" spans="2:13" x14ac:dyDescent="0.25">
      <c r="B137" s="14">
        <v>42964.546527777777</v>
      </c>
      <c r="C137" s="1">
        <f>VLOOKUP(B137,[1]NWS!$A$5:$Y$1564,3,TRUE)</f>
        <v>39.5</v>
      </c>
      <c r="D137" s="1"/>
      <c r="E137" s="1"/>
      <c r="F137" s="15">
        <v>124.5</v>
      </c>
      <c r="G137">
        <v>50.21</v>
      </c>
      <c r="H137">
        <v>130.80000000000001</v>
      </c>
      <c r="I137">
        <v>137.1</v>
      </c>
      <c r="J137">
        <v>66.760000000000005</v>
      </c>
      <c r="K137" s="16">
        <f t="shared" si="5"/>
        <v>1041.3720116235133</v>
      </c>
      <c r="L137" s="16">
        <f t="shared" si="6"/>
        <v>87.672799903333342</v>
      </c>
      <c r="M137" s="16">
        <f t="shared" si="6"/>
        <v>93.722511178152615</v>
      </c>
    </row>
    <row r="138" spans="2:13" x14ac:dyDescent="0.25">
      <c r="B138" s="14">
        <v>42964.546597222223</v>
      </c>
      <c r="C138" s="1">
        <f>VLOOKUP(B138,[1]NWS!$A$5:$Y$1564,3,TRUE)</f>
        <v>39.5</v>
      </c>
      <c r="D138" s="1"/>
      <c r="E138" s="1"/>
      <c r="F138" s="15">
        <v>124.7</v>
      </c>
      <c r="G138">
        <v>50.16</v>
      </c>
      <c r="H138">
        <v>130.5</v>
      </c>
      <c r="I138">
        <v>136.80000000000001</v>
      </c>
      <c r="J138">
        <v>66.47</v>
      </c>
      <c r="K138" s="16">
        <f t="shared" si="5"/>
        <v>1043.0733431508925</v>
      </c>
      <c r="L138" s="16">
        <f t="shared" si="6"/>
        <v>87.242187327987168</v>
      </c>
      <c r="M138" s="16">
        <f t="shared" si="6"/>
        <v>93.282031066078602</v>
      </c>
    </row>
    <row r="139" spans="2:13" x14ac:dyDescent="0.25">
      <c r="B139" s="14">
        <v>42964.546666666669</v>
      </c>
      <c r="C139" s="1">
        <f>VLOOKUP(B139,[1]NWS!$A$5:$Y$1564,3,TRUE)</f>
        <v>39.5</v>
      </c>
      <c r="D139" s="1"/>
      <c r="E139" s="1"/>
      <c r="F139" s="15">
        <v>124.9</v>
      </c>
      <c r="G139">
        <v>50.16</v>
      </c>
      <c r="H139">
        <v>130.4</v>
      </c>
      <c r="I139">
        <v>136.69999999999999</v>
      </c>
      <c r="J139">
        <v>66.95</v>
      </c>
      <c r="K139" s="16">
        <f t="shared" si="5"/>
        <v>1044.7462755376621</v>
      </c>
      <c r="L139" s="16">
        <f t="shared" si="6"/>
        <v>87.006771048999198</v>
      </c>
      <c r="M139" s="16">
        <f t="shared" si="6"/>
        <v>93.036943299919926</v>
      </c>
    </row>
    <row r="140" spans="2:13" x14ac:dyDescent="0.25">
      <c r="B140" s="14">
        <v>42964.546736111108</v>
      </c>
      <c r="C140" s="1">
        <f>VLOOKUP(B140,[1]NWS!$A$5:$Y$1564,3,TRUE)</f>
        <v>39.5</v>
      </c>
      <c r="D140" s="1"/>
      <c r="E140" s="1"/>
      <c r="F140" s="15">
        <v>125</v>
      </c>
      <c r="G140">
        <v>50.16</v>
      </c>
      <c r="H140">
        <v>130.4</v>
      </c>
      <c r="I140">
        <v>136.69999999999999</v>
      </c>
      <c r="J140">
        <v>67.28</v>
      </c>
      <c r="K140" s="16">
        <f t="shared" si="5"/>
        <v>1045.582741731047</v>
      </c>
      <c r="L140" s="16">
        <f t="shared" si="6"/>
        <v>86.937165632159989</v>
      </c>
      <c r="M140" s="16">
        <f t="shared" si="6"/>
        <v>92.962513745279978</v>
      </c>
    </row>
    <row r="141" spans="2:13" x14ac:dyDescent="0.25">
      <c r="B141" s="14">
        <v>42964.546805555554</v>
      </c>
      <c r="C141" s="1">
        <f>VLOOKUP(B141,[1]NWS!$A$5:$Y$1564,3,TRUE)</f>
        <v>39.5</v>
      </c>
      <c r="D141" s="1"/>
      <c r="E141" s="1"/>
      <c r="F141" s="15">
        <v>124.8</v>
      </c>
      <c r="G141">
        <v>50.15</v>
      </c>
      <c r="H141">
        <v>130.9</v>
      </c>
      <c r="I141">
        <v>137.1</v>
      </c>
      <c r="J141">
        <v>68.010000000000005</v>
      </c>
      <c r="K141" s="16">
        <f t="shared" si="5"/>
        <v>1043.9155030450536</v>
      </c>
      <c r="L141" s="16">
        <f t="shared" si="6"/>
        <v>87.554979050881414</v>
      </c>
      <c r="M141" s="16">
        <f t="shared" si="6"/>
        <v>93.494157060897436</v>
      </c>
    </row>
    <row r="142" spans="2:13" x14ac:dyDescent="0.25">
      <c r="B142" s="14">
        <v>42964.546875</v>
      </c>
      <c r="C142" s="1">
        <f>VLOOKUP(B142,[1]NWS!$A$5:$Y$1564,3,TRUE)</f>
        <v>39.5</v>
      </c>
      <c r="D142" s="1"/>
      <c r="E142" s="1"/>
      <c r="F142" s="15">
        <v>124.9</v>
      </c>
      <c r="G142">
        <v>50.17</v>
      </c>
      <c r="H142">
        <v>130.19999999999999</v>
      </c>
      <c r="I142">
        <v>136.6</v>
      </c>
      <c r="J142">
        <v>67.430000000000007</v>
      </c>
      <c r="K142" s="16">
        <f t="shared" si="5"/>
        <v>1044.7405773367839</v>
      </c>
      <c r="L142" s="16">
        <f t="shared" si="6"/>
        <v>86.815810515572437</v>
      </c>
      <c r="M142" s="16">
        <f t="shared" si="6"/>
        <v>92.941733198038435</v>
      </c>
    </row>
    <row r="143" spans="2:13" x14ac:dyDescent="0.25">
      <c r="B143" s="14">
        <v>42964.546944444446</v>
      </c>
      <c r="C143" s="1">
        <f>VLOOKUP(B143,[1]NWS!$A$5:$Y$1564,3,TRUE)</f>
        <v>39.5</v>
      </c>
      <c r="D143" s="1"/>
      <c r="E143" s="1"/>
      <c r="F143" s="15">
        <v>124.8</v>
      </c>
      <c r="G143">
        <v>50.17</v>
      </c>
      <c r="H143">
        <v>130.1</v>
      </c>
      <c r="I143">
        <v>136.6</v>
      </c>
      <c r="J143">
        <v>67.72</v>
      </c>
      <c r="K143" s="16">
        <f t="shared" si="5"/>
        <v>1043.9041157056095</v>
      </c>
      <c r="L143" s="16">
        <f t="shared" si="6"/>
        <v>86.789580227644237</v>
      </c>
      <c r="M143" s="16">
        <f t="shared" si="6"/>
        <v>93.016205740665072</v>
      </c>
    </row>
    <row r="144" spans="2:13" x14ac:dyDescent="0.25">
      <c r="B144" s="14">
        <v>42964.547013888892</v>
      </c>
      <c r="C144" s="1">
        <f>VLOOKUP(B144,[1]NWS!$A$5:$Y$1564,3,TRUE)</f>
        <v>39.5</v>
      </c>
      <c r="D144" s="1"/>
      <c r="E144" s="1"/>
      <c r="F144" s="15">
        <v>124.9</v>
      </c>
      <c r="G144">
        <v>50.22</v>
      </c>
      <c r="H144">
        <v>130.69999999999999</v>
      </c>
      <c r="I144">
        <v>137.1</v>
      </c>
      <c r="J144">
        <v>67.959999999999994</v>
      </c>
      <c r="K144" s="16">
        <f t="shared" si="5"/>
        <v>1044.712087264732</v>
      </c>
      <c r="L144" s="16">
        <f t="shared" si="6"/>
        <v>87.296778808006394</v>
      </c>
      <c r="M144" s="16">
        <f t="shared" si="6"/>
        <v>93.422868548919141</v>
      </c>
    </row>
    <row r="145" spans="2:13" x14ac:dyDescent="0.25">
      <c r="B145" s="14">
        <v>42964.547083333331</v>
      </c>
      <c r="C145" s="1">
        <f>VLOOKUP(B145,[1]NWS!$A$5:$Y$1564,3,TRUE)</f>
        <v>39.5</v>
      </c>
      <c r="D145" s="1"/>
      <c r="E145" s="1"/>
      <c r="F145" s="15">
        <v>124.9</v>
      </c>
      <c r="G145">
        <v>50.17</v>
      </c>
      <c r="H145">
        <v>129.69999999999999</v>
      </c>
      <c r="I145">
        <v>136.30000000000001</v>
      </c>
      <c r="J145">
        <v>67.34</v>
      </c>
      <c r="K145" s="16">
        <f t="shared" ref="K145:K208" si="7">IF(OR(F145="",$C$5="",$C$6=""),"",(F145*1000/($C$5+$C$6*(G145-25))))</f>
        <v>1044.7405773367839</v>
      </c>
      <c r="L145" s="16">
        <f t="shared" ref="L145:M208" si="8">IF(OR($K145="",H145=""),"",((H145-$C145)*1000)/$K145)</f>
        <v>86.337222806004789</v>
      </c>
      <c r="M145" s="16">
        <f t="shared" si="8"/>
        <v>92.654580572297846</v>
      </c>
    </row>
    <row r="146" spans="2:13" x14ac:dyDescent="0.25">
      <c r="B146" s="14">
        <v>42964.547152777777</v>
      </c>
      <c r="C146" s="1">
        <f>VLOOKUP(B146,[1]NWS!$A$5:$Y$1564,3,TRUE)</f>
        <v>39.5</v>
      </c>
      <c r="D146" s="1"/>
      <c r="E146" s="1"/>
      <c r="F146" s="15">
        <v>124.9</v>
      </c>
      <c r="G146">
        <v>50.12</v>
      </c>
      <c r="H146">
        <v>129.6</v>
      </c>
      <c r="I146">
        <v>136</v>
      </c>
      <c r="J146">
        <v>66.09</v>
      </c>
      <c r="K146" s="16">
        <f t="shared" si="7"/>
        <v>1044.7690689627689</v>
      </c>
      <c r="L146" s="16">
        <f t="shared" si="8"/>
        <v>86.239153394395501</v>
      </c>
      <c r="M146" s="16">
        <f t="shared" si="8"/>
        <v>92.364909018414721</v>
      </c>
    </row>
    <row r="147" spans="2:13" x14ac:dyDescent="0.25">
      <c r="B147" s="14">
        <v>42964.547222222223</v>
      </c>
      <c r="C147" s="1">
        <f>VLOOKUP(B147,[1]NWS!$A$5:$Y$1564,3,TRUE)</f>
        <v>39.33</v>
      </c>
      <c r="D147" s="1"/>
      <c r="E147" s="1"/>
      <c r="F147" s="15">
        <v>124.9</v>
      </c>
      <c r="G147">
        <v>50.05</v>
      </c>
      <c r="H147">
        <v>130.1</v>
      </c>
      <c r="I147">
        <v>136.1</v>
      </c>
      <c r="J147">
        <v>67.819999999999993</v>
      </c>
      <c r="K147" s="16">
        <f t="shared" si="7"/>
        <v>1044.8089598499971</v>
      </c>
      <c r="L147" s="16">
        <f t="shared" si="8"/>
        <v>86.877126334207375</v>
      </c>
      <c r="M147" s="16">
        <f t="shared" si="8"/>
        <v>92.619802967514019</v>
      </c>
    </row>
    <row r="148" spans="2:13" x14ac:dyDescent="0.25">
      <c r="B148" s="14">
        <v>42964.547291666669</v>
      </c>
      <c r="C148" s="1">
        <f>VLOOKUP(B148,[1]NWS!$A$5:$Y$1564,3,TRUE)</f>
        <v>39.33</v>
      </c>
      <c r="D148" s="1"/>
      <c r="E148" s="1"/>
      <c r="F148" s="15">
        <v>125.1</v>
      </c>
      <c r="G148">
        <v>50.04</v>
      </c>
      <c r="H148">
        <v>130.80000000000001</v>
      </c>
      <c r="I148">
        <v>136.80000000000001</v>
      </c>
      <c r="J148">
        <v>67.14</v>
      </c>
      <c r="K148" s="16">
        <f t="shared" si="7"/>
        <v>1046.4877006844276</v>
      </c>
      <c r="L148" s="16">
        <f t="shared" si="8"/>
        <v>87.406665114340555</v>
      </c>
      <c r="M148" s="16">
        <f t="shared" si="8"/>
        <v>93.140129536402895</v>
      </c>
    </row>
    <row r="149" spans="2:13" x14ac:dyDescent="0.25">
      <c r="B149" s="14">
        <v>42964.547361111108</v>
      </c>
      <c r="C149" s="1">
        <f>VLOOKUP(B149,[1]NWS!$A$5:$Y$1564,3,TRUE)</f>
        <v>39.33</v>
      </c>
      <c r="D149" s="1"/>
      <c r="E149" s="1"/>
      <c r="F149" s="15">
        <v>125</v>
      </c>
      <c r="G149">
        <v>50.02</v>
      </c>
      <c r="H149">
        <v>130.9</v>
      </c>
      <c r="I149">
        <v>136.9</v>
      </c>
      <c r="J149">
        <v>67.040000000000006</v>
      </c>
      <c r="K149" s="16">
        <f t="shared" si="7"/>
        <v>1045.6625869466036</v>
      </c>
      <c r="L149" s="16">
        <f t="shared" si="8"/>
        <v>87.571269301496017</v>
      </c>
      <c r="M149" s="16">
        <f t="shared" si="8"/>
        <v>93.309257898296011</v>
      </c>
    </row>
    <row r="150" spans="2:13" x14ac:dyDescent="0.25">
      <c r="B150" s="14">
        <v>42964.547430555554</v>
      </c>
      <c r="C150" s="1">
        <f>VLOOKUP(B150,[1]NWS!$A$5:$Y$1564,3,TRUE)</f>
        <v>39.33</v>
      </c>
      <c r="D150" s="1"/>
      <c r="E150" s="1"/>
      <c r="F150" s="15">
        <v>125</v>
      </c>
      <c r="G150">
        <v>50</v>
      </c>
      <c r="H150">
        <v>130.80000000000001</v>
      </c>
      <c r="I150">
        <v>136.69999999999999</v>
      </c>
      <c r="J150">
        <v>67.91</v>
      </c>
      <c r="K150" s="16">
        <f t="shared" si="7"/>
        <v>1045.6739944014614</v>
      </c>
      <c r="L150" s="16">
        <f t="shared" si="8"/>
        <v>87.474681870000012</v>
      </c>
      <c r="M150" s="16">
        <f t="shared" si="8"/>
        <v>93.116975769999982</v>
      </c>
    </row>
    <row r="151" spans="2:13" x14ac:dyDescent="0.25">
      <c r="B151" s="14">
        <v>42964.547500000001</v>
      </c>
      <c r="C151" s="1">
        <f>VLOOKUP(B151,[1]NWS!$A$5:$Y$1564,3,TRUE)</f>
        <v>39.33</v>
      </c>
      <c r="D151" s="1"/>
      <c r="E151" s="1"/>
      <c r="F151" s="15">
        <v>125.1</v>
      </c>
      <c r="G151">
        <v>49.9</v>
      </c>
      <c r="H151">
        <v>130.19999999999999</v>
      </c>
      <c r="I151">
        <v>136.1</v>
      </c>
      <c r="J151">
        <v>66.760000000000005</v>
      </c>
      <c r="K151" s="16">
        <f t="shared" si="7"/>
        <v>1046.5676202377049</v>
      </c>
      <c r="L151" s="16">
        <f t="shared" si="8"/>
        <v>86.8266877770983</v>
      </c>
      <c r="M151" s="16">
        <f t="shared" si="8"/>
        <v>92.464163928577136</v>
      </c>
    </row>
    <row r="152" spans="2:13" x14ac:dyDescent="0.25">
      <c r="B152" s="14">
        <v>42964.547569444447</v>
      </c>
      <c r="C152" s="1">
        <f>VLOOKUP(B152,[1]NWS!$A$5:$Y$1564,3,TRUE)</f>
        <v>39.33</v>
      </c>
      <c r="D152" s="1"/>
      <c r="E152" s="1"/>
      <c r="F152" s="15">
        <v>124.9</v>
      </c>
      <c r="G152">
        <v>49.88</v>
      </c>
      <c r="H152">
        <v>130.1</v>
      </c>
      <c r="I152">
        <v>135.9</v>
      </c>
      <c r="J152">
        <v>66.95</v>
      </c>
      <c r="K152" s="16">
        <f t="shared" si="7"/>
        <v>1044.9058504022566</v>
      </c>
      <c r="L152" s="16">
        <f t="shared" si="8"/>
        <v>86.869070514875901</v>
      </c>
      <c r="M152" s="16">
        <f t="shared" si="8"/>
        <v>92.41980984489993</v>
      </c>
    </row>
    <row r="153" spans="2:13" x14ac:dyDescent="0.25">
      <c r="B153" s="14">
        <v>42964.547638888886</v>
      </c>
      <c r="C153" s="1">
        <f>VLOOKUP(B153,[1]NWS!$A$5:$Y$1564,3,TRUE)</f>
        <v>39.33</v>
      </c>
      <c r="D153" s="1"/>
      <c r="E153" s="1"/>
      <c r="F153" s="15">
        <v>124.8</v>
      </c>
      <c r="G153">
        <v>49.88</v>
      </c>
      <c r="H153">
        <v>131.5</v>
      </c>
      <c r="I153">
        <v>137.30000000000001</v>
      </c>
      <c r="J153">
        <v>68.150000000000006</v>
      </c>
      <c r="K153" s="16">
        <f t="shared" si="7"/>
        <v>1044.0692564467704</v>
      </c>
      <c r="L153" s="16">
        <f t="shared" si="8"/>
        <v>88.279584357916676</v>
      </c>
      <c r="M153" s="16">
        <f t="shared" si="8"/>
        <v>93.834771395737192</v>
      </c>
    </row>
    <row r="154" spans="2:13" x14ac:dyDescent="0.25">
      <c r="B154" s="14">
        <v>42964.547708333332</v>
      </c>
      <c r="C154" s="1">
        <f>VLOOKUP(B154,[1]NWS!$A$5:$Y$1564,3,TRUE)</f>
        <v>39.33</v>
      </c>
      <c r="D154" s="1"/>
      <c r="E154" s="1"/>
      <c r="F154" s="15">
        <v>124.9</v>
      </c>
      <c r="G154">
        <v>49.88</v>
      </c>
      <c r="H154">
        <v>131.6</v>
      </c>
      <c r="I154">
        <v>137.4</v>
      </c>
      <c r="J154">
        <v>68.239999999999995</v>
      </c>
      <c r="K154" s="16">
        <f t="shared" si="7"/>
        <v>1044.9058504022566</v>
      </c>
      <c r="L154" s="16">
        <f t="shared" si="8"/>
        <v>88.304606548502804</v>
      </c>
      <c r="M154" s="16">
        <f t="shared" si="8"/>
        <v>93.855345878526833</v>
      </c>
    </row>
    <row r="155" spans="2:13" x14ac:dyDescent="0.25">
      <c r="B155" s="14">
        <v>42964.547777777778</v>
      </c>
      <c r="C155" s="1">
        <f>VLOOKUP(B155,[1]NWS!$A$5:$Y$1564,3,TRUE)</f>
        <v>39.33</v>
      </c>
      <c r="D155" s="1"/>
      <c r="E155" s="1"/>
      <c r="F155" s="15">
        <v>124.9</v>
      </c>
      <c r="G155">
        <v>49.88</v>
      </c>
      <c r="H155">
        <v>131.5</v>
      </c>
      <c r="I155">
        <v>137.30000000000001</v>
      </c>
      <c r="J155">
        <v>68.58</v>
      </c>
      <c r="K155" s="16">
        <f t="shared" si="7"/>
        <v>1044.9058504022566</v>
      </c>
      <c r="L155" s="16">
        <f t="shared" si="8"/>
        <v>88.208904146261006</v>
      </c>
      <c r="M155" s="16">
        <f t="shared" si="8"/>
        <v>93.759643476285035</v>
      </c>
    </row>
    <row r="156" spans="2:13" x14ac:dyDescent="0.25">
      <c r="B156" s="14">
        <v>42964.547847222224</v>
      </c>
      <c r="C156" s="1">
        <f>VLOOKUP(B156,[1]NWS!$A$5:$Y$1564,3,TRUE)</f>
        <v>39.33</v>
      </c>
      <c r="D156" s="1"/>
      <c r="E156" s="1"/>
      <c r="F156" s="15">
        <v>125.1</v>
      </c>
      <c r="G156">
        <v>49.88</v>
      </c>
      <c r="H156">
        <v>131.4</v>
      </c>
      <c r="I156">
        <v>137.4</v>
      </c>
      <c r="J156">
        <v>68.72</v>
      </c>
      <c r="K156" s="16">
        <f t="shared" si="7"/>
        <v>1046.5790383132291</v>
      </c>
      <c r="L156" s="16">
        <f t="shared" si="8"/>
        <v>87.972333315971227</v>
      </c>
      <c r="M156" s="16">
        <f t="shared" si="8"/>
        <v>93.705297363932857</v>
      </c>
    </row>
    <row r="157" spans="2:13" x14ac:dyDescent="0.25">
      <c r="B157" s="14">
        <v>42964.54791666667</v>
      </c>
      <c r="C157" s="1">
        <f>VLOOKUP(B157,[1]NWS!$A$5:$Y$1564,3,TRUE)</f>
        <v>39.229999999999997</v>
      </c>
      <c r="D157" s="1"/>
      <c r="E157" s="1"/>
      <c r="F157" s="15">
        <v>125</v>
      </c>
      <c r="G157">
        <v>49.88</v>
      </c>
      <c r="H157">
        <v>130.6</v>
      </c>
      <c r="I157">
        <v>136.9</v>
      </c>
      <c r="J157">
        <v>68.67</v>
      </c>
      <c r="K157" s="16">
        <f t="shared" si="7"/>
        <v>1045.7424443577429</v>
      </c>
      <c r="L157" s="16">
        <f t="shared" si="8"/>
        <v>87.373330300383998</v>
      </c>
      <c r="M157" s="16">
        <f t="shared" si="8"/>
        <v>93.397758240544007</v>
      </c>
    </row>
    <row r="158" spans="2:13" x14ac:dyDescent="0.25">
      <c r="B158" s="14">
        <v>42964.547986111109</v>
      </c>
      <c r="C158" s="1">
        <f>VLOOKUP(B158,[1]NWS!$A$5:$Y$1564,3,TRUE)</f>
        <v>39.229999999999997</v>
      </c>
      <c r="D158" s="1"/>
      <c r="E158" s="1"/>
      <c r="F158" s="15">
        <v>125</v>
      </c>
      <c r="G158">
        <v>49.88</v>
      </c>
      <c r="H158">
        <v>131.6</v>
      </c>
      <c r="I158">
        <v>137.5</v>
      </c>
      <c r="J158">
        <v>68.430000000000007</v>
      </c>
      <c r="K158" s="16">
        <f t="shared" si="7"/>
        <v>1045.7424443577429</v>
      </c>
      <c r="L158" s="16">
        <f t="shared" si="8"/>
        <v>88.329588703583994</v>
      </c>
      <c r="M158" s="16">
        <f t="shared" si="8"/>
        <v>93.971513282464002</v>
      </c>
    </row>
    <row r="159" spans="2:13" x14ac:dyDescent="0.25">
      <c r="B159" s="14">
        <v>42964.548055555555</v>
      </c>
      <c r="C159" s="1">
        <f>VLOOKUP(B159,[1]NWS!$A$5:$Y$1564,3,TRUE)</f>
        <v>39.229999999999997</v>
      </c>
      <c r="D159" s="1"/>
      <c r="E159" s="1"/>
      <c r="F159" s="15">
        <v>124.9</v>
      </c>
      <c r="G159">
        <v>49.92</v>
      </c>
      <c r="H159">
        <v>132.1</v>
      </c>
      <c r="I159">
        <v>137.9</v>
      </c>
      <c r="J159">
        <v>68.91</v>
      </c>
      <c r="K159" s="16">
        <f t="shared" si="7"/>
        <v>1044.8830510085822</v>
      </c>
      <c r="L159" s="16">
        <f t="shared" si="8"/>
        <v>88.88076030169735</v>
      </c>
      <c r="M159" s="16">
        <f t="shared" si="8"/>
        <v>94.431620749095273</v>
      </c>
    </row>
    <row r="160" spans="2:13" x14ac:dyDescent="0.25">
      <c r="B160" s="14">
        <v>42964.548125000001</v>
      </c>
      <c r="C160" s="1">
        <f>VLOOKUP(B160,[1]NWS!$A$5:$Y$1564,3,TRUE)</f>
        <v>39.229999999999997</v>
      </c>
      <c r="D160" s="1"/>
      <c r="E160" s="1"/>
      <c r="F160" s="15">
        <v>125.1</v>
      </c>
      <c r="G160">
        <v>50</v>
      </c>
      <c r="H160">
        <v>132</v>
      </c>
      <c r="I160">
        <v>137.80000000000001</v>
      </c>
      <c r="J160">
        <v>68.34</v>
      </c>
      <c r="K160" s="16">
        <f t="shared" si="7"/>
        <v>1046.5105335969827</v>
      </c>
      <c r="L160" s="16">
        <f t="shared" si="8"/>
        <v>88.646981584732217</v>
      </c>
      <c r="M160" s="16">
        <f t="shared" si="8"/>
        <v>94.189209602318158</v>
      </c>
    </row>
    <row r="161" spans="2:13" x14ac:dyDescent="0.25">
      <c r="B161" s="14">
        <v>42964.548194444447</v>
      </c>
      <c r="C161" s="1">
        <f>VLOOKUP(B161,[1]NWS!$A$5:$Y$1564,3,TRUE)</f>
        <v>39.229999999999997</v>
      </c>
      <c r="D161" s="1"/>
      <c r="E161" s="1"/>
      <c r="F161" s="15">
        <v>125</v>
      </c>
      <c r="G161">
        <v>50.04</v>
      </c>
      <c r="H161">
        <v>132.4</v>
      </c>
      <c r="I161">
        <v>138.19999999999999</v>
      </c>
      <c r="J161">
        <v>68.34</v>
      </c>
      <c r="K161" s="16">
        <f t="shared" si="7"/>
        <v>1045.6511797406351</v>
      </c>
      <c r="L161" s="16">
        <f t="shared" si="8"/>
        <v>89.102371617952016</v>
      </c>
      <c r="M161" s="16">
        <f t="shared" si="8"/>
        <v>94.649154438432006</v>
      </c>
    </row>
    <row r="162" spans="2:13" x14ac:dyDescent="0.25">
      <c r="B162" s="14">
        <v>42964.548263888886</v>
      </c>
      <c r="C162" s="1">
        <f>VLOOKUP(B162,[1]NWS!$A$5:$Y$1564,3,TRUE)</f>
        <v>39.229999999999997</v>
      </c>
      <c r="D162" s="1"/>
      <c r="E162" s="1"/>
      <c r="F162" s="15">
        <v>125</v>
      </c>
      <c r="G162">
        <v>50.05</v>
      </c>
      <c r="H162">
        <v>132.1</v>
      </c>
      <c r="I162">
        <v>138</v>
      </c>
      <c r="J162">
        <v>68.150000000000006</v>
      </c>
      <c r="K162" s="16">
        <f t="shared" si="7"/>
        <v>1045.645476230982</v>
      </c>
      <c r="L162" s="16">
        <f t="shared" si="8"/>
        <v>88.815953505340005</v>
      </c>
      <c r="M162" s="16">
        <f t="shared" si="8"/>
        <v>94.458401289140014</v>
      </c>
    </row>
    <row r="163" spans="2:13" x14ac:dyDescent="0.25">
      <c r="B163" s="14">
        <v>42964.548333333332</v>
      </c>
      <c r="C163" s="1">
        <f>VLOOKUP(B163,[1]NWS!$A$5:$Y$1564,3,TRUE)</f>
        <v>39.229999999999997</v>
      </c>
      <c r="D163" s="1"/>
      <c r="E163" s="1"/>
      <c r="F163" s="15">
        <v>124.9</v>
      </c>
      <c r="G163">
        <v>50.07</v>
      </c>
      <c r="H163">
        <v>132.19999999999999</v>
      </c>
      <c r="I163">
        <v>137.9</v>
      </c>
      <c r="J163">
        <v>67.67</v>
      </c>
      <c r="K163" s="16">
        <f t="shared" si="7"/>
        <v>1044.7975621428138</v>
      </c>
      <c r="L163" s="16">
        <f t="shared" si="8"/>
        <v>88.983745147073662</v>
      </c>
      <c r="M163" s="16">
        <f t="shared" si="8"/>
        <v>94.439347463286637</v>
      </c>
    </row>
    <row r="164" spans="2:13" x14ac:dyDescent="0.25">
      <c r="B164" s="14">
        <v>42964.548402777778</v>
      </c>
      <c r="C164" s="1">
        <f>VLOOKUP(B164,[1]NWS!$A$5:$Y$1564,3,TRUE)</f>
        <v>39.229999999999997</v>
      </c>
      <c r="D164" s="1"/>
      <c r="E164" s="1"/>
      <c r="F164" s="15">
        <v>124.8</v>
      </c>
      <c r="G164">
        <v>50.12</v>
      </c>
      <c r="H164">
        <v>132.30000000000001</v>
      </c>
      <c r="I164">
        <v>138</v>
      </c>
      <c r="J164">
        <v>68.44</v>
      </c>
      <c r="K164" s="16">
        <f t="shared" si="7"/>
        <v>1043.9325845200444</v>
      </c>
      <c r="L164" s="16">
        <f t="shared" si="8"/>
        <v>89.153266580705136</v>
      </c>
      <c r="M164" s="16">
        <f t="shared" si="8"/>
        <v>94.613389278782051</v>
      </c>
    </row>
    <row r="165" spans="2:13" x14ac:dyDescent="0.25">
      <c r="B165" s="14">
        <v>42964.548472222225</v>
      </c>
      <c r="C165" s="1">
        <f>VLOOKUP(B165,[1]NWS!$A$5:$Y$1564,3,TRUE)</f>
        <v>39.229999999999997</v>
      </c>
      <c r="D165" s="1"/>
      <c r="E165" s="1"/>
      <c r="F165" s="15">
        <v>124.8</v>
      </c>
      <c r="G165">
        <v>50.12</v>
      </c>
      <c r="H165">
        <v>133.19999999999999</v>
      </c>
      <c r="I165">
        <v>138.9</v>
      </c>
      <c r="J165">
        <v>69.25</v>
      </c>
      <c r="K165" s="16">
        <f t="shared" si="7"/>
        <v>1043.9325845200444</v>
      </c>
      <c r="L165" s="16">
        <f t="shared" si="8"/>
        <v>90.015391217243575</v>
      </c>
      <c r="M165" s="16">
        <f t="shared" si="8"/>
        <v>95.475513915320519</v>
      </c>
    </row>
    <row r="166" spans="2:13" x14ac:dyDescent="0.25">
      <c r="B166" s="14">
        <v>42964.548541666663</v>
      </c>
      <c r="C166" s="1">
        <f>VLOOKUP(B166,[1]NWS!$A$5:$Y$1564,3,TRUE)</f>
        <v>39.229999999999997</v>
      </c>
      <c r="D166" s="1"/>
      <c r="E166" s="1"/>
      <c r="F166" s="15">
        <v>124.9</v>
      </c>
      <c r="G166">
        <v>50.15</v>
      </c>
      <c r="H166">
        <v>132.69999999999999</v>
      </c>
      <c r="I166">
        <v>138.19999999999999</v>
      </c>
      <c r="J166">
        <v>67.98</v>
      </c>
      <c r="K166" s="16">
        <f t="shared" si="7"/>
        <v>1044.7519738006988</v>
      </c>
      <c r="L166" s="16">
        <f t="shared" si="8"/>
        <v>89.466210492013602</v>
      </c>
      <c r="M166" s="16">
        <f t="shared" si="8"/>
        <v>94.730617870916731</v>
      </c>
    </row>
    <row r="167" spans="2:13" x14ac:dyDescent="0.25">
      <c r="B167" s="14">
        <v>42964.548611111109</v>
      </c>
      <c r="C167" s="1">
        <f>VLOOKUP(B167,[1]NWS!$A$5:$Y$1564,3,TRUE)</f>
        <v>39.46</v>
      </c>
      <c r="D167" s="1"/>
      <c r="E167" s="1"/>
      <c r="F167" s="15">
        <v>124.8</v>
      </c>
      <c r="G167">
        <v>50.17</v>
      </c>
      <c r="H167">
        <v>132.69999999999999</v>
      </c>
      <c r="I167">
        <v>138.4</v>
      </c>
      <c r="J167">
        <v>68.489999999999995</v>
      </c>
      <c r="K167" s="16">
        <f t="shared" si="7"/>
        <v>1043.9041157056095</v>
      </c>
      <c r="L167" s="16">
        <f t="shared" si="8"/>
        <v>89.318548128317289</v>
      </c>
      <c r="M167" s="16">
        <f t="shared" si="8"/>
        <v>94.778819732043274</v>
      </c>
    </row>
    <row r="168" spans="2:13" x14ac:dyDescent="0.25">
      <c r="B168" s="14">
        <v>42964.548680555556</v>
      </c>
      <c r="C168" s="1">
        <f>VLOOKUP(B168,[1]NWS!$A$5:$Y$1564,3,TRUE)</f>
        <v>39.46</v>
      </c>
      <c r="D168" s="1"/>
      <c r="E168" s="1"/>
      <c r="F168" s="15">
        <v>125</v>
      </c>
      <c r="G168">
        <v>50.17</v>
      </c>
      <c r="H168">
        <v>132.4</v>
      </c>
      <c r="I168">
        <v>138.19999999999999</v>
      </c>
      <c r="J168">
        <v>68.39</v>
      </c>
      <c r="K168" s="16">
        <f t="shared" si="7"/>
        <v>1045.5770389679583</v>
      </c>
      <c r="L168" s="16">
        <f t="shared" si="8"/>
        <v>88.888715547671993</v>
      </c>
      <c r="M168" s="16">
        <f t="shared" si="8"/>
        <v>94.435891684711976</v>
      </c>
    </row>
    <row r="169" spans="2:13" x14ac:dyDescent="0.25">
      <c r="B169" s="14">
        <v>42964.548750000002</v>
      </c>
      <c r="C169" s="1">
        <f>VLOOKUP(B169,[1]NWS!$A$5:$Y$1564,3,TRUE)</f>
        <v>39.46</v>
      </c>
      <c r="D169" s="1"/>
      <c r="E169" s="1"/>
      <c r="F169" s="15">
        <v>125</v>
      </c>
      <c r="G169">
        <v>50.12</v>
      </c>
      <c r="H169">
        <v>132.30000000000001</v>
      </c>
      <c r="I169">
        <v>138</v>
      </c>
      <c r="J169">
        <v>68.010000000000005</v>
      </c>
      <c r="K169" s="16">
        <f t="shared" si="7"/>
        <v>1045.6055534054931</v>
      </c>
      <c r="L169" s="16">
        <f t="shared" si="8"/>
        <v>88.790653126912005</v>
      </c>
      <c r="M169" s="16">
        <f t="shared" si="8"/>
        <v>94.242039628671989</v>
      </c>
    </row>
    <row r="170" spans="2:13" x14ac:dyDescent="0.25">
      <c r="B170" s="14">
        <v>42964.548819444448</v>
      </c>
      <c r="C170" s="1">
        <f>VLOOKUP(B170,[1]NWS!$A$5:$Y$1564,3,TRUE)</f>
        <v>39.46</v>
      </c>
      <c r="D170" s="1"/>
      <c r="E170" s="1"/>
      <c r="F170" s="15">
        <v>124.9</v>
      </c>
      <c r="G170">
        <v>50.12</v>
      </c>
      <c r="H170">
        <v>132.4</v>
      </c>
      <c r="I170">
        <v>138.1</v>
      </c>
      <c r="J170">
        <v>68.34</v>
      </c>
      <c r="K170" s="16">
        <f t="shared" si="7"/>
        <v>1044.7690689627689</v>
      </c>
      <c r="L170" s="16">
        <f t="shared" si="8"/>
        <v>88.957457452554024</v>
      </c>
      <c r="M170" s="16">
        <f t="shared" si="8"/>
        <v>94.413208555196135</v>
      </c>
    </row>
    <row r="171" spans="2:13" x14ac:dyDescent="0.25">
      <c r="B171" s="14">
        <v>42964.548888888887</v>
      </c>
      <c r="C171" s="1">
        <f>VLOOKUP(B171,[1]NWS!$A$5:$Y$1564,3,TRUE)</f>
        <v>39.46</v>
      </c>
      <c r="D171" s="1"/>
      <c r="E171" s="1"/>
      <c r="F171" s="15">
        <v>125</v>
      </c>
      <c r="G171">
        <v>50.15</v>
      </c>
      <c r="H171">
        <v>132.6</v>
      </c>
      <c r="I171">
        <v>138.4</v>
      </c>
      <c r="J171">
        <v>69.040000000000006</v>
      </c>
      <c r="K171" s="16">
        <f t="shared" si="7"/>
        <v>1045.5884445563438</v>
      </c>
      <c r="L171" s="16">
        <f t="shared" si="8"/>
        <v>89.079025772439991</v>
      </c>
      <c r="M171" s="16">
        <f t="shared" si="8"/>
        <v>94.626141399239998</v>
      </c>
    </row>
    <row r="172" spans="2:13" x14ac:dyDescent="0.25">
      <c r="B172" s="14">
        <v>42964.548958333333</v>
      </c>
      <c r="C172" s="1">
        <f>VLOOKUP(B172,[1]NWS!$A$5:$Y$1564,3,TRUE)</f>
        <v>39.46</v>
      </c>
      <c r="D172" s="1"/>
      <c r="E172" s="1"/>
      <c r="F172" s="15">
        <v>125</v>
      </c>
      <c r="G172">
        <v>50.19</v>
      </c>
      <c r="H172">
        <v>133.19999999999999</v>
      </c>
      <c r="I172">
        <v>138.80000000000001</v>
      </c>
      <c r="J172">
        <v>69.69</v>
      </c>
      <c r="K172" s="16">
        <f t="shared" si="7"/>
        <v>1045.565633628401</v>
      </c>
      <c r="L172" s="16">
        <f t="shared" si="8"/>
        <v>89.654821261383987</v>
      </c>
      <c r="M172" s="16">
        <f t="shared" si="8"/>
        <v>95.010773886343998</v>
      </c>
    </row>
    <row r="173" spans="2:13" x14ac:dyDescent="0.25">
      <c r="B173" s="14">
        <v>42964.549027777779</v>
      </c>
      <c r="C173" s="1">
        <f>VLOOKUP(B173,[1]NWS!$A$5:$Y$1564,3,TRUE)</f>
        <v>39.46</v>
      </c>
      <c r="D173" s="1"/>
      <c r="E173" s="1"/>
      <c r="F173" s="15">
        <v>125</v>
      </c>
      <c r="G173">
        <v>50.24</v>
      </c>
      <c r="H173">
        <v>133.80000000000001</v>
      </c>
      <c r="I173">
        <v>139.4</v>
      </c>
      <c r="J173">
        <v>69.540000000000006</v>
      </c>
      <c r="K173" s="16">
        <f t="shared" si="7"/>
        <v>1045.5371213680785</v>
      </c>
      <c r="L173" s="16">
        <f t="shared" si="8"/>
        <v>90.231133904224009</v>
      </c>
      <c r="M173" s="16">
        <f t="shared" si="8"/>
        <v>95.587232588384012</v>
      </c>
    </row>
    <row r="174" spans="2:13" x14ac:dyDescent="0.25">
      <c r="B174" s="14">
        <v>42964.549097222225</v>
      </c>
      <c r="C174" s="1">
        <f>VLOOKUP(B174,[1]NWS!$A$5:$Y$1564,3,TRUE)</f>
        <v>39.46</v>
      </c>
      <c r="D174" s="1"/>
      <c r="E174" s="1"/>
      <c r="F174" s="15">
        <v>125.2</v>
      </c>
      <c r="G174">
        <v>50.27</v>
      </c>
      <c r="H174">
        <v>132.69999999999999</v>
      </c>
      <c r="I174">
        <v>138.6</v>
      </c>
      <c r="J174">
        <v>68.25</v>
      </c>
      <c r="K174" s="16">
        <f t="shared" si="7"/>
        <v>1047.1928467819062</v>
      </c>
      <c r="L174" s="16">
        <f t="shared" si="8"/>
        <v>89.03804135650158</v>
      </c>
      <c r="M174" s="16">
        <f t="shared" si="8"/>
        <v>94.67215165254791</v>
      </c>
    </row>
    <row r="175" spans="2:13" x14ac:dyDescent="0.25">
      <c r="B175" s="14">
        <v>42964.549166666664</v>
      </c>
      <c r="C175" s="1">
        <f>VLOOKUP(B175,[1]NWS!$A$5:$Y$1564,3,TRUE)</f>
        <v>39.46</v>
      </c>
      <c r="D175" s="1"/>
      <c r="E175" s="1"/>
      <c r="F175" s="15">
        <v>125.1</v>
      </c>
      <c r="G175">
        <v>50.29</v>
      </c>
      <c r="H175">
        <v>131.6</v>
      </c>
      <c r="I175">
        <v>137.80000000000001</v>
      </c>
      <c r="J175">
        <v>67.72</v>
      </c>
      <c r="K175" s="16">
        <f t="shared" si="7"/>
        <v>1046.3450175512855</v>
      </c>
      <c r="L175" s="16">
        <f t="shared" si="8"/>
        <v>88.058908347106296</v>
      </c>
      <c r="M175" s="16">
        <f t="shared" si="8"/>
        <v>93.984296145587535</v>
      </c>
    </row>
    <row r="176" spans="2:13" x14ac:dyDescent="0.25">
      <c r="B176" s="14">
        <v>42964.54923611111</v>
      </c>
      <c r="C176" s="1">
        <f>VLOOKUP(B176,[1]NWS!$A$5:$Y$1564,3,TRUE)</f>
        <v>39.46</v>
      </c>
      <c r="D176" s="1"/>
      <c r="E176" s="1"/>
      <c r="F176" s="15">
        <v>125.1</v>
      </c>
      <c r="G176">
        <v>50.32</v>
      </c>
      <c r="H176">
        <v>132.1</v>
      </c>
      <c r="I176">
        <v>138.19999999999999</v>
      </c>
      <c r="J176">
        <v>67.959999999999994</v>
      </c>
      <c r="K176" s="16">
        <f t="shared" si="7"/>
        <v>1046.3278981898968</v>
      </c>
      <c r="L176" s="16">
        <f t="shared" si="8"/>
        <v>88.538210784844097</v>
      </c>
      <c r="M176" s="16">
        <f t="shared" si="8"/>
        <v>94.368123196195029</v>
      </c>
    </row>
    <row r="177" spans="2:13" x14ac:dyDescent="0.25">
      <c r="B177" s="14">
        <v>42964.549305555556</v>
      </c>
      <c r="C177" s="1">
        <f>VLOOKUP(B177,[1]NWS!$A$5:$Y$1564,3,TRUE)</f>
        <v>39.26</v>
      </c>
      <c r="D177" s="1"/>
      <c r="E177" s="1"/>
      <c r="F177" s="15">
        <v>125.2</v>
      </c>
      <c r="G177">
        <v>50.32</v>
      </c>
      <c r="H177">
        <v>131.69999999999999</v>
      </c>
      <c r="I177">
        <v>137.69999999999999</v>
      </c>
      <c r="J177">
        <v>67.48</v>
      </c>
      <c r="K177" s="16">
        <f t="shared" si="7"/>
        <v>1047.1642913938854</v>
      </c>
      <c r="L177" s="16">
        <f t="shared" si="8"/>
        <v>88.276501366325888</v>
      </c>
      <c r="M177" s="16">
        <f t="shared" si="8"/>
        <v>94.00626129923323</v>
      </c>
    </row>
    <row r="178" spans="2:13" x14ac:dyDescent="0.25">
      <c r="B178" s="14">
        <v>42964.549375000002</v>
      </c>
      <c r="C178" s="1">
        <f>VLOOKUP(B178,[1]NWS!$A$5:$Y$1564,3,TRUE)</f>
        <v>39.26</v>
      </c>
      <c r="D178" s="1"/>
      <c r="E178" s="1"/>
      <c r="F178" s="15">
        <v>125.2</v>
      </c>
      <c r="G178">
        <v>50.36</v>
      </c>
      <c r="H178">
        <v>131.5</v>
      </c>
      <c r="I178">
        <v>137.5</v>
      </c>
      <c r="J178">
        <v>68.3</v>
      </c>
      <c r="K178" s="16">
        <f t="shared" si="7"/>
        <v>1047.1414482047189</v>
      </c>
      <c r="L178" s="16">
        <f t="shared" si="8"/>
        <v>88.087430936996824</v>
      </c>
      <c r="M178" s="16">
        <f t="shared" si="8"/>
        <v>93.817315863514395</v>
      </c>
    </row>
    <row r="179" spans="2:13" x14ac:dyDescent="0.25">
      <c r="B179" s="14">
        <v>42964.549444444441</v>
      </c>
      <c r="C179" s="1">
        <f>VLOOKUP(B179,[1]NWS!$A$5:$Y$1564,3,TRUE)</f>
        <v>39.26</v>
      </c>
      <c r="D179" s="1"/>
      <c r="E179" s="1"/>
      <c r="F179" s="15">
        <v>125.1</v>
      </c>
      <c r="G179">
        <v>50.36</v>
      </c>
      <c r="H179">
        <v>131.80000000000001</v>
      </c>
      <c r="I179">
        <v>137.80000000000001</v>
      </c>
      <c r="J179">
        <v>68.25</v>
      </c>
      <c r="K179" s="16">
        <f t="shared" si="7"/>
        <v>1046.305073246089</v>
      </c>
      <c r="L179" s="16">
        <f t="shared" si="8"/>
        <v>88.444567809368522</v>
      </c>
      <c r="M179" s="16">
        <f t="shared" si="8"/>
        <v>94.179032979632311</v>
      </c>
    </row>
    <row r="180" spans="2:13" x14ac:dyDescent="0.25">
      <c r="B180" s="14">
        <v>42964.549513888887</v>
      </c>
      <c r="C180" s="1">
        <f>VLOOKUP(B180,[1]NWS!$A$5:$Y$1564,3,TRUE)</f>
        <v>39.26</v>
      </c>
      <c r="D180" s="1"/>
      <c r="E180" s="1"/>
      <c r="F180" s="15">
        <v>125.1</v>
      </c>
      <c r="G180">
        <v>50.41</v>
      </c>
      <c r="H180">
        <v>132.19999999999999</v>
      </c>
      <c r="I180">
        <v>138</v>
      </c>
      <c r="J180">
        <v>68.39</v>
      </c>
      <c r="K180" s="16">
        <f t="shared" si="7"/>
        <v>1046.2765434666655</v>
      </c>
      <c r="L180" s="16">
        <f t="shared" si="8"/>
        <v>88.829287610767395</v>
      </c>
      <c r="M180" s="16">
        <f t="shared" si="8"/>
        <v>94.372755096698654</v>
      </c>
    </row>
    <row r="181" spans="2:13" x14ac:dyDescent="0.25">
      <c r="B181" s="14">
        <v>42964.549583333333</v>
      </c>
      <c r="C181" s="1">
        <f>VLOOKUP(B181,[1]NWS!$A$5:$Y$1564,3,TRUE)</f>
        <v>39.26</v>
      </c>
      <c r="D181" s="1"/>
      <c r="E181" s="1"/>
      <c r="F181" s="15">
        <v>125.2</v>
      </c>
      <c r="G181">
        <v>50.41</v>
      </c>
      <c r="H181">
        <v>132.30000000000001</v>
      </c>
      <c r="I181">
        <v>138.19999999999999</v>
      </c>
      <c r="J181">
        <v>68.099999999999994</v>
      </c>
      <c r="K181" s="16">
        <f t="shared" si="7"/>
        <v>1047.1128956197165</v>
      </c>
      <c r="L181" s="16">
        <f t="shared" si="8"/>
        <v>88.853838386677324</v>
      </c>
      <c r="M181" s="16">
        <f t="shared" si="8"/>
        <v>94.4883788690655</v>
      </c>
    </row>
    <row r="182" spans="2:13" x14ac:dyDescent="0.25">
      <c r="B182" s="14">
        <v>42964.54965277778</v>
      </c>
      <c r="C182" s="1">
        <f>VLOOKUP(B182,[1]NWS!$A$5:$Y$1564,3,TRUE)</f>
        <v>39.26</v>
      </c>
      <c r="D182" s="1"/>
      <c r="E182" s="1"/>
      <c r="F182" s="15">
        <v>125.1</v>
      </c>
      <c r="G182">
        <v>50.44</v>
      </c>
      <c r="H182">
        <v>132.5</v>
      </c>
      <c r="I182">
        <v>138.19999999999999</v>
      </c>
      <c r="J182">
        <v>67.91</v>
      </c>
      <c r="K182" s="16">
        <f t="shared" si="7"/>
        <v>1046.2594263458086</v>
      </c>
      <c r="L182" s="16">
        <f t="shared" si="8"/>
        <v>89.117476652661878</v>
      </c>
      <c r="M182" s="16">
        <f t="shared" si="8"/>
        <v>94.565456242110315</v>
      </c>
    </row>
    <row r="183" spans="2:13" x14ac:dyDescent="0.25">
      <c r="B183" s="14">
        <v>42964.549722222226</v>
      </c>
      <c r="C183" s="1">
        <f>VLOOKUP(B183,[1]NWS!$A$5:$Y$1564,3,TRUE)</f>
        <v>39.26</v>
      </c>
      <c r="D183" s="1"/>
      <c r="E183" s="1"/>
      <c r="F183" s="15">
        <v>125.1</v>
      </c>
      <c r="G183">
        <v>50.41</v>
      </c>
      <c r="H183">
        <v>131.6</v>
      </c>
      <c r="I183">
        <v>137.4</v>
      </c>
      <c r="J183">
        <v>67.39</v>
      </c>
      <c r="K183" s="16">
        <f t="shared" si="7"/>
        <v>1046.2765434666655</v>
      </c>
      <c r="L183" s="16">
        <f t="shared" si="8"/>
        <v>88.255825457050364</v>
      </c>
      <c r="M183" s="16">
        <f t="shared" si="8"/>
        <v>93.799292942981637</v>
      </c>
    </row>
    <row r="184" spans="2:13" x14ac:dyDescent="0.25">
      <c r="B184" s="14">
        <v>42964.549791666665</v>
      </c>
      <c r="C184" s="1">
        <f>VLOOKUP(B184,[1]NWS!$A$5:$Y$1564,3,TRUE)</f>
        <v>39.26</v>
      </c>
      <c r="D184" s="1"/>
      <c r="E184" s="1"/>
      <c r="F184" s="15">
        <v>125</v>
      </c>
      <c r="G184">
        <v>50.36</v>
      </c>
      <c r="H184">
        <v>130.69999999999999</v>
      </c>
      <c r="I184">
        <v>136.5</v>
      </c>
      <c r="J184">
        <v>67.63</v>
      </c>
      <c r="K184" s="16">
        <f t="shared" si="7"/>
        <v>1045.4686982874591</v>
      </c>
      <c r="L184" s="16">
        <f t="shared" si="8"/>
        <v>87.463163794175998</v>
      </c>
      <c r="M184" s="16">
        <f t="shared" si="8"/>
        <v>93.010914778496002</v>
      </c>
    </row>
    <row r="185" spans="2:13" x14ac:dyDescent="0.25">
      <c r="B185" s="14">
        <v>42964.549861111111</v>
      </c>
      <c r="C185" s="1">
        <f>VLOOKUP(B185,[1]NWS!$A$5:$Y$1564,3,TRUE)</f>
        <v>39.26</v>
      </c>
      <c r="D185" s="1"/>
      <c r="E185" s="1"/>
      <c r="F185" s="15">
        <v>124.8</v>
      </c>
      <c r="G185">
        <v>50.32</v>
      </c>
      <c r="H185">
        <v>130.6</v>
      </c>
      <c r="I185">
        <v>136.6</v>
      </c>
      <c r="J185">
        <v>67.150000000000006</v>
      </c>
      <c r="K185" s="16">
        <f t="shared" si="7"/>
        <v>1043.8187185779307</v>
      </c>
      <c r="L185" s="16">
        <f t="shared" si="8"/>
        <v>87.505616036891013</v>
      </c>
      <c r="M185" s="16">
        <f t="shared" si="8"/>
        <v>93.253740584967943</v>
      </c>
    </row>
    <row r="186" spans="2:13" x14ac:dyDescent="0.25">
      <c r="B186" s="14">
        <v>42964.549930555557</v>
      </c>
      <c r="C186" s="1">
        <f>VLOOKUP(B186,[1]NWS!$A$5:$Y$1564,3,TRUE)</f>
        <v>39.26</v>
      </c>
      <c r="D186" s="1"/>
      <c r="E186" s="1"/>
      <c r="F186" s="15">
        <v>124.9</v>
      </c>
      <c r="G186">
        <v>50.22</v>
      </c>
      <c r="H186">
        <v>129.9</v>
      </c>
      <c r="I186">
        <v>135.80000000000001</v>
      </c>
      <c r="J186">
        <v>66.52</v>
      </c>
      <c r="K186" s="16">
        <f t="shared" si="7"/>
        <v>1044.712087264732</v>
      </c>
      <c r="L186" s="16">
        <f t="shared" si="8"/>
        <v>86.760745955676569</v>
      </c>
      <c r="M186" s="16">
        <f t="shared" si="8"/>
        <v>92.408234935580481</v>
      </c>
    </row>
    <row r="187" spans="2:13" x14ac:dyDescent="0.25">
      <c r="B187" s="14">
        <v>42964.55</v>
      </c>
      <c r="C187" s="1">
        <f>VLOOKUP(B187,[1]NWS!$A$5:$Y$1564,3,TRUE)</f>
        <v>39.270000000000003</v>
      </c>
      <c r="D187" s="1"/>
      <c r="E187" s="1"/>
      <c r="F187" s="15">
        <v>124.9</v>
      </c>
      <c r="G187">
        <v>50.12</v>
      </c>
      <c r="H187">
        <v>129.5</v>
      </c>
      <c r="I187">
        <v>135.5</v>
      </c>
      <c r="J187">
        <v>66.62</v>
      </c>
      <c r="K187" s="16">
        <f t="shared" si="7"/>
        <v>1044.7690689627689</v>
      </c>
      <c r="L187" s="16">
        <f t="shared" si="8"/>
        <v>86.363582805508386</v>
      </c>
      <c r="M187" s="16">
        <f t="shared" si="8"/>
        <v>92.106478703026397</v>
      </c>
    </row>
    <row r="188" spans="2:13" x14ac:dyDescent="0.25">
      <c r="B188" s="14">
        <v>42964.550069444442</v>
      </c>
      <c r="C188" s="1">
        <f>VLOOKUP(B188,[1]NWS!$A$5:$Y$1564,3,TRUE)</f>
        <v>39.270000000000003</v>
      </c>
      <c r="D188" s="1"/>
      <c r="E188" s="1"/>
      <c r="F188" s="15">
        <v>124.9</v>
      </c>
      <c r="G188">
        <v>50.12</v>
      </c>
      <c r="H188">
        <v>130.30000000000001</v>
      </c>
      <c r="I188">
        <v>136.30000000000001</v>
      </c>
      <c r="J188">
        <v>67.72</v>
      </c>
      <c r="K188" s="16">
        <f t="shared" si="7"/>
        <v>1044.7690689627689</v>
      </c>
      <c r="L188" s="16">
        <f t="shared" si="8"/>
        <v>87.129302258510791</v>
      </c>
      <c r="M188" s="16">
        <f t="shared" si="8"/>
        <v>92.872198156028816</v>
      </c>
    </row>
    <row r="189" spans="2:13" x14ac:dyDescent="0.25">
      <c r="B189" s="14">
        <v>42964.550138888888</v>
      </c>
      <c r="C189" s="1">
        <f>VLOOKUP(B189,[1]NWS!$A$5:$Y$1564,3,TRUE)</f>
        <v>39.270000000000003</v>
      </c>
      <c r="D189" s="1"/>
      <c r="E189" s="1"/>
      <c r="F189" s="15">
        <v>124.9</v>
      </c>
      <c r="G189">
        <v>50.07</v>
      </c>
      <c r="H189">
        <v>130.30000000000001</v>
      </c>
      <c r="I189">
        <v>136.19999999999999</v>
      </c>
      <c r="J189">
        <v>67.040000000000006</v>
      </c>
      <c r="K189" s="16">
        <f t="shared" si="7"/>
        <v>1044.7975621428138</v>
      </c>
      <c r="L189" s="16">
        <f t="shared" si="8"/>
        <v>87.126926113134502</v>
      </c>
      <c r="M189" s="16">
        <f t="shared" si="8"/>
        <v>92.773953072021598</v>
      </c>
    </row>
    <row r="190" spans="2:13" x14ac:dyDescent="0.25">
      <c r="B190" s="14">
        <v>42964.550208333334</v>
      </c>
      <c r="C190" s="1">
        <f>VLOOKUP(B190,[1]NWS!$A$5:$Y$1564,3,TRUE)</f>
        <v>39.270000000000003</v>
      </c>
      <c r="D190" s="1"/>
      <c r="E190" s="1"/>
      <c r="F190" s="15">
        <v>124.9</v>
      </c>
      <c r="G190">
        <v>50.09</v>
      </c>
      <c r="H190">
        <v>130.69999999999999</v>
      </c>
      <c r="I190">
        <v>136.6</v>
      </c>
      <c r="J190">
        <v>67.86</v>
      </c>
      <c r="K190" s="16">
        <f t="shared" si="7"/>
        <v>1044.7861646843005</v>
      </c>
      <c r="L190" s="16">
        <f t="shared" si="8"/>
        <v>87.510730033094461</v>
      </c>
      <c r="M190" s="16">
        <f t="shared" si="8"/>
        <v>93.157818594783805</v>
      </c>
    </row>
    <row r="191" spans="2:13" x14ac:dyDescent="0.25">
      <c r="B191" s="14">
        <v>42964.55027777778</v>
      </c>
      <c r="C191" s="1">
        <f>VLOOKUP(B191,[1]NWS!$A$5:$Y$1564,3,TRUE)</f>
        <v>39.270000000000003</v>
      </c>
      <c r="D191" s="1"/>
      <c r="E191" s="1"/>
      <c r="F191" s="15">
        <v>124.8</v>
      </c>
      <c r="G191">
        <v>50.12</v>
      </c>
      <c r="H191">
        <v>131.6</v>
      </c>
      <c r="I191">
        <v>137.4</v>
      </c>
      <c r="J191">
        <v>69.06</v>
      </c>
      <c r="K191" s="16">
        <f t="shared" si="7"/>
        <v>1043.9325845200444</v>
      </c>
      <c r="L191" s="16">
        <f t="shared" si="8"/>
        <v>88.444408546217929</v>
      </c>
      <c r="M191" s="16">
        <f t="shared" si="8"/>
        <v>94.000322870576909</v>
      </c>
    </row>
    <row r="192" spans="2:13" x14ac:dyDescent="0.25">
      <c r="B192" s="14">
        <v>42964.550347222219</v>
      </c>
      <c r="C192" s="1">
        <f>VLOOKUP(B192,[1]NWS!$A$5:$Y$1564,3,TRUE)</f>
        <v>39.270000000000003</v>
      </c>
      <c r="D192" s="1"/>
      <c r="E192" s="1"/>
      <c r="F192" s="15">
        <v>124.9</v>
      </c>
      <c r="G192">
        <v>50.21</v>
      </c>
      <c r="H192">
        <v>132</v>
      </c>
      <c r="I192">
        <v>137.69999999999999</v>
      </c>
      <c r="J192">
        <v>69.150000000000006</v>
      </c>
      <c r="K192" s="16">
        <f t="shared" si="7"/>
        <v>1044.717785154834</v>
      </c>
      <c r="L192" s="16">
        <f t="shared" si="8"/>
        <v>88.760813032638083</v>
      </c>
      <c r="M192" s="16">
        <f t="shared" si="8"/>
        <v>94.216831950852651</v>
      </c>
    </row>
    <row r="193" spans="2:13" x14ac:dyDescent="0.25">
      <c r="B193" s="14">
        <v>42964.550416666665</v>
      </c>
      <c r="C193" s="1">
        <f>VLOOKUP(B193,[1]NWS!$A$5:$Y$1564,3,TRUE)</f>
        <v>39.270000000000003</v>
      </c>
      <c r="D193" s="1"/>
      <c r="E193" s="1"/>
      <c r="F193" s="15">
        <v>124.9</v>
      </c>
      <c r="G193">
        <v>50.28</v>
      </c>
      <c r="H193">
        <v>132.69999999999999</v>
      </c>
      <c r="I193">
        <v>138.30000000000001</v>
      </c>
      <c r="J193">
        <v>69.319999999999993</v>
      </c>
      <c r="K193" s="16">
        <f t="shared" si="7"/>
        <v>1044.6779012292827</v>
      </c>
      <c r="L193" s="16">
        <f t="shared" si="8"/>
        <v>89.434264752858269</v>
      </c>
      <c r="M193" s="16">
        <f t="shared" si="8"/>
        <v>94.794768687526016</v>
      </c>
    </row>
    <row r="194" spans="2:13" x14ac:dyDescent="0.25">
      <c r="B194" s="14">
        <v>42964.550486111111</v>
      </c>
      <c r="C194" s="1">
        <f>VLOOKUP(B194,[1]NWS!$A$5:$Y$1564,3,TRUE)</f>
        <v>39.270000000000003</v>
      </c>
      <c r="D194" s="1"/>
      <c r="E194" s="1"/>
      <c r="F194" s="15">
        <v>124.6</v>
      </c>
      <c r="G194">
        <v>50.33</v>
      </c>
      <c r="H194">
        <v>132.9</v>
      </c>
      <c r="I194">
        <v>138.5</v>
      </c>
      <c r="J194">
        <v>69.010000000000005</v>
      </c>
      <c r="K194" s="16">
        <f t="shared" si="7"/>
        <v>1042.140248647713</v>
      </c>
      <c r="L194" s="16">
        <f t="shared" si="8"/>
        <v>89.84395346163322</v>
      </c>
      <c r="M194" s="16">
        <f t="shared" si="8"/>
        <v>95.21751043466692</v>
      </c>
    </row>
    <row r="195" spans="2:13" x14ac:dyDescent="0.25">
      <c r="B195" s="14">
        <v>42964.550555555557</v>
      </c>
      <c r="C195" s="1">
        <f>VLOOKUP(B195,[1]NWS!$A$5:$Y$1564,3,TRUE)</f>
        <v>39.270000000000003</v>
      </c>
      <c r="D195" s="1"/>
      <c r="E195" s="1"/>
      <c r="F195" s="15">
        <v>124.7</v>
      </c>
      <c r="G195">
        <v>50.35</v>
      </c>
      <c r="H195">
        <v>132.5</v>
      </c>
      <c r="I195">
        <v>138.19999999999999</v>
      </c>
      <c r="J195">
        <v>68.81</v>
      </c>
      <c r="K195" s="16">
        <f t="shared" si="7"/>
        <v>1042.9652613091021</v>
      </c>
      <c r="L195" s="16">
        <f t="shared" si="8"/>
        <v>89.38936267443863</v>
      </c>
      <c r="M195" s="16">
        <f t="shared" si="8"/>
        <v>94.854549494607042</v>
      </c>
    </row>
    <row r="196" spans="2:13" x14ac:dyDescent="0.25">
      <c r="B196" s="14">
        <v>42964.550625000003</v>
      </c>
      <c r="C196" s="1">
        <f>VLOOKUP(B196,[1]NWS!$A$5:$Y$1564,3,TRUE)</f>
        <v>39.270000000000003</v>
      </c>
      <c r="D196" s="1"/>
      <c r="E196" s="1"/>
      <c r="F196" s="15">
        <v>124.8</v>
      </c>
      <c r="G196">
        <v>50.4</v>
      </c>
      <c r="H196">
        <v>132.6</v>
      </c>
      <c r="I196">
        <v>138.30000000000001</v>
      </c>
      <c r="J196">
        <v>68.67</v>
      </c>
      <c r="K196" s="16">
        <f t="shared" si="7"/>
        <v>1043.7731791558797</v>
      </c>
      <c r="L196" s="16">
        <f t="shared" si="8"/>
        <v>89.415978359855757</v>
      </c>
      <c r="M196" s="16">
        <f t="shared" si="8"/>
        <v>94.876934929567312</v>
      </c>
    </row>
    <row r="197" spans="2:13" x14ac:dyDescent="0.25">
      <c r="B197" s="14">
        <v>42964.550694444442</v>
      </c>
      <c r="C197" s="1">
        <f>VLOOKUP(B197,[1]NWS!$A$5:$Y$1564,3,TRUE)</f>
        <v>39.19</v>
      </c>
      <c r="D197" s="1"/>
      <c r="E197" s="1"/>
      <c r="F197" s="15">
        <v>124.8</v>
      </c>
      <c r="G197">
        <v>50.45</v>
      </c>
      <c r="H197">
        <v>132.5</v>
      </c>
      <c r="I197">
        <v>138.19999999999999</v>
      </c>
      <c r="J197">
        <v>68.62</v>
      </c>
      <c r="K197" s="16">
        <f t="shared" si="7"/>
        <v>1043.7447190348671</v>
      </c>
      <c r="L197" s="16">
        <f t="shared" si="8"/>
        <v>89.399254720332536</v>
      </c>
      <c r="M197" s="16">
        <f t="shared" si="8"/>
        <v>94.860360195693104</v>
      </c>
    </row>
    <row r="198" spans="2:13" x14ac:dyDescent="0.25">
      <c r="B198" s="14">
        <v>42964.550763888888</v>
      </c>
      <c r="C198" s="1">
        <f>VLOOKUP(B198,[1]NWS!$A$5:$Y$1564,3,TRUE)</f>
        <v>39.19</v>
      </c>
      <c r="D198" s="1"/>
      <c r="E198" s="1"/>
      <c r="F198" s="15">
        <v>124.8</v>
      </c>
      <c r="G198">
        <v>50.48</v>
      </c>
      <c r="H198">
        <v>131.80000000000001</v>
      </c>
      <c r="I198">
        <v>137.80000000000001</v>
      </c>
      <c r="J198">
        <v>68.98</v>
      </c>
      <c r="K198" s="16">
        <f t="shared" si="7"/>
        <v>1043.7276437072171</v>
      </c>
      <c r="L198" s="16">
        <f t="shared" si="8"/>
        <v>88.730044239375019</v>
      </c>
      <c r="M198" s="16">
        <f t="shared" si="8"/>
        <v>94.478670364375006</v>
      </c>
    </row>
    <row r="199" spans="2:13" x14ac:dyDescent="0.25">
      <c r="B199" s="14">
        <v>42964.550833333335</v>
      </c>
      <c r="C199" s="1">
        <f>VLOOKUP(B199,[1]NWS!$A$5:$Y$1564,3,TRUE)</f>
        <v>39.19</v>
      </c>
      <c r="D199" s="1"/>
      <c r="E199" s="1"/>
      <c r="F199" s="15">
        <v>124.8</v>
      </c>
      <c r="G199">
        <v>50.5</v>
      </c>
      <c r="H199">
        <v>131.30000000000001</v>
      </c>
      <c r="I199">
        <v>137.19999999999999</v>
      </c>
      <c r="J199">
        <v>69.44</v>
      </c>
      <c r="K199" s="16">
        <f t="shared" si="7"/>
        <v>1043.7162604658324</v>
      </c>
      <c r="L199" s="16">
        <f t="shared" si="8"/>
        <v>88.251954567508022</v>
      </c>
      <c r="M199" s="16">
        <f t="shared" si="8"/>
        <v>93.904831909254796</v>
      </c>
    </row>
    <row r="200" spans="2:13" x14ac:dyDescent="0.25">
      <c r="B200" s="14">
        <v>42964.550902777781</v>
      </c>
      <c r="C200" s="1">
        <f>VLOOKUP(B200,[1]NWS!$A$5:$Y$1564,3,TRUE)</f>
        <v>39.19</v>
      </c>
      <c r="D200" s="1"/>
      <c r="E200" s="1"/>
      <c r="F200" s="15">
        <v>124.5</v>
      </c>
      <c r="G200">
        <v>50.55</v>
      </c>
      <c r="H200">
        <v>132.19999999999999</v>
      </c>
      <c r="I200">
        <v>138</v>
      </c>
      <c r="J200">
        <v>69.819999999999993</v>
      </c>
      <c r="K200" s="16">
        <f t="shared" si="7"/>
        <v>1041.1789385365123</v>
      </c>
      <c r="L200" s="16">
        <f t="shared" si="8"/>
        <v>89.331426671706808</v>
      </c>
      <c r="M200" s="16">
        <f t="shared" si="8"/>
        <v>94.902034936365467</v>
      </c>
    </row>
    <row r="201" spans="2:13" x14ac:dyDescent="0.25">
      <c r="B201" s="14">
        <v>42964.55097222222</v>
      </c>
      <c r="C201" s="1">
        <f>VLOOKUP(B201,[1]NWS!$A$5:$Y$1564,3,TRUE)</f>
        <v>39.19</v>
      </c>
      <c r="D201" s="1"/>
      <c r="E201" s="1"/>
      <c r="F201" s="15">
        <v>124.8</v>
      </c>
      <c r="G201">
        <v>50.6</v>
      </c>
      <c r="H201">
        <v>131.9</v>
      </c>
      <c r="I201">
        <v>137.9</v>
      </c>
      <c r="J201">
        <v>69.099999999999994</v>
      </c>
      <c r="K201" s="16">
        <f t="shared" si="7"/>
        <v>1043.6593479831886</v>
      </c>
      <c r="L201" s="16">
        <f t="shared" si="8"/>
        <v>88.831667324358989</v>
      </c>
      <c r="M201" s="16">
        <f t="shared" si="8"/>
        <v>94.580669632051297</v>
      </c>
    </row>
    <row r="202" spans="2:13" x14ac:dyDescent="0.25">
      <c r="B202" s="14">
        <v>42964.551041666666</v>
      </c>
      <c r="C202" s="1">
        <f>VLOOKUP(B202,[1]NWS!$A$5:$Y$1564,3,TRUE)</f>
        <v>39.19</v>
      </c>
      <c r="D202" s="1"/>
      <c r="E202" s="1"/>
      <c r="F202" s="15">
        <v>124.8</v>
      </c>
      <c r="G202">
        <v>50.69</v>
      </c>
      <c r="H202">
        <v>132</v>
      </c>
      <c r="I202">
        <v>138</v>
      </c>
      <c r="J202">
        <v>69.39</v>
      </c>
      <c r="K202" s="16">
        <f t="shared" si="7"/>
        <v>1043.6081320552998</v>
      </c>
      <c r="L202" s="16">
        <f t="shared" si="8"/>
        <v>88.931848218946314</v>
      </c>
      <c r="M202" s="16">
        <f t="shared" si="8"/>
        <v>94.681132663657849</v>
      </c>
    </row>
    <row r="203" spans="2:13" x14ac:dyDescent="0.25">
      <c r="B203" s="14">
        <v>42964.551111111112</v>
      </c>
      <c r="C203" s="1">
        <f>VLOOKUP(B203,[1]NWS!$A$5:$Y$1564,3,TRUE)</f>
        <v>39.19</v>
      </c>
      <c r="D203" s="1"/>
      <c r="E203" s="1"/>
      <c r="F203" s="15">
        <v>124.9</v>
      </c>
      <c r="G203">
        <v>50.71</v>
      </c>
      <c r="H203">
        <v>132</v>
      </c>
      <c r="I203">
        <v>137.9</v>
      </c>
      <c r="J203">
        <v>69.239999999999995</v>
      </c>
      <c r="K203" s="16">
        <f t="shared" si="7"/>
        <v>1044.4329667663089</v>
      </c>
      <c r="L203" s="16">
        <f t="shared" si="8"/>
        <v>88.861614821821462</v>
      </c>
      <c r="M203" s="16">
        <f t="shared" si="8"/>
        <v>94.510613070380316</v>
      </c>
    </row>
    <row r="204" spans="2:13" x14ac:dyDescent="0.25">
      <c r="B204" s="14">
        <v>42964.551180555558</v>
      </c>
      <c r="C204" s="1">
        <f>VLOOKUP(B204,[1]NWS!$A$5:$Y$1564,3,TRUE)</f>
        <v>39.19</v>
      </c>
      <c r="D204" s="1"/>
      <c r="E204" s="1"/>
      <c r="F204" s="15">
        <v>125</v>
      </c>
      <c r="G204">
        <v>50.74</v>
      </c>
      <c r="H204">
        <v>131.9</v>
      </c>
      <c r="I204">
        <v>137.80000000000001</v>
      </c>
      <c r="J204">
        <v>69.290000000000006</v>
      </c>
      <c r="K204" s="16">
        <f t="shared" si="7"/>
        <v>1045.2520842688218</v>
      </c>
      <c r="L204" s="16">
        <f t="shared" si="8"/>
        <v>88.696307230856007</v>
      </c>
      <c r="M204" s="16">
        <f t="shared" si="8"/>
        <v>94.340878611096002</v>
      </c>
    </row>
    <row r="205" spans="2:13" x14ac:dyDescent="0.25">
      <c r="B205" s="14">
        <v>42964.551249999997</v>
      </c>
      <c r="C205" s="1">
        <f>VLOOKUP(B205,[1]NWS!$A$5:$Y$1564,3,TRUE)</f>
        <v>39.19</v>
      </c>
      <c r="D205" s="1"/>
      <c r="E205" s="1"/>
      <c r="F205" s="15">
        <v>124.9</v>
      </c>
      <c r="G205">
        <v>50.78</v>
      </c>
      <c r="H205">
        <v>132.1</v>
      </c>
      <c r="I205">
        <v>137.9</v>
      </c>
      <c r="J205">
        <v>69.02</v>
      </c>
      <c r="K205" s="16">
        <f t="shared" si="7"/>
        <v>1044.3931045842571</v>
      </c>
      <c r="L205" s="16">
        <f t="shared" si="8"/>
        <v>88.960755861160919</v>
      </c>
      <c r="M205" s="16">
        <f t="shared" si="8"/>
        <v>94.514220332097679</v>
      </c>
    </row>
    <row r="206" spans="2:13" x14ac:dyDescent="0.25">
      <c r="B206" s="14">
        <v>42964.551319444443</v>
      </c>
      <c r="C206" s="1">
        <f>VLOOKUP(B206,[1]NWS!$A$5:$Y$1564,3,TRUE)</f>
        <v>39.19</v>
      </c>
      <c r="D206" s="1"/>
      <c r="E206" s="1"/>
      <c r="F206" s="15">
        <v>125</v>
      </c>
      <c r="G206">
        <v>50.78</v>
      </c>
      <c r="H206">
        <v>131.69999999999999</v>
      </c>
      <c r="I206">
        <v>137.69999999999999</v>
      </c>
      <c r="J206">
        <v>69</v>
      </c>
      <c r="K206" s="16">
        <f t="shared" si="7"/>
        <v>1045.2292880146688</v>
      </c>
      <c r="L206" s="16">
        <f t="shared" si="8"/>
        <v>88.506896104791977</v>
      </c>
      <c r="M206" s="16">
        <f t="shared" si="8"/>
        <v>94.247263379991978</v>
      </c>
    </row>
    <row r="207" spans="2:13" x14ac:dyDescent="0.25">
      <c r="B207" s="14">
        <v>42964.551388888889</v>
      </c>
      <c r="C207" s="1">
        <f>VLOOKUP(B207,[1]NWS!$A$5:$Y$1564,3,TRUE)</f>
        <v>39.18</v>
      </c>
      <c r="D207" s="1"/>
      <c r="E207" s="1"/>
      <c r="F207" s="15">
        <v>124.8</v>
      </c>
      <c r="G207">
        <v>50.78</v>
      </c>
      <c r="H207">
        <v>132</v>
      </c>
      <c r="I207">
        <v>137.80000000000001</v>
      </c>
      <c r="J207">
        <v>69.67</v>
      </c>
      <c r="K207" s="16">
        <f t="shared" si="7"/>
        <v>1043.5569211538452</v>
      </c>
      <c r="L207" s="16">
        <f t="shared" si="8"/>
        <v>88.945795019374998</v>
      </c>
      <c r="M207" s="16">
        <f t="shared" si="8"/>
        <v>94.503709381714742</v>
      </c>
    </row>
    <row r="208" spans="2:13" x14ac:dyDescent="0.25">
      <c r="B208" s="14">
        <v>42964.551458333335</v>
      </c>
      <c r="C208" s="1">
        <f>VLOOKUP(B208,[1]NWS!$A$5:$Y$1564,3,TRUE)</f>
        <v>39.18</v>
      </c>
      <c r="D208" s="1"/>
      <c r="E208" s="1"/>
      <c r="F208" s="15">
        <v>125</v>
      </c>
      <c r="G208">
        <v>50.8</v>
      </c>
      <c r="H208">
        <v>132.5</v>
      </c>
      <c r="I208">
        <v>138.30000000000001</v>
      </c>
      <c r="J208">
        <v>69.48</v>
      </c>
      <c r="K208" s="16">
        <f t="shared" si="7"/>
        <v>1045.2178902604667</v>
      </c>
      <c r="L208" s="16">
        <f t="shared" si="8"/>
        <v>89.282819275839984</v>
      </c>
      <c r="M208" s="16">
        <f t="shared" si="8"/>
        <v>94.831901485439985</v>
      </c>
    </row>
    <row r="209" spans="2:13" x14ac:dyDescent="0.25">
      <c r="B209" s="14">
        <v>42964.551527777781</v>
      </c>
      <c r="C209" s="1">
        <f>VLOOKUP(B209,[1]NWS!$A$5:$Y$1564,3,TRUE)</f>
        <v>39.18</v>
      </c>
      <c r="D209" s="1"/>
      <c r="E209" s="1"/>
      <c r="F209" s="15">
        <v>125.1</v>
      </c>
      <c r="G209">
        <v>50.83</v>
      </c>
      <c r="H209">
        <v>132.30000000000001</v>
      </c>
      <c r="I209">
        <v>138.1</v>
      </c>
      <c r="J209">
        <v>69.760000000000005</v>
      </c>
      <c r="K209" s="16">
        <f t="shared" ref="K209:K272" si="9">IF(OR(F209="",$C$5="",$C$6=""),"",(F209*1000/($C$5+$C$6*(G209-25))))</f>
        <v>1046.0369547305095</v>
      </c>
      <c r="L209" s="16">
        <f t="shared" ref="L209:M272" si="10">IF(OR($K209="",H209=""),"",((H209-$C209)*1000)/$K209)</f>
        <v>89.021711497745798</v>
      </c>
      <c r="M209" s="16">
        <f t="shared" si="10"/>
        <v>94.566448682957613</v>
      </c>
    </row>
    <row r="210" spans="2:13" x14ac:dyDescent="0.25">
      <c r="B210" s="14">
        <v>42964.55159722222</v>
      </c>
      <c r="C210" s="1">
        <f>VLOOKUP(B210,[1]NWS!$A$5:$Y$1564,3,TRUE)</f>
        <v>39.18</v>
      </c>
      <c r="D210" s="1"/>
      <c r="E210" s="1"/>
      <c r="F210" s="15">
        <v>125</v>
      </c>
      <c r="G210">
        <v>50.85</v>
      </c>
      <c r="H210">
        <v>133.1</v>
      </c>
      <c r="I210">
        <v>138.69999999999999</v>
      </c>
      <c r="J210">
        <v>70.77</v>
      </c>
      <c r="K210" s="16">
        <f t="shared" si="9"/>
        <v>1045.1893969624459</v>
      </c>
      <c r="L210" s="16">
        <f t="shared" si="10"/>
        <v>89.859311884479979</v>
      </c>
      <c r="M210" s="16">
        <f t="shared" si="10"/>
        <v>95.217192490879981</v>
      </c>
    </row>
    <row r="211" spans="2:13" x14ac:dyDescent="0.25">
      <c r="B211" s="14">
        <v>42964.551666666666</v>
      </c>
      <c r="C211" s="1">
        <f>VLOOKUP(B211,[1]NWS!$A$5:$Y$1564,3,TRUE)</f>
        <v>39.18</v>
      </c>
      <c r="D211" s="1"/>
      <c r="E211" s="1"/>
      <c r="F211" s="15">
        <v>125.1</v>
      </c>
      <c r="G211">
        <v>50.85</v>
      </c>
      <c r="H211">
        <v>132.1</v>
      </c>
      <c r="I211">
        <v>138</v>
      </c>
      <c r="J211">
        <v>69.67</v>
      </c>
      <c r="K211" s="16">
        <f t="shared" si="9"/>
        <v>1046.0255484800159</v>
      </c>
      <c r="L211" s="16">
        <f t="shared" si="10"/>
        <v>88.831482304636268</v>
      </c>
      <c r="M211" s="16">
        <f t="shared" si="10"/>
        <v>94.471879911151078</v>
      </c>
    </row>
    <row r="212" spans="2:13" x14ac:dyDescent="0.25">
      <c r="B212" s="14">
        <v>42964.551736111112</v>
      </c>
      <c r="C212" s="1">
        <f>VLOOKUP(B212,[1]NWS!$A$5:$Y$1564,3,TRUE)</f>
        <v>39.18</v>
      </c>
      <c r="D212" s="1"/>
      <c r="E212" s="1"/>
      <c r="F212" s="15">
        <v>125</v>
      </c>
      <c r="G212">
        <v>50.87</v>
      </c>
      <c r="H212">
        <v>131.5</v>
      </c>
      <c r="I212">
        <v>137.5</v>
      </c>
      <c r="J212">
        <v>69.709999999999994</v>
      </c>
      <c r="K212" s="16">
        <f t="shared" si="9"/>
        <v>1045.1780000782103</v>
      </c>
      <c r="L212" s="16">
        <f t="shared" si="10"/>
        <v>88.329452010175999</v>
      </c>
      <c r="M212" s="16">
        <f t="shared" si="10"/>
        <v>94.070100970976</v>
      </c>
    </row>
    <row r="213" spans="2:13" x14ac:dyDescent="0.25">
      <c r="B213" s="14">
        <v>42964.551805555559</v>
      </c>
      <c r="C213" s="1">
        <f>VLOOKUP(B213,[1]NWS!$A$5:$Y$1564,3,TRUE)</f>
        <v>39.18</v>
      </c>
      <c r="D213" s="1"/>
      <c r="E213" s="1"/>
      <c r="F213" s="15">
        <v>125</v>
      </c>
      <c r="G213">
        <v>50.92</v>
      </c>
      <c r="H213">
        <v>132.1</v>
      </c>
      <c r="I213">
        <v>138.1</v>
      </c>
      <c r="J213">
        <v>69.67</v>
      </c>
      <c r="K213" s="16">
        <f t="shared" si="9"/>
        <v>1045.1495089549815</v>
      </c>
      <c r="L213" s="16">
        <f t="shared" si="10"/>
        <v>88.90594044569599</v>
      </c>
      <c r="M213" s="16">
        <f t="shared" si="10"/>
        <v>94.646745898495993</v>
      </c>
    </row>
    <row r="214" spans="2:13" x14ac:dyDescent="0.25">
      <c r="B214" s="14">
        <v>42964.551874999997</v>
      </c>
      <c r="C214" s="1">
        <f>VLOOKUP(B214,[1]NWS!$A$5:$Y$1564,3,TRUE)</f>
        <v>39.18</v>
      </c>
      <c r="D214" s="1"/>
      <c r="E214" s="1"/>
      <c r="F214" s="15">
        <v>124.8</v>
      </c>
      <c r="G214">
        <v>50.97</v>
      </c>
      <c r="H214">
        <v>131.80000000000001</v>
      </c>
      <c r="I214">
        <v>137.80000000000001</v>
      </c>
      <c r="J214">
        <v>69.14</v>
      </c>
      <c r="K214" s="16">
        <f t="shared" si="9"/>
        <v>1043.448825754007</v>
      </c>
      <c r="L214" s="16">
        <f t="shared" si="10"/>
        <v>88.763337227459928</v>
      </c>
      <c r="M214" s="16">
        <f t="shared" si="10"/>
        <v>94.513499431786855</v>
      </c>
    </row>
    <row r="215" spans="2:13" x14ac:dyDescent="0.25">
      <c r="B215" s="14">
        <v>42964.551944444444</v>
      </c>
      <c r="C215" s="1">
        <f>VLOOKUP(B215,[1]NWS!$A$5:$Y$1564,3,TRUE)</f>
        <v>39.18</v>
      </c>
      <c r="D215" s="1"/>
      <c r="E215" s="1"/>
      <c r="F215" s="15">
        <v>125.2</v>
      </c>
      <c r="G215">
        <v>50.97</v>
      </c>
      <c r="H215">
        <v>131.30000000000001</v>
      </c>
      <c r="I215">
        <v>137.5</v>
      </c>
      <c r="J215">
        <v>68.61</v>
      </c>
      <c r="K215" s="16">
        <f t="shared" si="9"/>
        <v>1046.7932130160391</v>
      </c>
      <c r="L215" s="16">
        <f t="shared" si="10"/>
        <v>88.002099034041521</v>
      </c>
      <c r="M215" s="16">
        <f t="shared" si="10"/>
        <v>93.924949815750793</v>
      </c>
    </row>
    <row r="216" spans="2:13" x14ac:dyDescent="0.25">
      <c r="B216" s="14">
        <v>42964.55201388889</v>
      </c>
      <c r="C216" s="1">
        <f>VLOOKUP(B216,[1]NWS!$A$5:$Y$1564,3,TRUE)</f>
        <v>39.18</v>
      </c>
      <c r="D216" s="1"/>
      <c r="E216" s="1"/>
      <c r="F216" s="15">
        <v>125.2</v>
      </c>
      <c r="G216">
        <v>51.01</v>
      </c>
      <c r="H216">
        <v>131.19999999999999</v>
      </c>
      <c r="I216">
        <v>137.4</v>
      </c>
      <c r="J216">
        <v>69.209999999999994</v>
      </c>
      <c r="K216" s="16">
        <f t="shared" si="9"/>
        <v>1046.7703860134811</v>
      </c>
      <c r="L216" s="16">
        <f t="shared" si="10"/>
        <v>87.908486168059099</v>
      </c>
      <c r="M216" s="16">
        <f t="shared" si="10"/>
        <v>93.831466109832277</v>
      </c>
    </row>
    <row r="217" spans="2:13" x14ac:dyDescent="0.25">
      <c r="B217" s="14">
        <v>42964.552083333336</v>
      </c>
      <c r="C217" s="1">
        <f>VLOOKUP(B217,[1]NWS!$A$5:$Y$1564,3,TRUE)</f>
        <v>39.299999999999997</v>
      </c>
      <c r="D217" s="1"/>
      <c r="E217" s="1"/>
      <c r="F217" s="15">
        <v>125.1</v>
      </c>
      <c r="G217">
        <v>50.97</v>
      </c>
      <c r="H217">
        <v>131.19999999999999</v>
      </c>
      <c r="I217">
        <v>137.19999999999999</v>
      </c>
      <c r="J217">
        <v>69.23</v>
      </c>
      <c r="K217" s="16">
        <f t="shared" si="9"/>
        <v>1045.9571162005311</v>
      </c>
      <c r="L217" s="16">
        <f t="shared" si="10"/>
        <v>87.862110765907246</v>
      </c>
      <c r="M217" s="16">
        <f t="shared" si="10"/>
        <v>93.59848361243003</v>
      </c>
    </row>
    <row r="218" spans="2:13" x14ac:dyDescent="0.25">
      <c r="B218" s="14">
        <v>42964.552152777775</v>
      </c>
      <c r="C218" s="1">
        <f>VLOOKUP(B218,[1]NWS!$A$5:$Y$1564,3,TRUE)</f>
        <v>39.299999999999997</v>
      </c>
      <c r="D218" s="1"/>
      <c r="E218" s="1"/>
      <c r="F218" s="15">
        <v>125.2</v>
      </c>
      <c r="G218">
        <v>51.01</v>
      </c>
      <c r="H218">
        <v>130.80000000000001</v>
      </c>
      <c r="I218">
        <v>136.80000000000001</v>
      </c>
      <c r="J218">
        <v>68.8</v>
      </c>
      <c r="K218" s="16">
        <f t="shared" si="9"/>
        <v>1046.7703860134811</v>
      </c>
      <c r="L218" s="16">
        <f t="shared" si="10"/>
        <v>87.411720108426536</v>
      </c>
      <c r="M218" s="16">
        <f t="shared" si="10"/>
        <v>93.143636181110239</v>
      </c>
    </row>
    <row r="219" spans="2:13" x14ac:dyDescent="0.25">
      <c r="B219" s="14">
        <v>42964.552222222221</v>
      </c>
      <c r="C219" s="1">
        <f>VLOOKUP(B219,[1]NWS!$A$5:$Y$1564,3,TRUE)</f>
        <v>39.299999999999997</v>
      </c>
      <c r="D219" s="1"/>
      <c r="E219" s="1"/>
      <c r="F219" s="15">
        <v>124.9</v>
      </c>
      <c r="G219">
        <v>51.01</v>
      </c>
      <c r="H219">
        <v>131.19999999999999</v>
      </c>
      <c r="I219">
        <v>137.4</v>
      </c>
      <c r="J219">
        <v>68.7</v>
      </c>
      <c r="K219" s="16">
        <f t="shared" si="9"/>
        <v>1044.2621502642476</v>
      </c>
      <c r="L219" s="16">
        <f t="shared" si="10"/>
        <v>88.004721780584461</v>
      </c>
      <c r="M219" s="16">
        <f t="shared" si="10"/>
        <v>93.941928255444367</v>
      </c>
    </row>
    <row r="220" spans="2:13" x14ac:dyDescent="0.25">
      <c r="B220" s="14">
        <v>42964.552291666667</v>
      </c>
      <c r="C220" s="1">
        <f>VLOOKUP(B220,[1]NWS!$A$5:$Y$1564,3,TRUE)</f>
        <v>39.299999999999997</v>
      </c>
      <c r="D220" s="1"/>
      <c r="E220" s="1"/>
      <c r="F220" s="15">
        <v>125.1</v>
      </c>
      <c r="G220">
        <v>51.01</v>
      </c>
      <c r="H220">
        <v>129.9</v>
      </c>
      <c r="I220">
        <v>136.30000000000001</v>
      </c>
      <c r="J220">
        <v>68.61</v>
      </c>
      <c r="K220" s="16">
        <f t="shared" si="9"/>
        <v>1045.9343074304034</v>
      </c>
      <c r="L220" s="16">
        <f t="shared" si="10"/>
        <v>86.621118894724233</v>
      </c>
      <c r="M220" s="16">
        <f t="shared" si="10"/>
        <v>92.740050030775393</v>
      </c>
    </row>
    <row r="221" spans="2:13" x14ac:dyDescent="0.25">
      <c r="B221" s="14">
        <v>42964.552361111113</v>
      </c>
      <c r="C221" s="1">
        <f>VLOOKUP(B221,[1]NWS!$A$5:$Y$1564,3,TRUE)</f>
        <v>39.299999999999997</v>
      </c>
      <c r="D221" s="1"/>
      <c r="E221" s="1"/>
      <c r="F221" s="15">
        <v>125.2</v>
      </c>
      <c r="G221">
        <v>51.01</v>
      </c>
      <c r="H221">
        <v>130.19999999999999</v>
      </c>
      <c r="I221">
        <v>136.5</v>
      </c>
      <c r="J221">
        <v>68.7</v>
      </c>
      <c r="K221" s="16">
        <f t="shared" si="9"/>
        <v>1046.7703860134811</v>
      </c>
      <c r="L221" s="16">
        <f t="shared" si="10"/>
        <v>86.838528501158137</v>
      </c>
      <c r="M221" s="16">
        <f t="shared" si="10"/>
        <v>92.857040377476039</v>
      </c>
    </row>
    <row r="222" spans="2:13" x14ac:dyDescent="0.25">
      <c r="B222" s="14">
        <v>42964.552430555559</v>
      </c>
      <c r="C222" s="1">
        <f>VLOOKUP(B222,[1]NWS!$A$5:$Y$1564,3,TRUE)</f>
        <v>39.299999999999997</v>
      </c>
      <c r="D222" s="1"/>
      <c r="E222" s="1"/>
      <c r="F222" s="15">
        <v>125</v>
      </c>
      <c r="G222">
        <v>50.97</v>
      </c>
      <c r="H222">
        <v>129.5</v>
      </c>
      <c r="I222">
        <v>135.9</v>
      </c>
      <c r="J222">
        <v>68.510000000000005</v>
      </c>
      <c r="K222" s="16">
        <f t="shared" si="9"/>
        <v>1045.1210193850229</v>
      </c>
      <c r="L222" s="16">
        <f t="shared" si="10"/>
        <v>86.305794570160003</v>
      </c>
      <c r="M222" s="16">
        <f t="shared" si="10"/>
        <v>92.429487311280013</v>
      </c>
    </row>
    <row r="223" spans="2:13" x14ac:dyDescent="0.25">
      <c r="B223" s="14">
        <v>42964.552499999998</v>
      </c>
      <c r="C223" s="1">
        <f>VLOOKUP(B223,[1]NWS!$A$5:$Y$1564,3,TRUE)</f>
        <v>39.299999999999997</v>
      </c>
      <c r="D223" s="1"/>
      <c r="E223" s="1"/>
      <c r="F223" s="15">
        <v>125</v>
      </c>
      <c r="G223">
        <v>50.92</v>
      </c>
      <c r="H223">
        <v>129.69999999999999</v>
      </c>
      <c r="I223">
        <v>136.1</v>
      </c>
      <c r="J223">
        <v>68.7</v>
      </c>
      <c r="K223" s="16">
        <f t="shared" si="9"/>
        <v>1045.1495089549815</v>
      </c>
      <c r="L223" s="16">
        <f t="shared" si="10"/>
        <v>86.494802155519992</v>
      </c>
      <c r="M223" s="16">
        <f t="shared" si="10"/>
        <v>92.618327971840003</v>
      </c>
    </row>
    <row r="224" spans="2:13" x14ac:dyDescent="0.25">
      <c r="B224" s="14">
        <v>42964.552569444444</v>
      </c>
      <c r="C224" s="1">
        <f>VLOOKUP(B224,[1]NWS!$A$5:$Y$1564,3,TRUE)</f>
        <v>39.299999999999997</v>
      </c>
      <c r="D224" s="1"/>
      <c r="E224" s="1"/>
      <c r="F224" s="15">
        <v>125.1</v>
      </c>
      <c r="G224">
        <v>50.94</v>
      </c>
      <c r="H224">
        <v>130.5</v>
      </c>
      <c r="I224">
        <v>136.6</v>
      </c>
      <c r="J224">
        <v>68.89</v>
      </c>
      <c r="K224" s="16">
        <f t="shared" si="9"/>
        <v>1045.9742234309651</v>
      </c>
      <c r="L224" s="16">
        <f t="shared" si="10"/>
        <v>87.191441200959247</v>
      </c>
      <c r="M224" s="16">
        <f t="shared" si="10"/>
        <v>93.023324877777782</v>
      </c>
    </row>
    <row r="225" spans="2:13" x14ac:dyDescent="0.25">
      <c r="B225" s="14">
        <v>42964.55263888889</v>
      </c>
      <c r="C225" s="1">
        <f>VLOOKUP(B225,[1]NWS!$A$5:$Y$1564,3,TRUE)</f>
        <v>39.299999999999997</v>
      </c>
      <c r="D225" s="1"/>
      <c r="E225" s="1"/>
      <c r="F225" s="15">
        <v>125.1</v>
      </c>
      <c r="G225">
        <v>50.91</v>
      </c>
      <c r="H225">
        <v>130.69999999999999</v>
      </c>
      <c r="I225">
        <v>136.69999999999999</v>
      </c>
      <c r="J225">
        <v>68.8</v>
      </c>
      <c r="K225" s="16">
        <f t="shared" si="9"/>
        <v>1045.9913312210058</v>
      </c>
      <c r="L225" s="16">
        <f t="shared" si="10"/>
        <v>87.381221308313343</v>
      </c>
      <c r="M225" s="16">
        <f t="shared" si="10"/>
        <v>93.11740651454835</v>
      </c>
    </row>
    <row r="226" spans="2:13" x14ac:dyDescent="0.25">
      <c r="B226" s="14">
        <v>42964.552708333336</v>
      </c>
      <c r="C226" s="1">
        <f>VLOOKUP(B226,[1]NWS!$A$5:$Y$1564,3,TRUE)</f>
        <v>39.299999999999997</v>
      </c>
      <c r="D226" s="1"/>
      <c r="E226" s="1"/>
      <c r="F226" s="15">
        <v>125.1</v>
      </c>
      <c r="G226">
        <v>50.87</v>
      </c>
      <c r="H226">
        <v>131</v>
      </c>
      <c r="I226">
        <v>136.9</v>
      </c>
      <c r="J226">
        <v>68.94</v>
      </c>
      <c r="K226" s="16">
        <f t="shared" si="9"/>
        <v>1046.0141424782728</v>
      </c>
      <c r="L226" s="16">
        <f t="shared" si="10"/>
        <v>87.666118722581942</v>
      </c>
      <c r="M226" s="16">
        <f t="shared" si="10"/>
        <v>93.306577833413286</v>
      </c>
    </row>
    <row r="227" spans="2:13" x14ac:dyDescent="0.25">
      <c r="B227" s="14">
        <v>42964.552777777775</v>
      </c>
      <c r="C227" s="1">
        <f>VLOOKUP(B227,[1]NWS!$A$5:$Y$1564,3,TRUE)</f>
        <v>39.35</v>
      </c>
      <c r="D227" s="1"/>
      <c r="E227" s="1"/>
      <c r="F227" s="15">
        <v>125.2</v>
      </c>
      <c r="G227">
        <v>50.84</v>
      </c>
      <c r="H227">
        <v>130.30000000000001</v>
      </c>
      <c r="I227">
        <v>136.30000000000001</v>
      </c>
      <c r="J227">
        <v>69.180000000000007</v>
      </c>
      <c r="K227" s="16">
        <f t="shared" si="9"/>
        <v>1046.8674076505665</v>
      </c>
      <c r="L227" s="16">
        <f t="shared" si="10"/>
        <v>86.878242015495218</v>
      </c>
      <c r="M227" s="16">
        <f t="shared" si="10"/>
        <v>92.609626865335485</v>
      </c>
    </row>
    <row r="228" spans="2:13" x14ac:dyDescent="0.25">
      <c r="B228" s="14">
        <v>42964.552847222221</v>
      </c>
      <c r="C228" s="1">
        <f>VLOOKUP(B228,[1]NWS!$A$5:$Y$1564,3,TRUE)</f>
        <v>39.35</v>
      </c>
      <c r="D228" s="1"/>
      <c r="E228" s="1"/>
      <c r="F228" s="15">
        <v>125</v>
      </c>
      <c r="G228">
        <v>50.86</v>
      </c>
      <c r="H228">
        <v>128.9</v>
      </c>
      <c r="I228">
        <v>135</v>
      </c>
      <c r="J228">
        <v>68.27</v>
      </c>
      <c r="K228" s="16">
        <f t="shared" si="9"/>
        <v>1045.1836984892598</v>
      </c>
      <c r="L228" s="16">
        <f t="shared" si="10"/>
        <v>85.678718611320008</v>
      </c>
      <c r="M228" s="16">
        <f t="shared" si="10"/>
        <v>91.515013234759991</v>
      </c>
    </row>
    <row r="229" spans="2:13" x14ac:dyDescent="0.25">
      <c r="B229" s="14">
        <v>42964.552916666667</v>
      </c>
      <c r="C229" s="1">
        <f>VLOOKUP(B229,[1]NWS!$A$5:$Y$1564,3,TRUE)</f>
        <v>39.35</v>
      </c>
      <c r="D229" s="1"/>
      <c r="E229" s="1"/>
      <c r="F229" s="15">
        <v>125.2</v>
      </c>
      <c r="G229">
        <v>50.84</v>
      </c>
      <c r="H229">
        <v>128.4</v>
      </c>
      <c r="I229">
        <v>134.5</v>
      </c>
      <c r="J229">
        <v>68.650000000000006</v>
      </c>
      <c r="K229" s="16">
        <f t="shared" si="9"/>
        <v>1046.8674076505665</v>
      </c>
      <c r="L229" s="16">
        <f t="shared" si="10"/>
        <v>85.063303479712474</v>
      </c>
      <c r="M229" s="16">
        <f t="shared" si="10"/>
        <v>90.890211410383387</v>
      </c>
    </row>
    <row r="230" spans="2:13" x14ac:dyDescent="0.25">
      <c r="B230" s="14">
        <v>42964.552986111114</v>
      </c>
      <c r="C230" s="1">
        <f>VLOOKUP(B230,[1]NWS!$A$5:$Y$1564,3,TRUE)</f>
        <v>39.35</v>
      </c>
      <c r="D230" s="1"/>
      <c r="E230" s="1"/>
      <c r="F230" s="15">
        <v>125.2</v>
      </c>
      <c r="G230">
        <v>50.86</v>
      </c>
      <c r="H230">
        <v>130</v>
      </c>
      <c r="I230">
        <v>136</v>
      </c>
      <c r="J230">
        <v>69.010000000000005</v>
      </c>
      <c r="K230" s="16">
        <f t="shared" si="9"/>
        <v>1046.8559924068425</v>
      </c>
      <c r="L230" s="16">
        <f t="shared" si="10"/>
        <v>86.592616995567084</v>
      </c>
      <c r="M230" s="16">
        <f t="shared" si="10"/>
        <v>92.324064342212452</v>
      </c>
    </row>
    <row r="231" spans="2:13" x14ac:dyDescent="0.25">
      <c r="B231" s="14">
        <v>42964.553055555552</v>
      </c>
      <c r="C231" s="1">
        <f>VLOOKUP(B231,[1]NWS!$A$5:$Y$1564,3,TRUE)</f>
        <v>39.35</v>
      </c>
      <c r="D231" s="1"/>
      <c r="E231" s="1"/>
      <c r="F231" s="15">
        <v>125</v>
      </c>
      <c r="G231">
        <v>50.86</v>
      </c>
      <c r="H231">
        <v>130.6</v>
      </c>
      <c r="I231">
        <v>136.5</v>
      </c>
      <c r="J231">
        <v>68.89</v>
      </c>
      <c r="K231" s="16">
        <f t="shared" si="9"/>
        <v>1045.1836984892598</v>
      </c>
      <c r="L231" s="16">
        <f t="shared" si="10"/>
        <v>87.305226948999987</v>
      </c>
      <c r="M231" s="16">
        <f t="shared" si="10"/>
        <v>92.950167650359987</v>
      </c>
    </row>
    <row r="232" spans="2:13" x14ac:dyDescent="0.25">
      <c r="B232" s="14">
        <v>42964.553124999999</v>
      </c>
      <c r="C232" s="1">
        <f>VLOOKUP(B232,[1]NWS!$A$5:$Y$1564,3,TRUE)</f>
        <v>39.35</v>
      </c>
      <c r="D232" s="1"/>
      <c r="E232" s="1"/>
      <c r="F232" s="15">
        <v>125.3</v>
      </c>
      <c r="G232">
        <v>50.89</v>
      </c>
      <c r="H232">
        <v>130.69999999999999</v>
      </c>
      <c r="I232">
        <v>136.6</v>
      </c>
      <c r="J232">
        <v>68.5</v>
      </c>
      <c r="K232" s="16">
        <f t="shared" si="9"/>
        <v>1047.6750032907803</v>
      </c>
      <c r="L232" s="16">
        <f t="shared" si="10"/>
        <v>87.19307009622905</v>
      </c>
      <c r="M232" s="16">
        <f t="shared" si="10"/>
        <v>92.824587486133268</v>
      </c>
    </row>
    <row r="233" spans="2:13" x14ac:dyDescent="0.25">
      <c r="B233" s="14">
        <v>42964.553194444445</v>
      </c>
      <c r="C233" s="1">
        <f>VLOOKUP(B233,[1]NWS!$A$5:$Y$1564,3,TRUE)</f>
        <v>39.35</v>
      </c>
      <c r="D233" s="1"/>
      <c r="E233" s="1"/>
      <c r="F233" s="15">
        <v>125</v>
      </c>
      <c r="G233">
        <v>50.91</v>
      </c>
      <c r="H233">
        <v>131.1</v>
      </c>
      <c r="I233">
        <v>136.9</v>
      </c>
      <c r="J233">
        <v>69.180000000000007</v>
      </c>
      <c r="K233" s="16">
        <f t="shared" si="9"/>
        <v>1045.1552070553614</v>
      </c>
      <c r="L233" s="16">
        <f t="shared" si="10"/>
        <v>87.786004777700015</v>
      </c>
      <c r="M233" s="16">
        <f t="shared" si="10"/>
        <v>93.335419793620019</v>
      </c>
    </row>
    <row r="234" spans="2:13" x14ac:dyDescent="0.25">
      <c r="B234" s="14">
        <v>42964.553263888891</v>
      </c>
      <c r="C234" s="1">
        <f>VLOOKUP(B234,[1]NWS!$A$5:$Y$1564,3,TRUE)</f>
        <v>39.35</v>
      </c>
      <c r="D234" s="1"/>
      <c r="E234" s="1"/>
      <c r="F234" s="15">
        <v>125.1</v>
      </c>
      <c r="G234">
        <v>50.96</v>
      </c>
      <c r="H234">
        <v>130.5</v>
      </c>
      <c r="I234">
        <v>136.4</v>
      </c>
      <c r="J234">
        <v>69.56</v>
      </c>
      <c r="K234" s="16">
        <f t="shared" si="9"/>
        <v>1045.9628185484989</v>
      </c>
      <c r="L234" s="16">
        <f t="shared" si="10"/>
        <v>87.144589065307756</v>
      </c>
      <c r="M234" s="16">
        <f t="shared" si="10"/>
        <v>92.785324945563559</v>
      </c>
    </row>
    <row r="235" spans="2:13" x14ac:dyDescent="0.25">
      <c r="B235" s="14">
        <v>42964.553333333337</v>
      </c>
      <c r="C235" s="1">
        <f>VLOOKUP(B235,[1]NWS!$A$5:$Y$1564,3,TRUE)</f>
        <v>39.35</v>
      </c>
      <c r="D235" s="1"/>
      <c r="E235" s="1"/>
      <c r="F235" s="15">
        <v>125.2</v>
      </c>
      <c r="G235">
        <v>50.98</v>
      </c>
      <c r="H235">
        <v>130</v>
      </c>
      <c r="I235">
        <v>136</v>
      </c>
      <c r="J235">
        <v>69.42</v>
      </c>
      <c r="K235" s="16">
        <f t="shared" si="9"/>
        <v>1046.7875061720645</v>
      </c>
      <c r="L235" s="16">
        <f t="shared" si="10"/>
        <v>86.598282330950468</v>
      </c>
      <c r="M235" s="16">
        <f t="shared" si="10"/>
        <v>92.330104658426507</v>
      </c>
    </row>
    <row r="236" spans="2:13" x14ac:dyDescent="0.25">
      <c r="B236" s="14">
        <v>42964.553402777776</v>
      </c>
      <c r="C236" s="1">
        <f>VLOOKUP(B236,[1]NWS!$A$5:$Y$1564,3,TRUE)</f>
        <v>39.35</v>
      </c>
      <c r="D236" s="1"/>
      <c r="E236" s="1"/>
      <c r="F236" s="15">
        <v>125.4</v>
      </c>
      <c r="G236">
        <v>51.01</v>
      </c>
      <c r="H236">
        <v>129.5</v>
      </c>
      <c r="I236">
        <v>135.6</v>
      </c>
      <c r="J236">
        <v>69.27</v>
      </c>
      <c r="K236" s="16">
        <f t="shared" si="9"/>
        <v>1048.4425431796369</v>
      </c>
      <c r="L236" s="16">
        <f t="shared" si="10"/>
        <v>85.984683268002385</v>
      </c>
      <c r="M236" s="16">
        <f t="shared" si="10"/>
        <v>91.802837099780703</v>
      </c>
    </row>
    <row r="237" spans="2:13" x14ac:dyDescent="0.25">
      <c r="B237" s="14">
        <v>42964.553472222222</v>
      </c>
      <c r="C237" s="1">
        <f>VLOOKUP(B237,[1]NWS!$A$5:$Y$1564,3,TRUE)</f>
        <v>39.119999999999997</v>
      </c>
      <c r="D237" s="1"/>
      <c r="E237" s="1"/>
      <c r="F237" s="15">
        <v>125.4</v>
      </c>
      <c r="G237">
        <v>51.08</v>
      </c>
      <c r="H237">
        <v>130.19999999999999</v>
      </c>
      <c r="I237">
        <v>136.19999999999999</v>
      </c>
      <c r="J237">
        <v>69.319999999999993</v>
      </c>
      <c r="K237" s="16">
        <f t="shared" si="9"/>
        <v>1048.4025345109535</v>
      </c>
      <c r="L237" s="16">
        <f t="shared" si="10"/>
        <v>86.875028437894713</v>
      </c>
      <c r="M237" s="16">
        <f t="shared" si="10"/>
        <v>92.598021088612427</v>
      </c>
    </row>
    <row r="238" spans="2:13" x14ac:dyDescent="0.25">
      <c r="B238" s="14">
        <v>42964.553541666668</v>
      </c>
      <c r="C238" s="1">
        <f>VLOOKUP(B238,[1]NWS!$A$5:$Y$1564,3,TRUE)</f>
        <v>39.119999999999997</v>
      </c>
      <c r="D238" s="1"/>
      <c r="E238" s="1"/>
      <c r="F238" s="15">
        <v>125.3</v>
      </c>
      <c r="G238">
        <v>51.15</v>
      </c>
      <c r="H238">
        <v>130.9</v>
      </c>
      <c r="I238">
        <v>136.69999999999999</v>
      </c>
      <c r="J238">
        <v>70.010000000000005</v>
      </c>
      <c r="K238" s="16">
        <f t="shared" si="9"/>
        <v>1047.526514119789</v>
      </c>
      <c r="L238" s="16">
        <f t="shared" si="10"/>
        <v>87.615920707382287</v>
      </c>
      <c r="M238" s="16">
        <f t="shared" si="10"/>
        <v>93.152773399720658</v>
      </c>
    </row>
    <row r="239" spans="2:13" x14ac:dyDescent="0.25">
      <c r="B239" s="14">
        <v>42964.553611111114</v>
      </c>
      <c r="C239" s="1">
        <f>VLOOKUP(B239,[1]NWS!$A$5:$Y$1564,3,TRUE)</f>
        <v>39.119999999999997</v>
      </c>
      <c r="D239" s="1"/>
      <c r="E239" s="1"/>
      <c r="F239" s="15">
        <v>125.3</v>
      </c>
      <c r="G239">
        <v>51.18</v>
      </c>
      <c r="H239">
        <v>132</v>
      </c>
      <c r="I239">
        <v>137.80000000000001</v>
      </c>
      <c r="J239">
        <v>70.52</v>
      </c>
      <c r="K239" s="16">
        <f t="shared" si="9"/>
        <v>1047.5093834624029</v>
      </c>
      <c r="L239" s="16">
        <f t="shared" si="10"/>
        <v>88.667463477031134</v>
      </c>
      <c r="M239" s="16">
        <f t="shared" si="10"/>
        <v>94.204406717414201</v>
      </c>
    </row>
    <row r="240" spans="2:13" x14ac:dyDescent="0.25">
      <c r="B240" s="14">
        <v>42964.553680555553</v>
      </c>
      <c r="C240" s="1">
        <f>VLOOKUP(B240,[1]NWS!$A$5:$Y$1564,3,TRUE)</f>
        <v>39.119999999999997</v>
      </c>
      <c r="D240" s="1"/>
      <c r="E240" s="1"/>
      <c r="F240" s="15">
        <v>125</v>
      </c>
      <c r="G240">
        <v>51.2</v>
      </c>
      <c r="H240">
        <v>132.1</v>
      </c>
      <c r="I240">
        <v>137.9</v>
      </c>
      <c r="J240">
        <v>70.44</v>
      </c>
      <c r="K240" s="16">
        <f t="shared" si="9"/>
        <v>1044.9899873657366</v>
      </c>
      <c r="L240" s="16">
        <f t="shared" si="10"/>
        <v>88.976929084639991</v>
      </c>
      <c r="M240" s="16">
        <f t="shared" si="10"/>
        <v>94.527221499039996</v>
      </c>
    </row>
    <row r="241" spans="2:13" x14ac:dyDescent="0.25">
      <c r="B241" s="14">
        <v>42964.553749999999</v>
      </c>
      <c r="C241" s="1">
        <f>VLOOKUP(B241,[1]NWS!$A$5:$Y$1564,3,TRUE)</f>
        <v>39.119999999999997</v>
      </c>
      <c r="D241" s="1"/>
      <c r="E241" s="1"/>
      <c r="F241" s="15">
        <v>125.1</v>
      </c>
      <c r="G241">
        <v>51.29</v>
      </c>
      <c r="H241">
        <v>131.9</v>
      </c>
      <c r="I241">
        <v>137.80000000000001</v>
      </c>
      <c r="J241">
        <v>70.08</v>
      </c>
      <c r="K241" s="16">
        <f t="shared" si="9"/>
        <v>1045.7746738886374</v>
      </c>
      <c r="L241" s="16">
        <f t="shared" si="10"/>
        <v>88.718920353085522</v>
      </c>
      <c r="M241" s="16">
        <f t="shared" si="10"/>
        <v>94.360671054564335</v>
      </c>
    </row>
    <row r="242" spans="2:13" x14ac:dyDescent="0.25">
      <c r="B242" s="14">
        <v>42964.553819444445</v>
      </c>
      <c r="C242" s="1">
        <f>VLOOKUP(B242,[1]NWS!$A$5:$Y$1564,3,TRUE)</f>
        <v>39.119999999999997</v>
      </c>
      <c r="D242" s="1"/>
      <c r="E242" s="1"/>
      <c r="F242" s="15">
        <v>125.1</v>
      </c>
      <c r="G242">
        <v>51.34</v>
      </c>
      <c r="H242">
        <v>132</v>
      </c>
      <c r="I242">
        <v>137.80000000000001</v>
      </c>
      <c r="J242">
        <v>69.94</v>
      </c>
      <c r="K242" s="16">
        <f t="shared" si="9"/>
        <v>1045.7461730264683</v>
      </c>
      <c r="L242" s="16">
        <f t="shared" si="10"/>
        <v>88.816963806043177</v>
      </c>
      <c r="M242" s="16">
        <f t="shared" si="10"/>
        <v>94.363242768952844</v>
      </c>
    </row>
    <row r="243" spans="2:13" x14ac:dyDescent="0.25">
      <c r="B243" s="14">
        <v>42964.553888888891</v>
      </c>
      <c r="C243" s="1">
        <f>VLOOKUP(B243,[1]NWS!$A$5:$Y$1564,3,TRUE)</f>
        <v>39.119999999999997</v>
      </c>
      <c r="D243" s="1"/>
      <c r="E243" s="1"/>
      <c r="F243" s="15">
        <v>124.6</v>
      </c>
      <c r="G243">
        <v>51.39</v>
      </c>
      <c r="H243">
        <v>132.6</v>
      </c>
      <c r="I243">
        <v>138.30000000000001</v>
      </c>
      <c r="J243">
        <v>70.540000000000006</v>
      </c>
      <c r="K243" s="16">
        <f t="shared" si="9"/>
        <v>1041.5381466445328</v>
      </c>
      <c r="L243" s="16">
        <f t="shared" si="10"/>
        <v>89.751873516260019</v>
      </c>
      <c r="M243" s="16">
        <f t="shared" si="10"/>
        <v>95.224548730666129</v>
      </c>
    </row>
    <row r="244" spans="2:13" x14ac:dyDescent="0.25">
      <c r="B244" s="14">
        <v>42964.55395833333</v>
      </c>
      <c r="C244" s="1">
        <f>VLOOKUP(B244,[1]NWS!$A$5:$Y$1564,3,TRUE)</f>
        <v>39.119999999999997</v>
      </c>
      <c r="D244" s="1"/>
      <c r="E244" s="1"/>
      <c r="F244" s="15">
        <v>124.8</v>
      </c>
      <c r="G244">
        <v>51.48</v>
      </c>
      <c r="H244">
        <v>133.19999999999999</v>
      </c>
      <c r="I244">
        <v>138.69999999999999</v>
      </c>
      <c r="J244">
        <v>70.84</v>
      </c>
      <c r="K244" s="16">
        <f t="shared" si="9"/>
        <v>1043.1587856416054</v>
      </c>
      <c r="L244" s="16">
        <f t="shared" si="10"/>
        <v>90.187612178461521</v>
      </c>
      <c r="M244" s="16">
        <f t="shared" si="10"/>
        <v>95.460059744166657</v>
      </c>
    </row>
    <row r="245" spans="2:13" x14ac:dyDescent="0.25">
      <c r="B245" s="14">
        <v>42964.554027777776</v>
      </c>
      <c r="C245" s="1">
        <f>VLOOKUP(B245,[1]NWS!$A$5:$Y$1564,3,TRUE)</f>
        <v>39.119999999999997</v>
      </c>
      <c r="D245" s="1"/>
      <c r="E245" s="1"/>
      <c r="F245" s="15">
        <v>125</v>
      </c>
      <c r="G245">
        <v>51.48</v>
      </c>
      <c r="H245">
        <v>133.4</v>
      </c>
      <c r="I245">
        <v>139</v>
      </c>
      <c r="J245">
        <v>70.319999999999993</v>
      </c>
      <c r="K245" s="16">
        <f t="shared" si="9"/>
        <v>1044.8305144647491</v>
      </c>
      <c r="L245" s="16">
        <f t="shared" si="10"/>
        <v>90.234730604416001</v>
      </c>
      <c r="M245" s="16">
        <f t="shared" si="10"/>
        <v>95.59445155673599</v>
      </c>
    </row>
    <row r="246" spans="2:13" x14ac:dyDescent="0.25">
      <c r="B246" s="14">
        <v>42964.554097222222</v>
      </c>
      <c r="C246" s="1">
        <f>VLOOKUP(B246,[1]NWS!$A$5:$Y$1564,3,TRUE)</f>
        <v>39.119999999999997</v>
      </c>
      <c r="D246" s="1"/>
      <c r="E246" s="1"/>
      <c r="F246" s="15">
        <v>124.9</v>
      </c>
      <c r="G246">
        <v>51.53</v>
      </c>
      <c r="H246">
        <v>133.6</v>
      </c>
      <c r="I246">
        <v>139.1</v>
      </c>
      <c r="J246">
        <v>70.36</v>
      </c>
      <c r="K246" s="16">
        <f t="shared" si="9"/>
        <v>1043.966200648917</v>
      </c>
      <c r="L246" s="16">
        <f t="shared" si="10"/>
        <v>90.501014248614879</v>
      </c>
      <c r="M246" s="16">
        <f t="shared" si="10"/>
        <v>95.769384045052036</v>
      </c>
    </row>
    <row r="247" spans="2:13" x14ac:dyDescent="0.25">
      <c r="B247" s="14">
        <v>42964.554166666669</v>
      </c>
      <c r="C247" s="1">
        <f>VLOOKUP(B247,[1]NWS!$A$5:$Y$1564,3,TRUE)</f>
        <v>38.799999999999997</v>
      </c>
      <c r="D247" s="1"/>
      <c r="E247" s="1"/>
      <c r="F247" s="15">
        <v>125</v>
      </c>
      <c r="G247">
        <v>51.58</v>
      </c>
      <c r="H247">
        <v>133.19999999999999</v>
      </c>
      <c r="I247">
        <v>138.80000000000001</v>
      </c>
      <c r="J247">
        <v>69.650000000000006</v>
      </c>
      <c r="K247" s="16">
        <f t="shared" si="9"/>
        <v>1044.7735716524592</v>
      </c>
      <c r="L247" s="16">
        <f t="shared" si="10"/>
        <v>90.354506049279991</v>
      </c>
      <c r="M247" s="16">
        <f t="shared" si="10"/>
        <v>95.71451912000002</v>
      </c>
    </row>
    <row r="248" spans="2:13" x14ac:dyDescent="0.25">
      <c r="B248" s="14">
        <v>42964.554236111115</v>
      </c>
      <c r="C248" s="1">
        <f>VLOOKUP(B248,[1]NWS!$A$5:$Y$1564,3,TRUE)</f>
        <v>38.799999999999997</v>
      </c>
      <c r="D248" s="1"/>
      <c r="E248" s="1"/>
      <c r="F248" s="15">
        <v>124.6</v>
      </c>
      <c r="G248">
        <v>51.58</v>
      </c>
      <c r="H248">
        <v>132.69999999999999</v>
      </c>
      <c r="I248">
        <v>138.4</v>
      </c>
      <c r="J248">
        <v>69.09</v>
      </c>
      <c r="K248" s="16">
        <f t="shared" si="9"/>
        <v>1041.4302962231714</v>
      </c>
      <c r="L248" s="16">
        <f t="shared" si="10"/>
        <v>90.164459724799343</v>
      </c>
      <c r="M248" s="16">
        <f t="shared" si="10"/>
        <v>95.637701688924579</v>
      </c>
    </row>
    <row r="249" spans="2:13" x14ac:dyDescent="0.25">
      <c r="B249" s="14">
        <v>42964.554305555554</v>
      </c>
      <c r="C249" s="1">
        <f>VLOOKUP(B249,[1]NWS!$A$5:$Y$1564,3,TRUE)</f>
        <v>38.799999999999997</v>
      </c>
      <c r="D249" s="1"/>
      <c r="E249" s="1"/>
      <c r="F249" s="15">
        <v>124.7</v>
      </c>
      <c r="G249">
        <v>51.58</v>
      </c>
      <c r="H249">
        <v>131.9</v>
      </c>
      <c r="I249">
        <v>137.6</v>
      </c>
      <c r="J249">
        <v>68.88</v>
      </c>
      <c r="K249" s="16">
        <f t="shared" si="9"/>
        <v>1042.2661150804934</v>
      </c>
      <c r="L249" s="16">
        <f t="shared" si="10"/>
        <v>89.324596331916609</v>
      </c>
      <c r="M249" s="16">
        <f t="shared" si="10"/>
        <v>94.79344916856455</v>
      </c>
    </row>
    <row r="250" spans="2:13" x14ac:dyDescent="0.25">
      <c r="B250" s="14">
        <v>42964.554375</v>
      </c>
      <c r="C250" s="1">
        <f>VLOOKUP(B250,[1]NWS!$A$5:$Y$1564,3,TRUE)</f>
        <v>38.799999999999997</v>
      </c>
      <c r="D250" s="1"/>
      <c r="E250" s="1"/>
      <c r="F250" s="15">
        <v>124.6</v>
      </c>
      <c r="G250">
        <v>51.58</v>
      </c>
      <c r="H250">
        <v>132.30000000000001</v>
      </c>
      <c r="I250">
        <v>138</v>
      </c>
      <c r="J250">
        <v>68.97</v>
      </c>
      <c r="K250" s="16">
        <f t="shared" si="9"/>
        <v>1041.4302962231714</v>
      </c>
      <c r="L250" s="16">
        <f t="shared" si="10"/>
        <v>89.78037256942217</v>
      </c>
      <c r="M250" s="16">
        <f t="shared" si="10"/>
        <v>95.253614533547349</v>
      </c>
    </row>
    <row r="251" spans="2:13" x14ac:dyDescent="0.25">
      <c r="B251" s="14">
        <v>42964.554444444446</v>
      </c>
      <c r="C251" s="1">
        <f>VLOOKUP(B251,[1]NWS!$A$5:$Y$1564,3,TRUE)</f>
        <v>38.799999999999997</v>
      </c>
      <c r="D251" s="1"/>
      <c r="E251" s="1"/>
      <c r="F251" s="15">
        <v>124.6</v>
      </c>
      <c r="G251">
        <v>51.58</v>
      </c>
      <c r="H251">
        <v>132.30000000000001</v>
      </c>
      <c r="I251">
        <v>138.1</v>
      </c>
      <c r="J251">
        <v>69.17</v>
      </c>
      <c r="K251" s="16">
        <f t="shared" si="9"/>
        <v>1041.4302962231714</v>
      </c>
      <c r="L251" s="16">
        <f t="shared" si="10"/>
        <v>89.78037256942217</v>
      </c>
      <c r="M251" s="16">
        <f t="shared" si="10"/>
        <v>95.34963632239166</v>
      </c>
    </row>
    <row r="252" spans="2:13" x14ac:dyDescent="0.25">
      <c r="B252" s="14">
        <v>42964.554513888892</v>
      </c>
      <c r="C252" s="1">
        <f>VLOOKUP(B252,[1]NWS!$A$5:$Y$1564,3,TRUE)</f>
        <v>38.799999999999997</v>
      </c>
      <c r="D252" s="1"/>
      <c r="E252" s="1"/>
      <c r="F252" s="15">
        <v>124.5</v>
      </c>
      <c r="G252">
        <v>51.53</v>
      </c>
      <c r="H252">
        <v>132.4</v>
      </c>
      <c r="I252">
        <v>138.19999999999999</v>
      </c>
      <c r="J252">
        <v>69.069999999999993</v>
      </c>
      <c r="K252" s="16">
        <f t="shared" si="9"/>
        <v>1040.6228341136123</v>
      </c>
      <c r="L252" s="16">
        <f t="shared" si="10"/>
        <v>89.946133153734962</v>
      </c>
      <c r="M252" s="16">
        <f t="shared" si="10"/>
        <v>95.519718327791153</v>
      </c>
    </row>
    <row r="253" spans="2:13" x14ac:dyDescent="0.25">
      <c r="B253" s="14">
        <v>42964.554583333331</v>
      </c>
      <c r="C253" s="1">
        <f>VLOOKUP(B253,[1]NWS!$A$5:$Y$1564,3,TRUE)</f>
        <v>38.799999999999997</v>
      </c>
      <c r="D253" s="1"/>
      <c r="E253" s="1"/>
      <c r="F253" s="15">
        <v>124.5</v>
      </c>
      <c r="G253">
        <v>51.53</v>
      </c>
      <c r="H253">
        <v>132.5</v>
      </c>
      <c r="I253">
        <v>138.30000000000001</v>
      </c>
      <c r="J253">
        <v>69.569999999999993</v>
      </c>
      <c r="K253" s="16">
        <f t="shared" si="9"/>
        <v>1040.6228341136123</v>
      </c>
      <c r="L253" s="16">
        <f t="shared" si="10"/>
        <v>90.042229449839368</v>
      </c>
      <c r="M253" s="16">
        <f t="shared" si="10"/>
        <v>95.615814623895602</v>
      </c>
    </row>
    <row r="254" spans="2:13" x14ac:dyDescent="0.25">
      <c r="B254" s="14">
        <v>42964.554652777777</v>
      </c>
      <c r="C254" s="1">
        <f>VLOOKUP(B254,[1]NWS!$A$5:$Y$1564,3,TRUE)</f>
        <v>38.799999999999997</v>
      </c>
      <c r="D254" s="1"/>
      <c r="E254" s="1"/>
      <c r="F254" s="15">
        <v>124.5</v>
      </c>
      <c r="G254">
        <v>51.6</v>
      </c>
      <c r="H254">
        <v>133.1</v>
      </c>
      <c r="I254">
        <v>138.80000000000001</v>
      </c>
      <c r="J254">
        <v>69.930000000000007</v>
      </c>
      <c r="K254" s="16">
        <f t="shared" si="9"/>
        <v>1040.5831350994602</v>
      </c>
      <c r="L254" s="16">
        <f t="shared" si="10"/>
        <v>90.622264400803203</v>
      </c>
      <c r="M254" s="16">
        <f t="shared" si="10"/>
        <v>96.099962248995993</v>
      </c>
    </row>
    <row r="255" spans="2:13" x14ac:dyDescent="0.25">
      <c r="B255" s="14">
        <v>42964.554722222223</v>
      </c>
      <c r="C255" s="1">
        <f>VLOOKUP(B255,[1]NWS!$A$5:$Y$1564,3,TRUE)</f>
        <v>38.799999999999997</v>
      </c>
      <c r="D255" s="1"/>
      <c r="E255" s="1"/>
      <c r="F255" s="15">
        <v>124.6</v>
      </c>
      <c r="G255">
        <v>51.58</v>
      </c>
      <c r="H255">
        <v>134</v>
      </c>
      <c r="I255">
        <v>139.6</v>
      </c>
      <c r="J255">
        <v>71.03</v>
      </c>
      <c r="K255" s="16">
        <f t="shared" si="9"/>
        <v>1041.4302962231714</v>
      </c>
      <c r="L255" s="16">
        <f t="shared" si="10"/>
        <v>91.412742979775288</v>
      </c>
      <c r="M255" s="16">
        <f t="shared" si="10"/>
        <v>96.789963155056185</v>
      </c>
    </row>
    <row r="256" spans="2:13" x14ac:dyDescent="0.25">
      <c r="B256" s="14">
        <v>42964.554791666669</v>
      </c>
      <c r="C256" s="1">
        <f>VLOOKUP(B256,[1]NWS!$A$5:$Y$1564,3,TRUE)</f>
        <v>38.799999999999997</v>
      </c>
      <c r="D256" s="1"/>
      <c r="E256" s="1"/>
      <c r="F256" s="15">
        <v>124.6</v>
      </c>
      <c r="G256">
        <v>51.67</v>
      </c>
      <c r="H256">
        <v>133.69999999999999</v>
      </c>
      <c r="I256">
        <v>139.30000000000001</v>
      </c>
      <c r="J256">
        <v>70.84</v>
      </c>
      <c r="K256" s="16">
        <f t="shared" si="9"/>
        <v>1041.3792169769124</v>
      </c>
      <c r="L256" s="16">
        <f t="shared" si="10"/>
        <v>91.129147243298533</v>
      </c>
      <c r="M256" s="16">
        <f t="shared" si="10"/>
        <v>96.506631169141258</v>
      </c>
    </row>
    <row r="257" spans="2:13" x14ac:dyDescent="0.25">
      <c r="B257" s="14">
        <v>42964.554861111108</v>
      </c>
      <c r="C257" s="1">
        <f>VLOOKUP(B257,[1]NWS!$A$5:$Y$1564,3,TRUE)</f>
        <v>38.69</v>
      </c>
      <c r="D257" s="1"/>
      <c r="E257" s="1"/>
      <c r="F257" s="15">
        <v>124.7</v>
      </c>
      <c r="G257">
        <v>51.67</v>
      </c>
      <c r="H257">
        <v>133.19999999999999</v>
      </c>
      <c r="I257">
        <v>138.9</v>
      </c>
      <c r="J257">
        <v>71.27</v>
      </c>
      <c r="K257" s="16">
        <f t="shared" si="9"/>
        <v>1042.2149948396548</v>
      </c>
      <c r="L257" s="16">
        <f t="shared" si="10"/>
        <v>90.681865515224516</v>
      </c>
      <c r="M257" s="16">
        <f t="shared" si="10"/>
        <v>96.150986596980758</v>
      </c>
    </row>
    <row r="258" spans="2:13" x14ac:dyDescent="0.25">
      <c r="B258" s="14">
        <v>42964.554930555554</v>
      </c>
      <c r="C258" s="1">
        <f>VLOOKUP(B258,[1]NWS!$A$5:$Y$1564,3,TRUE)</f>
        <v>38.69</v>
      </c>
      <c r="D258" s="1"/>
      <c r="E258" s="1"/>
      <c r="F258" s="15">
        <v>124.7</v>
      </c>
      <c r="G258">
        <v>51.69</v>
      </c>
      <c r="H258">
        <v>133.1</v>
      </c>
      <c r="I258">
        <v>139</v>
      </c>
      <c r="J258">
        <v>71.03</v>
      </c>
      <c r="K258" s="16">
        <f t="shared" si="9"/>
        <v>1042.2036354671241</v>
      </c>
      <c r="L258" s="16">
        <f t="shared" si="10"/>
        <v>90.586903352802722</v>
      </c>
      <c r="M258" s="16">
        <f t="shared" si="10"/>
        <v>96.247985121487559</v>
      </c>
    </row>
    <row r="259" spans="2:13" x14ac:dyDescent="0.25">
      <c r="B259" s="14">
        <v>42964.555</v>
      </c>
      <c r="C259" s="1">
        <f>VLOOKUP(B259,[1]NWS!$A$5:$Y$1564,3,TRUE)</f>
        <v>38.69</v>
      </c>
      <c r="D259" s="1"/>
      <c r="E259" s="1"/>
      <c r="F259" s="15">
        <v>124.8</v>
      </c>
      <c r="G259">
        <v>51.74</v>
      </c>
      <c r="H259">
        <v>132.9</v>
      </c>
      <c r="I259">
        <v>138.9</v>
      </c>
      <c r="J259">
        <v>70.84</v>
      </c>
      <c r="K259" s="16">
        <f t="shared" si="9"/>
        <v>1043.0109840999437</v>
      </c>
      <c r="L259" s="16">
        <f t="shared" si="10"/>
        <v>90.325031506065713</v>
      </c>
      <c r="M259" s="16">
        <f t="shared" si="10"/>
        <v>96.077607549334942</v>
      </c>
    </row>
    <row r="260" spans="2:13" x14ac:dyDescent="0.25">
      <c r="B260" s="14">
        <v>42964.555069444446</v>
      </c>
      <c r="C260" s="1">
        <f>VLOOKUP(B260,[1]NWS!$A$5:$Y$1564,3,TRUE)</f>
        <v>38.69</v>
      </c>
      <c r="D260" s="1"/>
      <c r="E260" s="1"/>
      <c r="F260" s="15">
        <v>124.9</v>
      </c>
      <c r="G260">
        <v>51.82</v>
      </c>
      <c r="H260">
        <v>133.1</v>
      </c>
      <c r="I260">
        <v>139</v>
      </c>
      <c r="J260">
        <v>71.099999999999994</v>
      </c>
      <c r="K260" s="16">
        <f t="shared" si="9"/>
        <v>1043.8012246756805</v>
      </c>
      <c r="L260" s="16">
        <f t="shared" si="10"/>
        <v>90.448255633474787</v>
      </c>
      <c r="M260" s="16">
        <f t="shared" si="10"/>
        <v>96.100672837558051</v>
      </c>
    </row>
    <row r="261" spans="2:13" x14ac:dyDescent="0.25">
      <c r="B261" s="14">
        <v>42964.555138888885</v>
      </c>
      <c r="C261" s="1">
        <f>VLOOKUP(B261,[1]NWS!$A$5:$Y$1564,3,TRUE)</f>
        <v>38.69</v>
      </c>
      <c r="D261" s="1"/>
      <c r="E261" s="1"/>
      <c r="F261" s="15">
        <v>124.8</v>
      </c>
      <c r="G261">
        <v>51.86</v>
      </c>
      <c r="H261">
        <v>133.30000000000001</v>
      </c>
      <c r="I261">
        <v>139.19999999999999</v>
      </c>
      <c r="J261">
        <v>71.03</v>
      </c>
      <c r="K261" s="16">
        <f t="shared" si="9"/>
        <v>1042.9427821290783</v>
      </c>
      <c r="L261" s="16">
        <f t="shared" si="10"/>
        <v>90.714468349703523</v>
      </c>
      <c r="M261" s="16">
        <f t="shared" si="10"/>
        <v>96.371538038565674</v>
      </c>
    </row>
    <row r="262" spans="2:13" x14ac:dyDescent="0.25">
      <c r="B262" s="14">
        <v>42964.555208333331</v>
      </c>
      <c r="C262" s="1">
        <f>VLOOKUP(B262,[1]NWS!$A$5:$Y$1564,3,TRUE)</f>
        <v>38.69</v>
      </c>
      <c r="D262" s="1"/>
      <c r="E262" s="1"/>
      <c r="F262" s="15">
        <v>124.7</v>
      </c>
      <c r="G262">
        <v>51.91</v>
      </c>
      <c r="H262">
        <v>133.5</v>
      </c>
      <c r="I262">
        <v>139.4</v>
      </c>
      <c r="J262">
        <v>71.489999999999995</v>
      </c>
      <c r="K262" s="16">
        <f t="shared" si="9"/>
        <v>1042.078698710083</v>
      </c>
      <c r="L262" s="16">
        <f t="shared" si="10"/>
        <v>90.981612154013632</v>
      </c>
      <c r="M262" s="16">
        <f t="shared" si="10"/>
        <v>96.643372640340829</v>
      </c>
    </row>
    <row r="263" spans="2:13" x14ac:dyDescent="0.25">
      <c r="B263" s="14">
        <v>42964.555277777778</v>
      </c>
      <c r="C263" s="1">
        <f>VLOOKUP(B263,[1]NWS!$A$5:$Y$1564,3,TRUE)</f>
        <v>38.69</v>
      </c>
      <c r="D263" s="1"/>
      <c r="E263" s="1"/>
      <c r="F263" s="15">
        <v>124.8</v>
      </c>
      <c r="G263">
        <v>51.98</v>
      </c>
      <c r="H263">
        <v>134.5</v>
      </c>
      <c r="I263">
        <v>140.19999999999999</v>
      </c>
      <c r="J263">
        <v>71.89</v>
      </c>
      <c r="K263" s="16">
        <f t="shared" si="9"/>
        <v>1042.8745890770156</v>
      </c>
      <c r="L263" s="16">
        <f t="shared" si="10"/>
        <v>91.871065805520843</v>
      </c>
      <c r="M263" s="16">
        <f t="shared" si="10"/>
        <v>97.336727793741971</v>
      </c>
    </row>
    <row r="264" spans="2:13" x14ac:dyDescent="0.25">
      <c r="B264" s="14">
        <v>42964.555347222224</v>
      </c>
      <c r="C264" s="1">
        <f>VLOOKUP(B264,[1]NWS!$A$5:$Y$1564,3,TRUE)</f>
        <v>38.69</v>
      </c>
      <c r="D264" s="1"/>
      <c r="E264" s="1"/>
      <c r="F264" s="15">
        <v>124.5</v>
      </c>
      <c r="G264">
        <v>52.06</v>
      </c>
      <c r="H264">
        <v>134.9</v>
      </c>
      <c r="I264">
        <v>140.6</v>
      </c>
      <c r="J264">
        <v>71.989999999999995</v>
      </c>
      <c r="K264" s="16">
        <f t="shared" si="9"/>
        <v>1040.3223311982658</v>
      </c>
      <c r="L264" s="16">
        <f t="shared" si="10"/>
        <v>92.480952407493987</v>
      </c>
      <c r="M264" s="16">
        <f t="shared" si="10"/>
        <v>97.960023488698781</v>
      </c>
    </row>
    <row r="265" spans="2:13" x14ac:dyDescent="0.25">
      <c r="B265" s="14">
        <v>42964.55541666667</v>
      </c>
      <c r="C265" s="1">
        <f>VLOOKUP(B265,[1]NWS!$A$5:$Y$1564,3,TRUE)</f>
        <v>38.69</v>
      </c>
      <c r="D265" s="1"/>
      <c r="E265" s="1"/>
      <c r="F265" s="15">
        <v>124.7</v>
      </c>
      <c r="G265">
        <v>52.1</v>
      </c>
      <c r="H265">
        <v>134.4</v>
      </c>
      <c r="I265">
        <v>140.1</v>
      </c>
      <c r="J265">
        <v>71.180000000000007</v>
      </c>
      <c r="K265" s="16">
        <f t="shared" si="9"/>
        <v>1041.9708228867646</v>
      </c>
      <c r="L265" s="16">
        <f t="shared" si="10"/>
        <v>91.854779325621507</v>
      </c>
      <c r="M265" s="16">
        <f t="shared" si="10"/>
        <v>97.32518202289495</v>
      </c>
    </row>
    <row r="266" spans="2:13" x14ac:dyDescent="0.25">
      <c r="B266" s="14">
        <v>42964.555486111109</v>
      </c>
      <c r="C266" s="1">
        <f>VLOOKUP(B266,[1]NWS!$A$5:$Y$1564,3,TRUE)</f>
        <v>38.69</v>
      </c>
      <c r="D266" s="1"/>
      <c r="E266" s="1"/>
      <c r="F266" s="15">
        <v>124.6</v>
      </c>
      <c r="G266">
        <v>52.15</v>
      </c>
      <c r="H266">
        <v>133.6</v>
      </c>
      <c r="I266">
        <v>139.5</v>
      </c>
      <c r="J266">
        <v>70.72</v>
      </c>
      <c r="K266" s="16">
        <f t="shared" si="9"/>
        <v>1041.1068789313417</v>
      </c>
      <c r="L266" s="16">
        <f t="shared" si="10"/>
        <v>91.162590432042535</v>
      </c>
      <c r="M266" s="16">
        <f t="shared" si="10"/>
        <v>96.829635880878811</v>
      </c>
    </row>
    <row r="267" spans="2:13" x14ac:dyDescent="0.25">
      <c r="B267" s="14">
        <v>42964.555555555555</v>
      </c>
      <c r="C267" s="1">
        <f>VLOOKUP(B267,[1]NWS!$A$5:$Y$1564,3,TRUE)</f>
        <v>38.06</v>
      </c>
      <c r="D267" s="1"/>
      <c r="E267" s="1"/>
      <c r="F267" s="15">
        <v>124.7</v>
      </c>
      <c r="G267">
        <v>52.2</v>
      </c>
      <c r="H267">
        <v>132.6</v>
      </c>
      <c r="I267">
        <v>138.6</v>
      </c>
      <c r="J267">
        <v>70.599999999999994</v>
      </c>
      <c r="K267" s="16">
        <f t="shared" si="9"/>
        <v>1041.9140551081127</v>
      </c>
      <c r="L267" s="16">
        <f t="shared" si="10"/>
        <v>90.736850641860457</v>
      </c>
      <c r="M267" s="16">
        <f t="shared" si="10"/>
        <v>96.495483007538084</v>
      </c>
    </row>
    <row r="268" spans="2:13" x14ac:dyDescent="0.25">
      <c r="B268" s="14">
        <v>42964.555625000001</v>
      </c>
      <c r="C268" s="1">
        <f>VLOOKUP(B268,[1]NWS!$A$5:$Y$1564,3,TRUE)</f>
        <v>38.06</v>
      </c>
      <c r="F268" s="15">
        <v>124.6</v>
      </c>
      <c r="G268">
        <v>52.25</v>
      </c>
      <c r="H268">
        <v>132.30000000000001</v>
      </c>
      <c r="I268">
        <v>138.4</v>
      </c>
      <c r="J268">
        <v>70.72</v>
      </c>
      <c r="K268" s="16">
        <f t="shared" si="9"/>
        <v>1041.0501597664213</v>
      </c>
      <c r="L268" s="16">
        <f t="shared" si="10"/>
        <v>90.523976309791337</v>
      </c>
      <c r="M268" s="16">
        <f t="shared" si="10"/>
        <v>96.38344421609149</v>
      </c>
    </row>
    <row r="269" spans="2:13" x14ac:dyDescent="0.25">
      <c r="B269" s="14">
        <v>42964.555694444447</v>
      </c>
      <c r="C269" s="1">
        <f>VLOOKUP(B269,[1]NWS!$A$5:$Y$1564,3,TRUE)</f>
        <v>38.06</v>
      </c>
      <c r="F269" s="15">
        <v>124.5</v>
      </c>
      <c r="G269">
        <v>52.34</v>
      </c>
      <c r="H269">
        <v>132.80000000000001</v>
      </c>
      <c r="I269">
        <v>139.19999999999999</v>
      </c>
      <c r="J269">
        <v>70.12</v>
      </c>
      <c r="K269" s="16">
        <f t="shared" si="9"/>
        <v>1040.1636449944806</v>
      </c>
      <c r="L269" s="16">
        <f t="shared" si="10"/>
        <v>91.081822034361466</v>
      </c>
      <c r="M269" s="16">
        <f t="shared" si="10"/>
        <v>97.234700026971879</v>
      </c>
    </row>
    <row r="270" spans="2:13" x14ac:dyDescent="0.25">
      <c r="B270" s="14">
        <v>42964.555763888886</v>
      </c>
      <c r="C270" s="1">
        <f>VLOOKUP(B270,[1]NWS!$A$5:$Y$1564,3,TRUE)</f>
        <v>38.06</v>
      </c>
      <c r="F270" s="15">
        <v>124.8</v>
      </c>
      <c r="G270">
        <v>52.41</v>
      </c>
      <c r="H270">
        <v>133.1</v>
      </c>
      <c r="I270">
        <v>139.30000000000001</v>
      </c>
      <c r="J270">
        <v>70.98</v>
      </c>
      <c r="K270" s="16">
        <f t="shared" si="9"/>
        <v>1042.6303038532021</v>
      </c>
      <c r="L270" s="16">
        <f t="shared" si="10"/>
        <v>91.154074122692307</v>
      </c>
      <c r="M270" s="16">
        <f t="shared" si="10"/>
        <v>97.100573065881434</v>
      </c>
    </row>
    <row r="271" spans="2:13" x14ac:dyDescent="0.25">
      <c r="B271" s="14">
        <v>42964.555833333332</v>
      </c>
      <c r="C271" s="1">
        <f>VLOOKUP(B271,[1]NWS!$A$5:$Y$1564,3,TRUE)</f>
        <v>38.06</v>
      </c>
      <c r="F271" s="15">
        <v>124.7</v>
      </c>
      <c r="G271">
        <v>52.46</v>
      </c>
      <c r="H271">
        <v>134.5</v>
      </c>
      <c r="I271">
        <v>140.5</v>
      </c>
      <c r="J271">
        <v>72.11</v>
      </c>
      <c r="K271" s="16">
        <f t="shared" si="9"/>
        <v>1041.7664878278863</v>
      </c>
      <c r="L271" s="16">
        <f t="shared" si="10"/>
        <v>92.573528834739378</v>
      </c>
      <c r="M271" s="16">
        <f t="shared" si="10"/>
        <v>98.332976916535685</v>
      </c>
    </row>
    <row r="272" spans="2:13" x14ac:dyDescent="0.25">
      <c r="B272" s="14">
        <v>42964.555902777778</v>
      </c>
      <c r="C272" s="1">
        <f>VLOOKUP(B272,[1]NWS!$A$5:$Y$1564,3,TRUE)</f>
        <v>38.06</v>
      </c>
      <c r="F272" s="15">
        <v>124.6</v>
      </c>
      <c r="G272">
        <v>52.54</v>
      </c>
      <c r="H272">
        <v>134.9</v>
      </c>
      <c r="I272">
        <v>140.69999999999999</v>
      </c>
      <c r="J272">
        <v>72.27</v>
      </c>
      <c r="K272" s="16">
        <f t="shared" si="9"/>
        <v>1040.8857091310028</v>
      </c>
      <c r="L272" s="16">
        <f t="shared" si="10"/>
        <v>93.036150991878017</v>
      </c>
      <c r="M272" s="16">
        <f t="shared" si="10"/>
        <v>98.608328560577846</v>
      </c>
    </row>
    <row r="273" spans="2:13" x14ac:dyDescent="0.25">
      <c r="B273" s="14">
        <v>42964.555972222224</v>
      </c>
      <c r="C273" s="1">
        <f>VLOOKUP(B273,[1]NWS!$A$5:$Y$1564,3,TRUE)</f>
        <v>38.06</v>
      </c>
      <c r="F273" s="15">
        <v>124.6</v>
      </c>
      <c r="G273">
        <v>52.54</v>
      </c>
      <c r="H273">
        <v>135.30000000000001</v>
      </c>
      <c r="I273">
        <v>141</v>
      </c>
      <c r="J273">
        <v>72.37</v>
      </c>
      <c r="K273" s="16">
        <f t="shared" ref="K273:K336" si="11">IF(OR(F273="",$C$5="",$C$6=""),"",(F273*1000/($C$5+$C$6*(G273-25))))</f>
        <v>1040.8857091310028</v>
      </c>
      <c r="L273" s="16">
        <f t="shared" ref="L273:M336" si="12">IF(OR($K273="",H273=""),"",((H273-$C273)*1000)/$K273)</f>
        <v>93.420439100064229</v>
      </c>
      <c r="M273" s="16">
        <f t="shared" si="12"/>
        <v>98.896544641717497</v>
      </c>
    </row>
    <row r="274" spans="2:13" x14ac:dyDescent="0.25">
      <c r="B274" s="14">
        <v>42964.556041666663</v>
      </c>
      <c r="C274" s="1">
        <f>VLOOKUP(B274,[1]NWS!$A$5:$Y$1564,3,TRUE)</f>
        <v>38.06</v>
      </c>
      <c r="F274" s="15">
        <v>124.9</v>
      </c>
      <c r="G274">
        <v>52.63</v>
      </c>
      <c r="H274">
        <v>134.5</v>
      </c>
      <c r="I274">
        <v>140.4</v>
      </c>
      <c r="J274">
        <v>71.27</v>
      </c>
      <c r="K274" s="16">
        <f t="shared" si="11"/>
        <v>1043.3407058023533</v>
      </c>
      <c r="L274" s="16">
        <f t="shared" si="12"/>
        <v>92.433851630312262</v>
      </c>
      <c r="M274" s="16">
        <f t="shared" si="12"/>
        <v>98.088763747886318</v>
      </c>
    </row>
    <row r="275" spans="2:13" x14ac:dyDescent="0.25">
      <c r="B275" s="14">
        <v>42964.556111111109</v>
      </c>
      <c r="C275" s="1">
        <f>VLOOKUP(B275,[1]NWS!$A$5:$Y$1564,3,TRUE)</f>
        <v>38.06</v>
      </c>
      <c r="F275" s="15">
        <v>124.8</v>
      </c>
      <c r="G275">
        <v>52.63</v>
      </c>
      <c r="H275">
        <v>134.1</v>
      </c>
      <c r="I275">
        <v>140.19999999999999</v>
      </c>
      <c r="J275">
        <v>70.84</v>
      </c>
      <c r="K275" s="16">
        <f t="shared" si="11"/>
        <v>1042.5053649650417</v>
      </c>
      <c r="L275" s="16">
        <f t="shared" si="12"/>
        <v>92.124226145560883</v>
      </c>
      <c r="M275" s="16">
        <f t="shared" si="12"/>
        <v>97.975514978213127</v>
      </c>
    </row>
    <row r="276" spans="2:13" x14ac:dyDescent="0.25">
      <c r="B276" s="14">
        <v>42964.556180555555</v>
      </c>
      <c r="C276" s="1">
        <f>VLOOKUP(B276,[1]NWS!$A$5:$Y$1564,3,TRUE)</f>
        <v>38.06</v>
      </c>
      <c r="F276" s="15">
        <v>124.8</v>
      </c>
      <c r="G276">
        <v>52.68</v>
      </c>
      <c r="H276">
        <v>133.9</v>
      </c>
      <c r="I276">
        <v>140</v>
      </c>
      <c r="J276">
        <v>70.12</v>
      </c>
      <c r="K276" s="16">
        <f t="shared" si="11"/>
        <v>1042.4769739390044</v>
      </c>
      <c r="L276" s="16">
        <f t="shared" si="12"/>
        <v>91.934884314871809</v>
      </c>
      <c r="M276" s="16">
        <f t="shared" si="12"/>
        <v>97.786332502692318</v>
      </c>
    </row>
    <row r="277" spans="2:13" x14ac:dyDescent="0.25">
      <c r="B277" s="14">
        <v>42964.556250000001</v>
      </c>
      <c r="C277" s="1">
        <f>VLOOKUP(B277,[1]NWS!$A$5:$Y$1564,3,TRUE)</f>
        <v>38.36</v>
      </c>
      <c r="F277" s="15">
        <v>124.8</v>
      </c>
      <c r="G277">
        <v>52.78</v>
      </c>
      <c r="H277">
        <v>134.30000000000001</v>
      </c>
      <c r="I277">
        <v>140.30000000000001</v>
      </c>
      <c r="J277">
        <v>70.77</v>
      </c>
      <c r="K277" s="16">
        <f t="shared" si="11"/>
        <v>1042.4201965257926</v>
      </c>
      <c r="L277" s="16">
        <f t="shared" si="12"/>
        <v>92.035822329374994</v>
      </c>
      <c r="M277" s="16">
        <f t="shared" si="12"/>
        <v>97.791658622644235</v>
      </c>
    </row>
    <row r="278" spans="2:13" x14ac:dyDescent="0.25">
      <c r="B278" s="14">
        <v>42964.556319444448</v>
      </c>
      <c r="C278" s="1">
        <f>VLOOKUP(B278,[1]NWS!$A$5:$Y$1564,3,TRUE)</f>
        <v>38.36</v>
      </c>
      <c r="F278" s="15">
        <v>125.2</v>
      </c>
      <c r="G278">
        <v>52.82</v>
      </c>
      <c r="H278">
        <v>134.9</v>
      </c>
      <c r="I278">
        <v>140.9</v>
      </c>
      <c r="J278">
        <v>70.98</v>
      </c>
      <c r="K278" s="16">
        <f t="shared" si="11"/>
        <v>1045.7385048796452</v>
      </c>
      <c r="L278" s="16">
        <f t="shared" si="12"/>
        <v>92.317534019760373</v>
      </c>
      <c r="M278" s="16">
        <f t="shared" si="12"/>
        <v>98.055106053306702</v>
      </c>
    </row>
    <row r="279" spans="2:13" x14ac:dyDescent="0.25">
      <c r="B279" s="14">
        <v>42964.556388888886</v>
      </c>
      <c r="C279" s="1">
        <f>VLOOKUP(B279,[1]NWS!$A$5:$Y$1564,3,TRUE)</f>
        <v>38.36</v>
      </c>
      <c r="F279" s="15">
        <v>124.7</v>
      </c>
      <c r="G279">
        <v>52.83</v>
      </c>
      <c r="H279">
        <v>135.30000000000001</v>
      </c>
      <c r="I279">
        <v>141.1</v>
      </c>
      <c r="J279">
        <v>70.94</v>
      </c>
      <c r="K279" s="16">
        <f t="shared" si="11"/>
        <v>1041.5565602904976</v>
      </c>
      <c r="L279" s="16">
        <f t="shared" si="12"/>
        <v>93.072237932967127</v>
      </c>
      <c r="M279" s="16">
        <f t="shared" si="12"/>
        <v>98.640826544595015</v>
      </c>
    </row>
    <row r="280" spans="2:13" x14ac:dyDescent="0.25">
      <c r="B280" s="14">
        <v>42964.556458333333</v>
      </c>
      <c r="C280" s="1">
        <f>VLOOKUP(B280,[1]NWS!$A$5:$Y$1564,3,TRUE)</f>
        <v>38.36</v>
      </c>
      <c r="F280" s="15">
        <v>124.6</v>
      </c>
      <c r="G280">
        <v>52.92</v>
      </c>
      <c r="H280">
        <v>134</v>
      </c>
      <c r="I280">
        <v>140</v>
      </c>
      <c r="J280">
        <v>70.260000000000005</v>
      </c>
      <c r="K280" s="16">
        <f t="shared" si="11"/>
        <v>1040.6703007185379</v>
      </c>
      <c r="L280" s="16">
        <f t="shared" si="12"/>
        <v>91.902305594735154</v>
      </c>
      <c r="M280" s="16">
        <f t="shared" si="12"/>
        <v>97.667820374831464</v>
      </c>
    </row>
    <row r="281" spans="2:13" x14ac:dyDescent="0.25">
      <c r="B281" s="14">
        <v>42964.556527777779</v>
      </c>
      <c r="C281" s="1">
        <f>VLOOKUP(B281,[1]NWS!$A$5:$Y$1564,3,TRUE)</f>
        <v>38.36</v>
      </c>
      <c r="F281" s="15">
        <v>125</v>
      </c>
      <c r="G281">
        <v>52.88</v>
      </c>
      <c r="H281">
        <v>132.9</v>
      </c>
      <c r="I281">
        <v>139.1</v>
      </c>
      <c r="J281">
        <v>70.98</v>
      </c>
      <c r="K281" s="16">
        <f t="shared" si="11"/>
        <v>1044.0338795040943</v>
      </c>
      <c r="L281" s="16">
        <f t="shared" si="12"/>
        <v>90.552616975327993</v>
      </c>
      <c r="M281" s="16">
        <f t="shared" si="12"/>
        <v>96.491121579167995</v>
      </c>
    </row>
    <row r="282" spans="2:13" x14ac:dyDescent="0.25">
      <c r="B282" s="14">
        <v>42964.556597222225</v>
      </c>
      <c r="C282" s="1">
        <f>VLOOKUP(B282,[1]NWS!$A$5:$Y$1564,3,TRUE)</f>
        <v>38.36</v>
      </c>
      <c r="F282" s="15">
        <v>124.9</v>
      </c>
      <c r="G282">
        <v>52.92</v>
      </c>
      <c r="H282">
        <v>134</v>
      </c>
      <c r="I282">
        <v>140.1</v>
      </c>
      <c r="J282">
        <v>71.94</v>
      </c>
      <c r="K282" s="16">
        <f t="shared" si="11"/>
        <v>1043.1759274457895</v>
      </c>
      <c r="L282" s="16">
        <f t="shared" si="12"/>
        <v>91.681563467606097</v>
      </c>
      <c r="M282" s="16">
        <f t="shared" si="12"/>
        <v>97.529091041345083</v>
      </c>
    </row>
    <row r="283" spans="2:13" x14ac:dyDescent="0.25">
      <c r="B283" s="14">
        <v>42964.556666666664</v>
      </c>
      <c r="C283" s="1">
        <f>VLOOKUP(B283,[1]NWS!$A$5:$Y$1564,3,TRUE)</f>
        <v>38.36</v>
      </c>
      <c r="F283" s="15">
        <v>125.1</v>
      </c>
      <c r="G283">
        <v>52.97</v>
      </c>
      <c r="H283">
        <v>134.19999999999999</v>
      </c>
      <c r="I283">
        <v>140.19999999999999</v>
      </c>
      <c r="J283">
        <v>71.319999999999993</v>
      </c>
      <c r="K283" s="16">
        <f t="shared" si="11"/>
        <v>1044.8178949787696</v>
      </c>
      <c r="L283" s="16">
        <f t="shared" si="12"/>
        <v>91.72890363056753</v>
      </c>
      <c r="M283" s="16">
        <f t="shared" si="12"/>
        <v>97.471531153349304</v>
      </c>
    </row>
    <row r="284" spans="2:13" x14ac:dyDescent="0.25">
      <c r="B284" s="14">
        <v>42964.55673611111</v>
      </c>
      <c r="C284" s="1">
        <f>VLOOKUP(B284,[1]NWS!$A$5:$Y$1564,3,TRUE)</f>
        <v>38.36</v>
      </c>
      <c r="F284" s="15">
        <v>124.9</v>
      </c>
      <c r="G284">
        <v>53.02</v>
      </c>
      <c r="H284">
        <v>134.4</v>
      </c>
      <c r="I284">
        <v>140.4</v>
      </c>
      <c r="J284">
        <v>71.03</v>
      </c>
      <c r="K284" s="16">
        <f t="shared" si="11"/>
        <v>1043.1191193903876</v>
      </c>
      <c r="L284" s="16">
        <f t="shared" si="12"/>
        <v>92.070021740304242</v>
      </c>
      <c r="M284" s="16">
        <f t="shared" si="12"/>
        <v>97.822001440864682</v>
      </c>
    </row>
    <row r="285" spans="2:13" x14ac:dyDescent="0.25">
      <c r="B285" s="14">
        <v>42964.556805555556</v>
      </c>
      <c r="C285" s="1">
        <f>VLOOKUP(B285,[1]NWS!$A$5:$Y$1564,3,TRUE)</f>
        <v>38.36</v>
      </c>
      <c r="F285" s="15">
        <v>124.9</v>
      </c>
      <c r="G285">
        <v>53.07</v>
      </c>
      <c r="H285">
        <v>134.6</v>
      </c>
      <c r="I285">
        <v>140.5</v>
      </c>
      <c r="J285">
        <v>71.459999999999994</v>
      </c>
      <c r="K285" s="16">
        <f t="shared" si="11"/>
        <v>1043.0907176828134</v>
      </c>
      <c r="L285" s="16">
        <f t="shared" si="12"/>
        <v>92.264266538382699</v>
      </c>
      <c r="M285" s="16">
        <f t="shared" si="12"/>
        <v>97.920533917606079</v>
      </c>
    </row>
    <row r="286" spans="2:13" x14ac:dyDescent="0.25">
      <c r="B286" s="14">
        <v>42964.556875000002</v>
      </c>
      <c r="C286" s="1">
        <f>VLOOKUP(B286,[1]NWS!$A$5:$Y$1564,3,TRUE)</f>
        <v>38.36</v>
      </c>
      <c r="F286" s="15">
        <v>125.1</v>
      </c>
      <c r="G286">
        <v>53.09</v>
      </c>
      <c r="H286">
        <v>134</v>
      </c>
      <c r="I286">
        <v>140</v>
      </c>
      <c r="J286">
        <v>71.650000000000006</v>
      </c>
      <c r="K286" s="16">
        <f t="shared" si="11"/>
        <v>1044.7496206152725</v>
      </c>
      <c r="L286" s="16">
        <f t="shared" si="12"/>
        <v>91.543464685515573</v>
      </c>
      <c r="M286" s="16">
        <f t="shared" si="12"/>
        <v>97.286467488872887</v>
      </c>
    </row>
    <row r="287" spans="2:13" x14ac:dyDescent="0.25">
      <c r="B287" s="14">
        <v>42964.556944444441</v>
      </c>
      <c r="C287" s="1">
        <f>VLOOKUP(B287,[1]NWS!$A$5:$Y$1564,3,TRUE)</f>
        <v>38.76</v>
      </c>
      <c r="F287" s="15">
        <v>125.1</v>
      </c>
      <c r="G287">
        <v>53.11</v>
      </c>
      <c r="H287">
        <v>132.5</v>
      </c>
      <c r="I287">
        <v>139.1</v>
      </c>
      <c r="J287">
        <v>70.41</v>
      </c>
      <c r="K287" s="16">
        <f t="shared" si="11"/>
        <v>1044.7382424221817</v>
      </c>
      <c r="L287" s="16">
        <f t="shared" si="12"/>
        <v>89.725824320039976</v>
      </c>
      <c r="M287" s="16">
        <f t="shared" si="12"/>
        <v>96.043196205171867</v>
      </c>
    </row>
    <row r="288" spans="2:13" x14ac:dyDescent="0.25">
      <c r="B288" s="14">
        <v>42964.557013888887</v>
      </c>
      <c r="C288" s="1">
        <f>VLOOKUP(B288,[1]NWS!$A$5:$Y$1564,3,TRUE)</f>
        <v>38.76</v>
      </c>
      <c r="F288" s="15">
        <v>124.8</v>
      </c>
      <c r="G288">
        <v>53.14</v>
      </c>
      <c r="H288">
        <v>132.4</v>
      </c>
      <c r="I288">
        <v>138.9</v>
      </c>
      <c r="J288">
        <v>70.5</v>
      </c>
      <c r="K288" s="16">
        <f t="shared" si="11"/>
        <v>1042.2158490370452</v>
      </c>
      <c r="L288" s="16">
        <f t="shared" si="12"/>
        <v>89.847031290608982</v>
      </c>
      <c r="M288" s="16">
        <f t="shared" si="12"/>
        <v>96.083743202067325</v>
      </c>
    </row>
    <row r="289" spans="2:13" x14ac:dyDescent="0.25">
      <c r="B289" s="14">
        <v>42964.557083333333</v>
      </c>
      <c r="C289" s="1">
        <f>VLOOKUP(B289,[1]NWS!$A$5:$Y$1564,3,TRUE)</f>
        <v>38.76</v>
      </c>
      <c r="F289" s="15">
        <v>125</v>
      </c>
      <c r="G289">
        <v>53.16</v>
      </c>
      <c r="H289">
        <v>131.4</v>
      </c>
      <c r="I289">
        <v>138.1</v>
      </c>
      <c r="J289">
        <v>69.180000000000007</v>
      </c>
      <c r="K289" s="16">
        <f t="shared" si="11"/>
        <v>1043.8746982650957</v>
      </c>
      <c r="L289" s="16">
        <f t="shared" si="12"/>
        <v>88.746283585536005</v>
      </c>
      <c r="M289" s="16">
        <f t="shared" si="12"/>
        <v>95.164678447615984</v>
      </c>
    </row>
    <row r="290" spans="2:13" x14ac:dyDescent="0.25">
      <c r="B290" s="14">
        <v>42964.557152777779</v>
      </c>
      <c r="C290" s="1">
        <f>VLOOKUP(B290,[1]NWS!$A$5:$Y$1564,3,TRUE)</f>
        <v>38.76</v>
      </c>
      <c r="F290" s="15">
        <v>125.1</v>
      </c>
      <c r="G290">
        <v>53.21</v>
      </c>
      <c r="H290">
        <v>130.30000000000001</v>
      </c>
      <c r="I290">
        <v>137.1</v>
      </c>
      <c r="J290">
        <v>69.64</v>
      </c>
      <c r="K290" s="16">
        <f t="shared" si="11"/>
        <v>1044.6813551740654</v>
      </c>
      <c r="L290" s="16">
        <f t="shared" si="12"/>
        <v>87.624804967202238</v>
      </c>
      <c r="M290" s="16">
        <f t="shared" si="12"/>
        <v>94.133966795659461</v>
      </c>
    </row>
    <row r="291" spans="2:13" x14ac:dyDescent="0.25">
      <c r="B291" s="14">
        <v>42964.557222222225</v>
      </c>
      <c r="C291" s="1">
        <f>VLOOKUP(B291,[1]NWS!$A$5:$Y$1564,3,TRUE)</f>
        <v>38.76</v>
      </c>
      <c r="F291" s="15">
        <v>125</v>
      </c>
      <c r="G291">
        <v>53.11</v>
      </c>
      <c r="H291">
        <v>128.5</v>
      </c>
      <c r="I291">
        <v>135.5</v>
      </c>
      <c r="J291">
        <v>68.77</v>
      </c>
      <c r="K291" s="16">
        <f t="shared" si="11"/>
        <v>1043.9031199262406</v>
      </c>
      <c r="L291" s="16">
        <f t="shared" si="12"/>
        <v>85.965831777896014</v>
      </c>
      <c r="M291" s="16">
        <f t="shared" si="12"/>
        <v>92.671434880696026</v>
      </c>
    </row>
    <row r="292" spans="2:13" x14ac:dyDescent="0.25">
      <c r="B292" s="14">
        <v>42964.557291666664</v>
      </c>
      <c r="C292" s="1">
        <f>VLOOKUP(B292,[1]NWS!$A$5:$Y$1564,3,TRUE)</f>
        <v>38.76</v>
      </c>
      <c r="F292" s="15">
        <v>125.2</v>
      </c>
      <c r="G292">
        <v>53.06</v>
      </c>
      <c r="H292">
        <v>127.5</v>
      </c>
      <c r="I292">
        <v>134.80000000000001</v>
      </c>
      <c r="J292">
        <v>68.53</v>
      </c>
      <c r="K292" s="16">
        <f t="shared" si="11"/>
        <v>1045.6018336041218</v>
      </c>
      <c r="L292" s="16">
        <f t="shared" si="12"/>
        <v>84.869782309121419</v>
      </c>
      <c r="M292" s="16">
        <f t="shared" si="12"/>
        <v>91.85140740329075</v>
      </c>
    </row>
    <row r="293" spans="2:13" x14ac:dyDescent="0.25">
      <c r="B293" s="14">
        <v>42964.55736111111</v>
      </c>
      <c r="C293" s="1">
        <f>VLOOKUP(B293,[1]NWS!$A$5:$Y$1564,3,TRUE)</f>
        <v>38.76</v>
      </c>
      <c r="F293" s="15">
        <v>125.2</v>
      </c>
      <c r="G293">
        <v>52.97</v>
      </c>
      <c r="H293">
        <v>127.6</v>
      </c>
      <c r="I293">
        <v>134.80000000000001</v>
      </c>
      <c r="J293">
        <v>68.39</v>
      </c>
      <c r="K293" s="16">
        <f t="shared" si="11"/>
        <v>1045.653081145819</v>
      </c>
      <c r="L293" s="16">
        <f t="shared" si="12"/>
        <v>84.961256846916939</v>
      </c>
      <c r="M293" s="16">
        <f t="shared" si="12"/>
        <v>91.846905758418544</v>
      </c>
    </row>
    <row r="294" spans="2:13" x14ac:dyDescent="0.25">
      <c r="B294" s="14">
        <v>42964.557430555556</v>
      </c>
      <c r="C294" s="1">
        <f>VLOOKUP(B294,[1]NWS!$A$5:$Y$1564,3,TRUE)</f>
        <v>38.76</v>
      </c>
      <c r="F294" s="15">
        <v>125.1</v>
      </c>
      <c r="G294">
        <v>52.87</v>
      </c>
      <c r="H294">
        <v>127.7</v>
      </c>
      <c r="I294">
        <v>134.69999999999999</v>
      </c>
      <c r="J294">
        <v>68.25</v>
      </c>
      <c r="K294" s="16">
        <f t="shared" si="11"/>
        <v>1044.8747970985842</v>
      </c>
      <c r="L294" s="16">
        <f t="shared" si="12"/>
        <v>85.12024622181454</v>
      </c>
      <c r="M294" s="16">
        <f t="shared" si="12"/>
        <v>91.819613475611504</v>
      </c>
    </row>
    <row r="295" spans="2:13" x14ac:dyDescent="0.25">
      <c r="B295" s="14">
        <v>42964.557500000003</v>
      </c>
      <c r="C295" s="1">
        <f>VLOOKUP(B295,[1]NWS!$A$5:$Y$1564,3,TRUE)</f>
        <v>38.76</v>
      </c>
      <c r="F295" s="15">
        <v>125.1</v>
      </c>
      <c r="G295">
        <v>52.77</v>
      </c>
      <c r="H295">
        <v>127.8</v>
      </c>
      <c r="I295">
        <v>134.9</v>
      </c>
      <c r="J295">
        <v>68.72</v>
      </c>
      <c r="K295" s="16">
        <f t="shared" si="11"/>
        <v>1044.9317054166609</v>
      </c>
      <c r="L295" s="16">
        <f t="shared" si="12"/>
        <v>85.211310498513171</v>
      </c>
      <c r="M295" s="16">
        <f t="shared" si="12"/>
        <v>92.006012930447653</v>
      </c>
    </row>
    <row r="296" spans="2:13" x14ac:dyDescent="0.25">
      <c r="B296" s="14">
        <v>42964.557569444441</v>
      </c>
      <c r="C296" s="1">
        <f>VLOOKUP(B296,[1]NWS!$A$5:$Y$1564,3,TRUE)</f>
        <v>38.76</v>
      </c>
      <c r="F296" s="15">
        <v>125.1</v>
      </c>
      <c r="G296">
        <v>52.72</v>
      </c>
      <c r="H296">
        <v>126.8</v>
      </c>
      <c r="I296">
        <v>134.19999999999999</v>
      </c>
      <c r="J296">
        <v>68.290000000000006</v>
      </c>
      <c r="K296" s="16">
        <f t="shared" si="11"/>
        <v>1044.960161900364</v>
      </c>
      <c r="L296" s="16">
        <f t="shared" si="12"/>
        <v>84.252015732246178</v>
      </c>
      <c r="M296" s="16">
        <f t="shared" si="12"/>
        <v>91.333625414420453</v>
      </c>
    </row>
    <row r="297" spans="2:13" x14ac:dyDescent="0.25">
      <c r="B297" s="14">
        <v>42964.557638888888</v>
      </c>
      <c r="C297" s="1">
        <f>VLOOKUP(B297,[1]NWS!$A$5:$Y$1564,3,TRUE)</f>
        <v>38.85</v>
      </c>
      <c r="F297" s="15">
        <v>125</v>
      </c>
      <c r="G297">
        <v>52.62</v>
      </c>
      <c r="H297">
        <v>126.6</v>
      </c>
      <c r="I297">
        <v>133.69999999999999</v>
      </c>
      <c r="J297">
        <v>68.39</v>
      </c>
      <c r="K297" s="16">
        <f t="shared" si="11"/>
        <v>1044.1817341304284</v>
      </c>
      <c r="L297" s="16">
        <f t="shared" si="12"/>
        <v>84.037095394200009</v>
      </c>
      <c r="M297" s="16">
        <f t="shared" si="12"/>
        <v>90.836678041480013</v>
      </c>
    </row>
    <row r="298" spans="2:13" x14ac:dyDescent="0.25">
      <c r="B298" s="14">
        <v>42964.557708333334</v>
      </c>
      <c r="C298" s="1">
        <f>VLOOKUP(B298,[1]NWS!$A$5:$Y$1564,3,TRUE)</f>
        <v>38.85</v>
      </c>
      <c r="F298" s="15">
        <v>124.8</v>
      </c>
      <c r="G298">
        <v>52.53</v>
      </c>
      <c r="H298">
        <v>125.3</v>
      </c>
      <c r="I298">
        <v>132.69999999999999</v>
      </c>
      <c r="J298">
        <v>67.91</v>
      </c>
      <c r="K298" s="16">
        <f t="shared" si="11"/>
        <v>1042.56215165661</v>
      </c>
      <c r="L298" s="16">
        <f t="shared" si="12"/>
        <v>82.92071591380207</v>
      </c>
      <c r="M298" s="16">
        <f t="shared" si="12"/>
        <v>90.018614094971952</v>
      </c>
    </row>
    <row r="299" spans="2:13" x14ac:dyDescent="0.25">
      <c r="B299" s="14">
        <v>42964.55777777778</v>
      </c>
      <c r="C299" s="1">
        <f>VLOOKUP(B299,[1]NWS!$A$5:$Y$1564,3,TRUE)</f>
        <v>38.85</v>
      </c>
      <c r="F299" s="15">
        <v>124.9</v>
      </c>
      <c r="G299">
        <v>52.38</v>
      </c>
      <c r="H299">
        <v>123.7</v>
      </c>
      <c r="I299">
        <v>131.1</v>
      </c>
      <c r="J299">
        <v>67.38</v>
      </c>
      <c r="K299" s="16">
        <f t="shared" si="11"/>
        <v>1043.4827978965918</v>
      </c>
      <c r="L299" s="16">
        <f t="shared" si="12"/>
        <v>81.314229780344263</v>
      </c>
      <c r="M299" s="16">
        <f t="shared" si="12"/>
        <v>88.405865612690135</v>
      </c>
    </row>
    <row r="300" spans="2:13" x14ac:dyDescent="0.25">
      <c r="B300" s="14">
        <v>42964.557847222219</v>
      </c>
      <c r="C300" s="1">
        <f>VLOOKUP(B300,[1]NWS!$A$5:$Y$1564,3,TRUE)</f>
        <v>38.85</v>
      </c>
      <c r="F300" s="15">
        <v>125</v>
      </c>
      <c r="G300">
        <v>52.24</v>
      </c>
      <c r="H300">
        <v>123.3</v>
      </c>
      <c r="I300">
        <v>130.6</v>
      </c>
      <c r="J300">
        <v>66.95</v>
      </c>
      <c r="K300" s="16">
        <f t="shared" si="11"/>
        <v>1044.3979046998475</v>
      </c>
      <c r="L300" s="16">
        <f t="shared" si="12"/>
        <v>80.859986045519989</v>
      </c>
      <c r="M300" s="16">
        <f t="shared" si="12"/>
        <v>87.849659202800012</v>
      </c>
    </row>
    <row r="301" spans="2:13" x14ac:dyDescent="0.25">
      <c r="B301" s="14">
        <v>42964.557916666665</v>
      </c>
      <c r="C301" s="1">
        <f>VLOOKUP(B301,[1]NWS!$A$5:$Y$1564,3,TRUE)</f>
        <v>38.85</v>
      </c>
      <c r="F301" s="15">
        <v>124.8</v>
      </c>
      <c r="G301">
        <v>52.07</v>
      </c>
      <c r="H301">
        <v>123.1</v>
      </c>
      <c r="I301">
        <v>130.4</v>
      </c>
      <c r="J301">
        <v>67.5</v>
      </c>
      <c r="K301" s="16">
        <f t="shared" si="11"/>
        <v>1042.8234501398808</v>
      </c>
      <c r="L301" s="16">
        <f t="shared" si="12"/>
        <v>80.790281412159445</v>
      </c>
      <c r="M301" s="16">
        <f t="shared" si="12"/>
        <v>87.7905075760617</v>
      </c>
    </row>
    <row r="302" spans="2:13" x14ac:dyDescent="0.25">
      <c r="B302" s="14">
        <v>42964.557986111111</v>
      </c>
      <c r="C302" s="1">
        <f>VLOOKUP(B302,[1]NWS!$A$5:$Y$1564,3,TRUE)</f>
        <v>38.85</v>
      </c>
      <c r="F302" s="15">
        <v>124.9</v>
      </c>
      <c r="G302">
        <v>51.9</v>
      </c>
      <c r="H302">
        <v>123.6</v>
      </c>
      <c r="I302">
        <v>130.9</v>
      </c>
      <c r="J302">
        <v>67.930000000000007</v>
      </c>
      <c r="K302" s="16">
        <f t="shared" si="11"/>
        <v>1043.7557232379163</v>
      </c>
      <c r="L302" s="16">
        <f t="shared" si="12"/>
        <v>81.197159558646916</v>
      </c>
      <c r="M302" s="16">
        <f t="shared" si="12"/>
        <v>88.191133184347493</v>
      </c>
    </row>
    <row r="303" spans="2:13" x14ac:dyDescent="0.25">
      <c r="B303" s="14">
        <v>42964.558055555557</v>
      </c>
      <c r="C303" s="1">
        <f>VLOOKUP(B303,[1]NWS!$A$5:$Y$1564,3,TRUE)</f>
        <v>38.85</v>
      </c>
      <c r="F303" s="15">
        <v>124.9</v>
      </c>
      <c r="G303">
        <v>51.76</v>
      </c>
      <c r="H303">
        <v>124.1</v>
      </c>
      <c r="I303">
        <v>131.19999999999999</v>
      </c>
      <c r="J303">
        <v>67.67</v>
      </c>
      <c r="K303" s="16">
        <f t="shared" si="11"/>
        <v>1043.8353533575475</v>
      </c>
      <c r="L303" s="16">
        <f t="shared" si="12"/>
        <v>81.669968090072061</v>
      </c>
      <c r="M303" s="16">
        <f t="shared" si="12"/>
        <v>88.471807074699754</v>
      </c>
    </row>
    <row r="304" spans="2:13" x14ac:dyDescent="0.25">
      <c r="B304" s="14">
        <v>42964.558125000003</v>
      </c>
      <c r="C304" s="1">
        <f>VLOOKUP(B304,[1]NWS!$A$5:$Y$1564,3,TRUE)</f>
        <v>38.85</v>
      </c>
      <c r="F304" s="15">
        <v>124.5</v>
      </c>
      <c r="G304">
        <v>51.61</v>
      </c>
      <c r="H304">
        <v>124.6</v>
      </c>
      <c r="I304">
        <v>131.30000000000001</v>
      </c>
      <c r="J304">
        <v>68.05</v>
      </c>
      <c r="K304" s="16">
        <f t="shared" si="11"/>
        <v>1040.5774640589862</v>
      </c>
      <c r="L304" s="16">
        <f t="shared" si="12"/>
        <v>82.4061667312249</v>
      </c>
      <c r="M304" s="16">
        <f t="shared" si="12"/>
        <v>88.844899292148611</v>
      </c>
    </row>
    <row r="305" spans="2:13" x14ac:dyDescent="0.25">
      <c r="B305" s="14">
        <v>42964.558194444442</v>
      </c>
      <c r="C305" s="1">
        <f>VLOOKUP(B305,[1]NWS!$A$5:$Y$1564,3,TRUE)</f>
        <v>38.85</v>
      </c>
      <c r="F305" s="15">
        <v>124.7</v>
      </c>
      <c r="G305">
        <v>51.52</v>
      </c>
      <c r="H305">
        <v>125.3</v>
      </c>
      <c r="I305">
        <v>131.9</v>
      </c>
      <c r="J305">
        <v>68.599999999999994</v>
      </c>
      <c r="K305" s="16">
        <f t="shared" si="11"/>
        <v>1042.3001980271747</v>
      </c>
      <c r="L305" s="16">
        <f t="shared" si="12"/>
        <v>82.941555766399333</v>
      </c>
      <c r="M305" s="16">
        <f t="shared" si="12"/>
        <v>89.273704616118692</v>
      </c>
    </row>
    <row r="306" spans="2:13" x14ac:dyDescent="0.25">
      <c r="B306" s="14">
        <v>42964.558263888888</v>
      </c>
      <c r="C306" s="1">
        <f>VLOOKUP(B306,[1]NWS!$A$5:$Y$1564,3,TRUE)</f>
        <v>38.85</v>
      </c>
      <c r="F306" s="15">
        <v>124.7</v>
      </c>
      <c r="G306">
        <v>51.46</v>
      </c>
      <c r="H306">
        <v>126.3</v>
      </c>
      <c r="I306">
        <v>132.6</v>
      </c>
      <c r="J306">
        <v>68.81</v>
      </c>
      <c r="K306" s="16">
        <f t="shared" si="11"/>
        <v>1042.3342832030089</v>
      </c>
      <c r="L306" s="16">
        <f t="shared" si="12"/>
        <v>83.898228628989557</v>
      </c>
      <c r="M306" s="16">
        <f t="shared" si="12"/>
        <v>89.942354876704087</v>
      </c>
    </row>
    <row r="307" spans="2:13" x14ac:dyDescent="0.25">
      <c r="B307" s="14">
        <v>42964.558333333334</v>
      </c>
      <c r="C307" s="1">
        <f>VLOOKUP(B307,[1]NWS!$A$5:$Y$1564,3,TRUE)</f>
        <v>38.89</v>
      </c>
      <c r="F307" s="15">
        <v>124.4</v>
      </c>
      <c r="G307">
        <v>51.42</v>
      </c>
      <c r="H307">
        <v>127</v>
      </c>
      <c r="I307">
        <v>133.1</v>
      </c>
      <c r="J307">
        <v>69.25</v>
      </c>
      <c r="K307" s="16">
        <f t="shared" si="11"/>
        <v>1039.8493326525754</v>
      </c>
      <c r="L307" s="16">
        <f t="shared" si="12"/>
        <v>84.733429385618962</v>
      </c>
      <c r="M307" s="16">
        <f t="shared" si="12"/>
        <v>90.599663856760444</v>
      </c>
    </row>
    <row r="308" spans="2:13" x14ac:dyDescent="0.25">
      <c r="B308" s="14">
        <v>42964.55840277778</v>
      </c>
      <c r="C308" s="1">
        <f>VLOOKUP(B308,[1]NWS!$A$5:$Y$1564,3,TRUE)</f>
        <v>38.89</v>
      </c>
      <c r="F308" s="15">
        <v>124.9</v>
      </c>
      <c r="G308">
        <v>51.37</v>
      </c>
      <c r="H308">
        <v>128</v>
      </c>
      <c r="I308">
        <v>133.80000000000001</v>
      </c>
      <c r="J308">
        <v>69.58</v>
      </c>
      <c r="K308" s="16">
        <f t="shared" si="11"/>
        <v>1044.0572442008647</v>
      </c>
      <c r="L308" s="16">
        <f t="shared" si="12"/>
        <v>85.349726267361874</v>
      </c>
      <c r="M308" s="16">
        <f t="shared" si="12"/>
        <v>90.904977219563648</v>
      </c>
    </row>
    <row r="309" spans="2:13" x14ac:dyDescent="0.25">
      <c r="B309" s="14">
        <v>42964.558472222219</v>
      </c>
      <c r="C309" s="1">
        <f>VLOOKUP(B309,[1]NWS!$A$5:$Y$1564,3,TRUE)</f>
        <v>38.89</v>
      </c>
      <c r="F309" s="15">
        <v>124.8</v>
      </c>
      <c r="G309">
        <v>51.36</v>
      </c>
      <c r="H309">
        <v>127.8</v>
      </c>
      <c r="I309">
        <v>133.6</v>
      </c>
      <c r="J309">
        <v>69.150000000000006</v>
      </c>
      <c r="K309" s="16">
        <f t="shared" si="11"/>
        <v>1043.2270158668928</v>
      </c>
      <c r="L309" s="16">
        <f t="shared" si="12"/>
        <v>85.225937066169877</v>
      </c>
      <c r="M309" s="16">
        <f t="shared" si="12"/>
        <v>90.785609037644235</v>
      </c>
    </row>
    <row r="310" spans="2:13" x14ac:dyDescent="0.25">
      <c r="B310" s="14">
        <v>42964.558541666665</v>
      </c>
      <c r="C310" s="1">
        <f>VLOOKUP(B310,[1]NWS!$A$5:$Y$1564,3,TRUE)</f>
        <v>38.89</v>
      </c>
      <c r="F310" s="15">
        <v>124.5</v>
      </c>
      <c r="G310">
        <v>51.36</v>
      </c>
      <c r="H310">
        <v>128.6</v>
      </c>
      <c r="I310">
        <v>134.4</v>
      </c>
      <c r="J310">
        <v>69.34</v>
      </c>
      <c r="K310" s="16">
        <f t="shared" si="11"/>
        <v>1040.7192586172127</v>
      </c>
      <c r="L310" s="16">
        <f t="shared" si="12"/>
        <v>86.199999910827302</v>
      </c>
      <c r="M310" s="16">
        <f t="shared" si="12"/>
        <v>91.773068682232932</v>
      </c>
    </row>
    <row r="311" spans="2:13" x14ac:dyDescent="0.25">
      <c r="B311" s="14">
        <v>42964.558611111112</v>
      </c>
      <c r="C311" s="1">
        <f>VLOOKUP(B311,[1]NWS!$A$5:$Y$1564,3,TRUE)</f>
        <v>38.89</v>
      </c>
      <c r="F311" s="15">
        <v>124.9</v>
      </c>
      <c r="G311">
        <v>51.34</v>
      </c>
      <c r="H311">
        <v>129.1</v>
      </c>
      <c r="I311">
        <v>134.9</v>
      </c>
      <c r="J311">
        <v>69.819999999999993</v>
      </c>
      <c r="K311" s="16">
        <f t="shared" si="11"/>
        <v>1044.0743166347395</v>
      </c>
      <c r="L311" s="16">
        <f t="shared" si="12"/>
        <v>86.401895499895915</v>
      </c>
      <c r="M311" s="16">
        <f t="shared" si="12"/>
        <v>91.957055614067258</v>
      </c>
    </row>
    <row r="312" spans="2:13" x14ac:dyDescent="0.25">
      <c r="B312" s="14">
        <v>42964.558680555558</v>
      </c>
      <c r="C312" s="1">
        <f>VLOOKUP(B312,[1]NWS!$A$5:$Y$1564,3,TRUE)</f>
        <v>38.89</v>
      </c>
      <c r="F312" s="15">
        <v>124.8</v>
      </c>
      <c r="G312">
        <v>51.34</v>
      </c>
      <c r="H312">
        <v>128.9</v>
      </c>
      <c r="I312">
        <v>134.5</v>
      </c>
      <c r="J312">
        <v>69.239999999999995</v>
      </c>
      <c r="K312" s="16">
        <f t="shared" si="11"/>
        <v>1043.2383884388751</v>
      </c>
      <c r="L312" s="16">
        <f t="shared" si="12"/>
        <v>86.279417051258008</v>
      </c>
      <c r="M312" s="16">
        <f t="shared" si="12"/>
        <v>91.647317678822105</v>
      </c>
    </row>
    <row r="313" spans="2:13" x14ac:dyDescent="0.25">
      <c r="B313" s="14">
        <v>42964.558749999997</v>
      </c>
      <c r="C313" s="1">
        <f>VLOOKUP(B313,[1]NWS!$A$5:$Y$1564,3,TRUE)</f>
        <v>38.89</v>
      </c>
      <c r="F313" s="15">
        <v>124.9</v>
      </c>
      <c r="G313">
        <v>51.32</v>
      </c>
      <c r="H313">
        <v>128.80000000000001</v>
      </c>
      <c r="I313">
        <v>134.5</v>
      </c>
      <c r="J313">
        <v>69.19</v>
      </c>
      <c r="K313" s="16">
        <f t="shared" si="11"/>
        <v>1044.0856985675134</v>
      </c>
      <c r="L313" s="16">
        <f t="shared" si="12"/>
        <v>86.113620867862309</v>
      </c>
      <c r="M313" s="16">
        <f t="shared" si="12"/>
        <v>91.572942844803848</v>
      </c>
    </row>
    <row r="314" spans="2:13" x14ac:dyDescent="0.25">
      <c r="B314" s="14">
        <v>42964.558819444443</v>
      </c>
      <c r="C314" s="1">
        <f>VLOOKUP(B314,[1]NWS!$A$5:$Y$1564,3,TRUE)</f>
        <v>38.89</v>
      </c>
      <c r="F314" s="15">
        <v>124.9</v>
      </c>
      <c r="G314">
        <v>51.32</v>
      </c>
      <c r="H314">
        <v>128.9</v>
      </c>
      <c r="I314">
        <v>134.6</v>
      </c>
      <c r="J314">
        <v>68.569999999999993</v>
      </c>
      <c r="K314" s="16">
        <f t="shared" si="11"/>
        <v>1044.0856985675134</v>
      </c>
      <c r="L314" s="16">
        <f t="shared" si="12"/>
        <v>86.209398446405118</v>
      </c>
      <c r="M314" s="16">
        <f t="shared" si="12"/>
        <v>91.668720423346684</v>
      </c>
    </row>
    <row r="315" spans="2:13" x14ac:dyDescent="0.25">
      <c r="B315" s="14">
        <v>42964.558888888889</v>
      </c>
      <c r="C315" s="1">
        <f>VLOOKUP(B315,[1]NWS!$A$5:$Y$1564,3,TRUE)</f>
        <v>38.89</v>
      </c>
      <c r="F315" s="15">
        <v>125</v>
      </c>
      <c r="G315">
        <v>51.32</v>
      </c>
      <c r="H315">
        <v>128.6</v>
      </c>
      <c r="I315">
        <v>134.5</v>
      </c>
      <c r="J315">
        <v>68.33</v>
      </c>
      <c r="K315" s="16">
        <f t="shared" si="11"/>
        <v>1044.9216358762144</v>
      </c>
      <c r="L315" s="16">
        <f t="shared" si="12"/>
        <v>85.853328058207993</v>
      </c>
      <c r="M315" s="16">
        <f t="shared" si="12"/>
        <v>91.499684490527997</v>
      </c>
    </row>
    <row r="316" spans="2:13" x14ac:dyDescent="0.25">
      <c r="B316" s="14">
        <v>42964.558958333335</v>
      </c>
      <c r="C316" s="1">
        <f>VLOOKUP(B316,[1]NWS!$A$5:$Y$1564,3,TRUE)</f>
        <v>38.89</v>
      </c>
      <c r="F316" s="15">
        <v>125</v>
      </c>
      <c r="G316">
        <v>51.27</v>
      </c>
      <c r="H316">
        <v>128.19999999999999</v>
      </c>
      <c r="I316">
        <v>134.1</v>
      </c>
      <c r="J316">
        <v>67.66</v>
      </c>
      <c r="K316" s="16">
        <f t="shared" si="11"/>
        <v>1044.9501145768365</v>
      </c>
      <c r="L316" s="16">
        <f t="shared" si="12"/>
        <v>85.468194848867981</v>
      </c>
      <c r="M316" s="16">
        <f t="shared" si="12"/>
        <v>91.114397397387989</v>
      </c>
    </row>
    <row r="317" spans="2:13" x14ac:dyDescent="0.25">
      <c r="B317" s="14">
        <v>42964.559027777781</v>
      </c>
      <c r="C317" s="1">
        <f>VLOOKUP(B317,[1]NWS!$A$5:$Y$1564,3,TRUE)</f>
        <v>39.04</v>
      </c>
      <c r="F317" s="15">
        <v>124.9</v>
      </c>
      <c r="G317">
        <v>51.22</v>
      </c>
      <c r="H317">
        <v>128</v>
      </c>
      <c r="I317">
        <v>133.9</v>
      </c>
      <c r="J317">
        <v>67.849999999999994</v>
      </c>
      <c r="K317" s="16">
        <f t="shared" si="11"/>
        <v>1044.1426119539763</v>
      </c>
      <c r="L317" s="16">
        <f t="shared" si="12"/>
        <v>85.199089646885511</v>
      </c>
      <c r="M317" s="16">
        <f t="shared" si="12"/>
        <v>90.849658766901527</v>
      </c>
    </row>
    <row r="318" spans="2:13" x14ac:dyDescent="0.25">
      <c r="B318" s="14">
        <v>42964.55909722222</v>
      </c>
      <c r="C318" s="1">
        <f>VLOOKUP(B318,[1]NWS!$A$5:$Y$1564,3,TRUE)</f>
        <v>39.04</v>
      </c>
      <c r="F318" s="15">
        <v>125</v>
      </c>
      <c r="G318">
        <v>51.19</v>
      </c>
      <c r="H318">
        <v>126.3</v>
      </c>
      <c r="I318">
        <v>132.69999999999999</v>
      </c>
      <c r="J318">
        <v>67.56</v>
      </c>
      <c r="K318" s="16">
        <f t="shared" si="11"/>
        <v>1044.995683726838</v>
      </c>
      <c r="L318" s="16">
        <f t="shared" si="12"/>
        <v>83.502737244615986</v>
      </c>
      <c r="M318" s="16">
        <f t="shared" si="12"/>
        <v>89.627164454856</v>
      </c>
    </row>
    <row r="319" spans="2:13" x14ac:dyDescent="0.25">
      <c r="B319" s="14">
        <v>42964.559166666666</v>
      </c>
      <c r="C319" s="1">
        <f>VLOOKUP(B319,[1]NWS!$A$5:$Y$1564,3,TRUE)</f>
        <v>39.04</v>
      </c>
      <c r="F319" s="15">
        <v>124.8</v>
      </c>
      <c r="G319">
        <v>51.1</v>
      </c>
      <c r="H319">
        <v>125.8</v>
      </c>
      <c r="I319">
        <v>132.4</v>
      </c>
      <c r="J319">
        <v>67.61</v>
      </c>
      <c r="K319" s="16">
        <f t="shared" si="11"/>
        <v>1043.3748786454901</v>
      </c>
      <c r="L319" s="16">
        <f t="shared" si="12"/>
        <v>83.153238376442289</v>
      </c>
      <c r="M319" s="16">
        <f t="shared" si="12"/>
        <v>89.478865085576942</v>
      </c>
    </row>
    <row r="320" spans="2:13" x14ac:dyDescent="0.25">
      <c r="B320" s="14">
        <v>42964.559236111112</v>
      </c>
      <c r="C320" s="1">
        <f>VLOOKUP(B320,[1]NWS!$A$5:$Y$1564,3,TRUE)</f>
        <v>39.04</v>
      </c>
      <c r="F320" s="15">
        <v>124.8</v>
      </c>
      <c r="G320">
        <v>51.03</v>
      </c>
      <c r="H320">
        <v>124.4</v>
      </c>
      <c r="I320">
        <v>131.30000000000001</v>
      </c>
      <c r="J320">
        <v>66.73</v>
      </c>
      <c r="K320" s="16">
        <f t="shared" si="11"/>
        <v>1043.4146950168888</v>
      </c>
      <c r="L320" s="16">
        <f t="shared" si="12"/>
        <v>81.808316873108993</v>
      </c>
      <c r="M320" s="16">
        <f t="shared" si="12"/>
        <v>88.421219713133027</v>
      </c>
    </row>
    <row r="321" spans="2:13" x14ac:dyDescent="0.25">
      <c r="B321" s="14">
        <v>42964.559305555558</v>
      </c>
      <c r="C321" s="1">
        <f>VLOOKUP(B321,[1]NWS!$A$5:$Y$1564,3,TRUE)</f>
        <v>39.04</v>
      </c>
      <c r="F321" s="15">
        <v>124.9</v>
      </c>
      <c r="G321">
        <v>50.89</v>
      </c>
      <c r="H321">
        <v>123.7</v>
      </c>
      <c r="I321">
        <v>130.69999999999999</v>
      </c>
      <c r="J321">
        <v>66.47</v>
      </c>
      <c r="K321" s="16">
        <f t="shared" si="11"/>
        <v>1044.3304701597642</v>
      </c>
      <c r="L321" s="16">
        <f t="shared" si="12"/>
        <v>81.066293112225779</v>
      </c>
      <c r="M321" s="16">
        <f t="shared" si="12"/>
        <v>87.769152216709358</v>
      </c>
    </row>
    <row r="322" spans="2:13" x14ac:dyDescent="0.25">
      <c r="B322" s="14">
        <v>42964.559374999997</v>
      </c>
      <c r="C322" s="1">
        <f>VLOOKUP(B322,[1]NWS!$A$5:$Y$1564,3,TRUE)</f>
        <v>39.04</v>
      </c>
      <c r="F322" s="15">
        <v>124.8</v>
      </c>
      <c r="G322">
        <v>50.86</v>
      </c>
      <c r="H322">
        <v>125.1</v>
      </c>
      <c r="I322">
        <v>131.69999999999999</v>
      </c>
      <c r="J322">
        <v>67.16</v>
      </c>
      <c r="K322" s="16">
        <f t="shared" si="11"/>
        <v>1043.5114045716768</v>
      </c>
      <c r="L322" s="16">
        <f t="shared" si="12"/>
        <v>82.471547146458335</v>
      </c>
      <c r="M322" s="16">
        <f t="shared" si="12"/>
        <v>88.796346253669867</v>
      </c>
    </row>
    <row r="323" spans="2:13" x14ac:dyDescent="0.25">
      <c r="B323" s="14">
        <v>42964.559444444443</v>
      </c>
      <c r="C323" s="1">
        <f>VLOOKUP(B323,[1]NWS!$A$5:$Y$1564,3,TRUE)</f>
        <v>39.04</v>
      </c>
      <c r="F323" s="15">
        <v>124.7</v>
      </c>
      <c r="G323">
        <v>50.84</v>
      </c>
      <c r="H323">
        <v>124.7</v>
      </c>
      <c r="I323">
        <v>131.4</v>
      </c>
      <c r="J323">
        <v>66.8</v>
      </c>
      <c r="K323" s="16">
        <f t="shared" si="11"/>
        <v>1042.6866272685756</v>
      </c>
      <c r="L323" s="16">
        <f t="shared" si="12"/>
        <v>82.153158734178007</v>
      </c>
      <c r="M323" s="16">
        <f t="shared" si="12"/>
        <v>88.578866923753012</v>
      </c>
    </row>
    <row r="324" spans="2:13" x14ac:dyDescent="0.25">
      <c r="B324" s="14">
        <v>42964.559513888889</v>
      </c>
      <c r="C324" s="1">
        <f>VLOOKUP(B324,[1]NWS!$A$5:$Y$1564,3,TRUE)</f>
        <v>39.04</v>
      </c>
      <c r="F324" s="15">
        <v>124.7</v>
      </c>
      <c r="G324">
        <v>50.79</v>
      </c>
      <c r="H324">
        <v>125.6</v>
      </c>
      <c r="I324">
        <v>131.9</v>
      </c>
      <c r="J324">
        <v>66.92</v>
      </c>
      <c r="K324" s="16">
        <f t="shared" si="11"/>
        <v>1042.7150524926401</v>
      </c>
      <c r="L324" s="16">
        <f t="shared" si="12"/>
        <v>83.014050476279067</v>
      </c>
      <c r="M324" s="16">
        <f t="shared" si="12"/>
        <v>89.055969584418619</v>
      </c>
    </row>
    <row r="325" spans="2:13" x14ac:dyDescent="0.25">
      <c r="B325" s="14">
        <v>42964.559583333335</v>
      </c>
      <c r="C325" s="1">
        <f>VLOOKUP(B325,[1]NWS!$A$5:$Y$1564,3,TRUE)</f>
        <v>39.04</v>
      </c>
      <c r="F325" s="15">
        <v>124.5</v>
      </c>
      <c r="G325">
        <v>50.67</v>
      </c>
      <c r="H325">
        <v>125.4</v>
      </c>
      <c r="I325">
        <v>131.6</v>
      </c>
      <c r="J325">
        <v>66.900000000000006</v>
      </c>
      <c r="K325" s="16">
        <f t="shared" si="11"/>
        <v>1041.1108121859438</v>
      </c>
      <c r="L325" s="16">
        <f t="shared" si="12"/>
        <v>82.949863731293192</v>
      </c>
      <c r="M325" s="16">
        <f t="shared" si="12"/>
        <v>88.905041535068278</v>
      </c>
    </row>
    <row r="326" spans="2:13" x14ac:dyDescent="0.25">
      <c r="B326" s="14">
        <v>42964.559652777774</v>
      </c>
      <c r="C326" s="1">
        <f>VLOOKUP(B326,[1]NWS!$A$5:$Y$1564,3,TRUE)</f>
        <v>39.04</v>
      </c>
      <c r="F326" s="15">
        <v>124.5</v>
      </c>
      <c r="G326">
        <v>50.6</v>
      </c>
      <c r="H326">
        <v>126.2</v>
      </c>
      <c r="I326">
        <v>132.30000000000001</v>
      </c>
      <c r="J326">
        <v>67.42</v>
      </c>
      <c r="K326" s="16">
        <f t="shared" si="11"/>
        <v>1041.1505514736136</v>
      </c>
      <c r="L326" s="16">
        <f t="shared" si="12"/>
        <v>83.715078358875502</v>
      </c>
      <c r="M326" s="16">
        <f t="shared" si="12"/>
        <v>89.573981272931732</v>
      </c>
    </row>
    <row r="327" spans="2:13" x14ac:dyDescent="0.25">
      <c r="B327" s="14">
        <v>42964.55972222222</v>
      </c>
      <c r="C327" s="1">
        <f>VLOOKUP(B327,[1]NWS!$A$5:$Y$1564,3,TRUE)</f>
        <v>39.17</v>
      </c>
      <c r="F327" s="15">
        <v>124.8</v>
      </c>
      <c r="G327">
        <v>50.55</v>
      </c>
      <c r="H327">
        <v>125.8</v>
      </c>
      <c r="I327">
        <v>132.1</v>
      </c>
      <c r="J327">
        <v>67.23</v>
      </c>
      <c r="K327" s="16">
        <f t="shared" si="11"/>
        <v>1043.6878034486485</v>
      </c>
      <c r="L327" s="16">
        <f t="shared" si="12"/>
        <v>83.003748547936695</v>
      </c>
      <c r="M327" s="16">
        <f t="shared" si="12"/>
        <v>89.040036391085721</v>
      </c>
    </row>
    <row r="328" spans="2:13" x14ac:dyDescent="0.25">
      <c r="B328" s="14">
        <v>42964.559791666667</v>
      </c>
      <c r="C328" s="1">
        <f>VLOOKUP(B328,[1]NWS!$A$5:$Y$1564,3,TRUE)</f>
        <v>39.17</v>
      </c>
      <c r="F328" s="15">
        <v>124.7</v>
      </c>
      <c r="G328">
        <v>50.55</v>
      </c>
      <c r="H328">
        <v>125.8</v>
      </c>
      <c r="I328">
        <v>132.19999999999999</v>
      </c>
      <c r="J328">
        <v>67.09</v>
      </c>
      <c r="K328" s="16">
        <f t="shared" si="11"/>
        <v>1042.8515151446031</v>
      </c>
      <c r="L328" s="16">
        <f t="shared" si="12"/>
        <v>83.070311297373692</v>
      </c>
      <c r="M328" s="16">
        <f t="shared" si="12"/>
        <v>89.207330716780262</v>
      </c>
    </row>
    <row r="329" spans="2:13" x14ac:dyDescent="0.25">
      <c r="B329" s="14">
        <v>42964.559861111113</v>
      </c>
      <c r="C329" s="1">
        <f>VLOOKUP(B329,[1]NWS!$A$5:$Y$1564,3,TRUE)</f>
        <v>39.17</v>
      </c>
      <c r="F329" s="15">
        <v>124.6</v>
      </c>
      <c r="G329">
        <v>50.55</v>
      </c>
      <c r="H329">
        <v>126</v>
      </c>
      <c r="I329">
        <v>132.19999999999999</v>
      </c>
      <c r="J329">
        <v>67.38</v>
      </c>
      <c r="K329" s="16">
        <f t="shared" si="11"/>
        <v>1042.0152268405577</v>
      </c>
      <c r="L329" s="16">
        <f t="shared" si="12"/>
        <v>83.328916663984756</v>
      </c>
      <c r="M329" s="16">
        <f t="shared" si="12"/>
        <v>89.278925685252801</v>
      </c>
    </row>
    <row r="330" spans="2:13" x14ac:dyDescent="0.25">
      <c r="B330" s="14">
        <v>42964.559930555559</v>
      </c>
      <c r="C330" s="1">
        <f>VLOOKUP(B330,[1]NWS!$A$5:$Y$1564,3,TRUE)</f>
        <v>39.17</v>
      </c>
      <c r="F330" s="15">
        <v>124.4</v>
      </c>
      <c r="G330">
        <v>50.55</v>
      </c>
      <c r="H330">
        <v>126.1</v>
      </c>
      <c r="I330">
        <v>132.4</v>
      </c>
      <c r="J330">
        <v>66.8</v>
      </c>
      <c r="K330" s="16">
        <f t="shared" si="11"/>
        <v>1040.3426502324669</v>
      </c>
      <c r="L330" s="16">
        <f t="shared" si="12"/>
        <v>83.559008160028128</v>
      </c>
      <c r="M330" s="16">
        <f t="shared" si="12"/>
        <v>89.614705288846466</v>
      </c>
    </row>
    <row r="331" spans="2:13" x14ac:dyDescent="0.25">
      <c r="B331" s="14">
        <v>42964.56</v>
      </c>
      <c r="C331" s="1">
        <f>VLOOKUP(B331,[1]NWS!$A$5:$Y$1564,3,TRUE)</f>
        <v>39.17</v>
      </c>
      <c r="F331" s="15">
        <v>124.7</v>
      </c>
      <c r="G331">
        <v>50.55</v>
      </c>
      <c r="H331">
        <v>125.4</v>
      </c>
      <c r="I331">
        <v>131.69999999999999</v>
      </c>
      <c r="J331">
        <v>66.900000000000006</v>
      </c>
      <c r="K331" s="16">
        <f t="shared" si="11"/>
        <v>1042.8515151446031</v>
      </c>
      <c r="L331" s="16">
        <f t="shared" si="12"/>
        <v>82.686747583660789</v>
      </c>
      <c r="M331" s="16">
        <f t="shared" si="12"/>
        <v>88.727876074639113</v>
      </c>
    </row>
    <row r="332" spans="2:13" x14ac:dyDescent="0.25">
      <c r="B332" s="14">
        <v>42964.560069444444</v>
      </c>
      <c r="C332" s="1">
        <f>VLOOKUP(B332,[1]NWS!$A$5:$Y$1564,3,TRUE)</f>
        <v>39.17</v>
      </c>
      <c r="F332" s="15">
        <v>124.6</v>
      </c>
      <c r="G332">
        <v>50.55</v>
      </c>
      <c r="H332">
        <v>125.4</v>
      </c>
      <c r="I332">
        <v>131.6</v>
      </c>
      <c r="J332">
        <v>66.88</v>
      </c>
      <c r="K332" s="16">
        <f t="shared" si="11"/>
        <v>1042.0152268405577</v>
      </c>
      <c r="L332" s="16">
        <f t="shared" si="12"/>
        <v>82.753109339345912</v>
      </c>
      <c r="M332" s="16">
        <f t="shared" si="12"/>
        <v>88.703118360613956</v>
      </c>
    </row>
    <row r="333" spans="2:13" x14ac:dyDescent="0.25">
      <c r="B333" s="14">
        <v>42964.56013888889</v>
      </c>
      <c r="C333" s="1">
        <f>VLOOKUP(B333,[1]NWS!$A$5:$Y$1564,3,TRUE)</f>
        <v>39.17</v>
      </c>
      <c r="F333" s="15">
        <v>124.8</v>
      </c>
      <c r="G333">
        <v>50.57</v>
      </c>
      <c r="H333">
        <v>125.4</v>
      </c>
      <c r="I333">
        <v>131.69999999999999</v>
      </c>
      <c r="J333">
        <v>67.14</v>
      </c>
      <c r="K333" s="16">
        <f t="shared" si="11"/>
        <v>1043.6764210762649</v>
      </c>
      <c r="L333" s="16">
        <f t="shared" si="12"/>
        <v>82.621393238986371</v>
      </c>
      <c r="M333" s="16">
        <f t="shared" si="12"/>
        <v>88.657746914106539</v>
      </c>
    </row>
    <row r="334" spans="2:13" x14ac:dyDescent="0.25">
      <c r="B334" s="14">
        <v>42964.560208333336</v>
      </c>
      <c r="C334" s="1">
        <f>VLOOKUP(B334,[1]NWS!$A$5:$Y$1564,3,TRUE)</f>
        <v>39.17</v>
      </c>
      <c r="F334" s="15">
        <v>124.8</v>
      </c>
      <c r="G334">
        <v>50.6</v>
      </c>
      <c r="H334">
        <v>125.9</v>
      </c>
      <c r="I334">
        <v>132</v>
      </c>
      <c r="J334">
        <v>67.14</v>
      </c>
      <c r="K334" s="16">
        <f t="shared" si="11"/>
        <v>1043.6593479831886</v>
      </c>
      <c r="L334" s="16">
        <f t="shared" si="12"/>
        <v>83.101828357692298</v>
      </c>
      <c r="M334" s="16">
        <f t="shared" si="12"/>
        <v>88.946647370512821</v>
      </c>
    </row>
    <row r="335" spans="2:13" x14ac:dyDescent="0.25">
      <c r="B335" s="14">
        <v>42964.560277777775</v>
      </c>
      <c r="C335" s="1">
        <f>VLOOKUP(B335,[1]NWS!$A$5:$Y$1564,3,TRUE)</f>
        <v>39.17</v>
      </c>
      <c r="F335" s="15">
        <v>124.7</v>
      </c>
      <c r="G335">
        <v>50.72</v>
      </c>
      <c r="H335">
        <v>126.7</v>
      </c>
      <c r="I335">
        <v>132.5</v>
      </c>
      <c r="J335">
        <v>67.81</v>
      </c>
      <c r="K335" s="16">
        <f t="shared" si="11"/>
        <v>1042.7548504101437</v>
      </c>
      <c r="L335" s="16">
        <f t="shared" si="12"/>
        <v>83.94111038234162</v>
      </c>
      <c r="M335" s="16">
        <f t="shared" si="12"/>
        <v>89.503299805597436</v>
      </c>
    </row>
    <row r="336" spans="2:13" x14ac:dyDescent="0.25">
      <c r="B336" s="14">
        <v>42964.560347222221</v>
      </c>
      <c r="C336" s="1">
        <f>VLOOKUP(B336,[1]NWS!$A$5:$Y$1564,3,TRUE)</f>
        <v>39.17</v>
      </c>
      <c r="F336" s="15">
        <v>124.9</v>
      </c>
      <c r="G336">
        <v>50.79</v>
      </c>
      <c r="H336">
        <v>128</v>
      </c>
      <c r="I336">
        <v>133.80000000000001</v>
      </c>
      <c r="J336">
        <v>68.569999999999993</v>
      </c>
      <c r="K336" s="16">
        <f t="shared" si="11"/>
        <v>1044.3874102352104</v>
      </c>
      <c r="L336" s="16">
        <f t="shared" si="12"/>
        <v>85.054644597826268</v>
      </c>
      <c r="M336" s="16">
        <f t="shared" si="12"/>
        <v>90.608139348106505</v>
      </c>
    </row>
    <row r="337" spans="2:13" x14ac:dyDescent="0.25">
      <c r="B337" s="14">
        <v>42964.560416666667</v>
      </c>
      <c r="C337" s="1">
        <f>VLOOKUP(B337,[1]NWS!$A$5:$Y$1564,3,TRUE)</f>
        <v>39.58</v>
      </c>
      <c r="F337" s="15">
        <v>124.6</v>
      </c>
      <c r="G337">
        <v>50.84</v>
      </c>
      <c r="H337">
        <v>128.19999999999999</v>
      </c>
      <c r="I337">
        <v>133.9</v>
      </c>
      <c r="J337">
        <v>68.48</v>
      </c>
      <c r="K337" s="16">
        <f t="shared" ref="K337:K400" si="13">IF(OR(F337="",$C$5="",$C$6=""),"",(F337*1000/($C$5+$C$6*(G337-25))))</f>
        <v>1041.8504711921773</v>
      </c>
      <c r="L337" s="16">
        <f t="shared" ref="L337:M400" si="14">IF(OR($K337="",H337=""),"",((H337-$C337)*1000)/$K337)</f>
        <v>85.060190929887625</v>
      </c>
      <c r="M337" s="16">
        <f t="shared" si="14"/>
        <v>90.531225553001619</v>
      </c>
    </row>
    <row r="338" spans="2:13" x14ac:dyDescent="0.25">
      <c r="B338" s="14">
        <v>42964.560486111113</v>
      </c>
      <c r="C338" s="1">
        <f>VLOOKUP(B338,[1]NWS!$A$5:$Y$1564,3,TRUE)</f>
        <v>39.58</v>
      </c>
      <c r="F338" s="15">
        <v>124.6</v>
      </c>
      <c r="G338">
        <v>50.93</v>
      </c>
      <c r="H338">
        <v>128.4</v>
      </c>
      <c r="I338">
        <v>134.19999999999999</v>
      </c>
      <c r="J338">
        <v>68.569999999999993</v>
      </c>
      <c r="K338" s="16">
        <f t="shared" si="13"/>
        <v>1041.7993507217986</v>
      </c>
      <c r="L338" s="16">
        <f t="shared" si="14"/>
        <v>85.256340329317837</v>
      </c>
      <c r="M338" s="16">
        <f t="shared" si="14"/>
        <v>90.823631186219885</v>
      </c>
    </row>
    <row r="339" spans="2:13" x14ac:dyDescent="0.25">
      <c r="B339" s="14">
        <v>42964.560555555552</v>
      </c>
      <c r="C339" s="1">
        <f>VLOOKUP(B339,[1]NWS!$A$5:$Y$1564,3,TRUE)</f>
        <v>39.58</v>
      </c>
      <c r="F339" s="15">
        <v>124.8</v>
      </c>
      <c r="G339">
        <v>50.94</v>
      </c>
      <c r="H339">
        <v>129</v>
      </c>
      <c r="I339">
        <v>134.69999999999999</v>
      </c>
      <c r="J339">
        <v>68.63</v>
      </c>
      <c r="K339" s="16">
        <f t="shared" si="13"/>
        <v>1043.4658919599078</v>
      </c>
      <c r="L339" s="16">
        <f t="shared" si="14"/>
        <v>85.695182457804478</v>
      </c>
      <c r="M339" s="16">
        <f t="shared" si="14"/>
        <v>91.15774720852562</v>
      </c>
    </row>
    <row r="340" spans="2:13" x14ac:dyDescent="0.25">
      <c r="B340" s="14">
        <v>42964.560624999998</v>
      </c>
      <c r="C340" s="1">
        <f>VLOOKUP(B340,[1]NWS!$A$5:$Y$1564,3,TRUE)</f>
        <v>39.58</v>
      </c>
      <c r="F340" s="15">
        <v>124.7</v>
      </c>
      <c r="G340">
        <v>51.01</v>
      </c>
      <c r="H340">
        <v>129.4</v>
      </c>
      <c r="I340">
        <v>135</v>
      </c>
      <c r="J340">
        <v>68.77</v>
      </c>
      <c r="K340" s="16">
        <f t="shared" si="13"/>
        <v>1042.589993098092</v>
      </c>
      <c r="L340" s="16">
        <f t="shared" si="14"/>
        <v>86.150836469374497</v>
      </c>
      <c r="M340" s="16">
        <f t="shared" si="14"/>
        <v>91.52207543874097</v>
      </c>
    </row>
    <row r="341" spans="2:13" x14ac:dyDescent="0.25">
      <c r="B341" s="14">
        <v>42964.560694444444</v>
      </c>
      <c r="C341" s="1">
        <f>VLOOKUP(B341,[1]NWS!$A$5:$Y$1564,3,TRUE)</f>
        <v>39.58</v>
      </c>
      <c r="F341" s="15">
        <v>124.7</v>
      </c>
      <c r="G341">
        <v>51.08</v>
      </c>
      <c r="H341">
        <v>128.80000000000001</v>
      </c>
      <c r="I341">
        <v>134.69999999999999</v>
      </c>
      <c r="J341">
        <v>68.05</v>
      </c>
      <c r="K341" s="16">
        <f t="shared" si="13"/>
        <v>1042.5502077632848</v>
      </c>
      <c r="L341" s="16">
        <f t="shared" si="14"/>
        <v>85.578612267906976</v>
      </c>
      <c r="M341" s="16">
        <f t="shared" si="14"/>
        <v>91.237812137674396</v>
      </c>
    </row>
    <row r="342" spans="2:13" x14ac:dyDescent="0.25">
      <c r="B342" s="14">
        <v>42964.560763888891</v>
      </c>
      <c r="C342" s="1">
        <f>VLOOKUP(B342,[1]NWS!$A$5:$Y$1564,3,TRUE)</f>
        <v>39.58</v>
      </c>
      <c r="F342" s="15">
        <v>124.8</v>
      </c>
      <c r="G342">
        <v>51.13</v>
      </c>
      <c r="H342">
        <v>128.5</v>
      </c>
      <c r="I342">
        <v>134.6</v>
      </c>
      <c r="J342">
        <v>68</v>
      </c>
      <c r="K342" s="16">
        <f t="shared" si="13"/>
        <v>1043.3578154165366</v>
      </c>
      <c r="L342" s="16">
        <f t="shared" si="14"/>
        <v>85.224837238125005</v>
      </c>
      <c r="M342" s="16">
        <f t="shared" si="14"/>
        <v>91.071345415729169</v>
      </c>
    </row>
    <row r="343" spans="2:13" x14ac:dyDescent="0.25">
      <c r="B343" s="14">
        <v>42964.560833333337</v>
      </c>
      <c r="C343" s="1">
        <f>VLOOKUP(B343,[1]NWS!$A$5:$Y$1564,3,TRUE)</f>
        <v>39.58</v>
      </c>
      <c r="F343" s="15">
        <v>124.6</v>
      </c>
      <c r="G343">
        <v>51.13</v>
      </c>
      <c r="H343">
        <v>127.6</v>
      </c>
      <c r="I343">
        <v>134.1</v>
      </c>
      <c r="J343">
        <v>67.569999999999993</v>
      </c>
      <c r="K343" s="16">
        <f t="shared" si="13"/>
        <v>1041.6857676354205</v>
      </c>
      <c r="L343" s="16">
        <f t="shared" si="14"/>
        <v>84.497650572495985</v>
      </c>
      <c r="M343" s="16">
        <f t="shared" si="14"/>
        <v>90.737536152150881</v>
      </c>
    </row>
    <row r="344" spans="2:13" x14ac:dyDescent="0.25">
      <c r="B344" s="14">
        <v>42964.560902777775</v>
      </c>
      <c r="C344" s="1">
        <f>VLOOKUP(B344,[1]NWS!$A$5:$Y$1564,3,TRUE)</f>
        <v>39.58</v>
      </c>
      <c r="F344" s="15">
        <v>124.7</v>
      </c>
      <c r="G344">
        <v>51.17</v>
      </c>
      <c r="H344">
        <v>126.3</v>
      </c>
      <c r="I344">
        <v>132.80000000000001</v>
      </c>
      <c r="J344">
        <v>67.62</v>
      </c>
      <c r="K344" s="16">
        <f t="shared" si="13"/>
        <v>1042.4990596514272</v>
      </c>
      <c r="L344" s="16">
        <f t="shared" si="14"/>
        <v>83.184727311884515</v>
      </c>
      <c r="M344" s="16">
        <f t="shared" si="14"/>
        <v>89.419744926359272</v>
      </c>
    </row>
    <row r="345" spans="2:13" x14ac:dyDescent="0.25">
      <c r="B345" s="14">
        <v>42964.560972222222</v>
      </c>
      <c r="C345" s="1">
        <f>VLOOKUP(B345,[1]NWS!$A$5:$Y$1564,3,TRUE)</f>
        <v>39.58</v>
      </c>
      <c r="F345" s="15">
        <v>124.6</v>
      </c>
      <c r="G345">
        <v>51.15</v>
      </c>
      <c r="H345">
        <v>127.3</v>
      </c>
      <c r="I345">
        <v>133.6</v>
      </c>
      <c r="J345">
        <v>68.72</v>
      </c>
      <c r="K345" s="16">
        <f t="shared" si="13"/>
        <v>1041.6744106889521</v>
      </c>
      <c r="L345" s="16">
        <f t="shared" si="14"/>
        <v>84.210573956581072</v>
      </c>
      <c r="M345" s="16">
        <f t="shared" si="14"/>
        <v>90.258528994502413</v>
      </c>
    </row>
    <row r="346" spans="2:13" x14ac:dyDescent="0.25">
      <c r="B346" s="14">
        <v>42964.561041666668</v>
      </c>
      <c r="C346" s="1">
        <f>VLOOKUP(B346,[1]NWS!$A$5:$Y$1564,3,TRUE)</f>
        <v>39.58</v>
      </c>
      <c r="F346" s="15">
        <v>124.8</v>
      </c>
      <c r="G346">
        <v>51.15</v>
      </c>
      <c r="H346">
        <v>127.2</v>
      </c>
      <c r="I346">
        <v>133.5</v>
      </c>
      <c r="J346">
        <v>68</v>
      </c>
      <c r="K346" s="16">
        <f t="shared" si="13"/>
        <v>1043.3464402406198</v>
      </c>
      <c r="L346" s="16">
        <f t="shared" si="14"/>
        <v>83.979775672395832</v>
      </c>
      <c r="M346" s="16">
        <f t="shared" si="14"/>
        <v>90.018038474679486</v>
      </c>
    </row>
    <row r="347" spans="2:13" x14ac:dyDescent="0.25">
      <c r="B347" s="14">
        <v>42964.561111111114</v>
      </c>
      <c r="C347" s="1">
        <f>VLOOKUP(B347,[1]NWS!$A$5:$Y$1564,3,TRUE)</f>
        <v>39.19</v>
      </c>
      <c r="F347" s="15">
        <v>124.8</v>
      </c>
      <c r="G347">
        <v>51.13</v>
      </c>
      <c r="H347">
        <v>125.9</v>
      </c>
      <c r="I347">
        <v>132.5</v>
      </c>
      <c r="J347">
        <v>67.52</v>
      </c>
      <c r="K347" s="16">
        <f t="shared" si="13"/>
        <v>1043.3578154165366</v>
      </c>
      <c r="L347" s="16">
        <f t="shared" si="14"/>
        <v>83.10667607869793</v>
      </c>
      <c r="M347" s="16">
        <f t="shared" si="14"/>
        <v>89.432406238072915</v>
      </c>
    </row>
    <row r="348" spans="2:13" x14ac:dyDescent="0.25">
      <c r="B348" s="14">
        <v>42964.561180555553</v>
      </c>
      <c r="C348" s="1">
        <f>VLOOKUP(B348,[1]NWS!$A$5:$Y$1564,3,TRUE)</f>
        <v>39.19</v>
      </c>
      <c r="F348" s="15">
        <v>124.7</v>
      </c>
      <c r="G348">
        <v>51.05</v>
      </c>
      <c r="H348">
        <v>124.6</v>
      </c>
      <c r="I348">
        <v>131.5</v>
      </c>
      <c r="J348">
        <v>66.94</v>
      </c>
      <c r="K348" s="16">
        <f t="shared" si="13"/>
        <v>1042.5672582492462</v>
      </c>
      <c r="L348" s="16">
        <f t="shared" si="14"/>
        <v>81.922772199298308</v>
      </c>
      <c r="M348" s="16">
        <f t="shared" si="14"/>
        <v>88.541050248416184</v>
      </c>
    </row>
    <row r="349" spans="2:13" x14ac:dyDescent="0.25">
      <c r="B349" s="14">
        <v>42964.561249999999</v>
      </c>
      <c r="C349" s="1">
        <f>VLOOKUP(B349,[1]NWS!$A$5:$Y$1564,3,TRUE)</f>
        <v>39.19</v>
      </c>
      <c r="F349" s="15">
        <v>124.8</v>
      </c>
      <c r="G349">
        <v>50.93</v>
      </c>
      <c r="H349">
        <v>123</v>
      </c>
      <c r="I349">
        <v>130.19999999999999</v>
      </c>
      <c r="J349">
        <v>65.650000000000006</v>
      </c>
      <c r="K349" s="16">
        <f t="shared" si="13"/>
        <v>1043.4715808192655</v>
      </c>
      <c r="L349" s="16">
        <f t="shared" si="14"/>
        <v>80.318430842359774</v>
      </c>
      <c r="M349" s="16">
        <f t="shared" si="14"/>
        <v>87.218475014475146</v>
      </c>
    </row>
    <row r="350" spans="2:13" x14ac:dyDescent="0.25">
      <c r="B350" s="14">
        <v>42964.561319444445</v>
      </c>
      <c r="C350" s="1">
        <f>VLOOKUP(B350,[1]NWS!$A$5:$Y$1564,3,TRUE)</f>
        <v>39.19</v>
      </c>
      <c r="F350" s="15">
        <v>124.9</v>
      </c>
      <c r="G350">
        <v>50.84</v>
      </c>
      <c r="H350">
        <v>122.9</v>
      </c>
      <c r="I350">
        <v>129.9</v>
      </c>
      <c r="J350">
        <v>66.709999999999994</v>
      </c>
      <c r="K350" s="16">
        <f t="shared" si="13"/>
        <v>1044.358939421372</v>
      </c>
      <c r="L350" s="16">
        <f t="shared" si="14"/>
        <v>80.154434304339475</v>
      </c>
      <c r="M350" s="16">
        <f t="shared" si="14"/>
        <v>86.857110688646927</v>
      </c>
    </row>
    <row r="351" spans="2:13" x14ac:dyDescent="0.25">
      <c r="B351" s="14">
        <v>42964.561388888891</v>
      </c>
      <c r="C351" s="1">
        <f>VLOOKUP(B351,[1]NWS!$A$5:$Y$1564,3,TRUE)</f>
        <v>39.19</v>
      </c>
      <c r="F351" s="15">
        <v>124.7</v>
      </c>
      <c r="G351">
        <v>50.74</v>
      </c>
      <c r="H351">
        <v>123.9</v>
      </c>
      <c r="I351">
        <v>130.69999999999999</v>
      </c>
      <c r="J351">
        <v>67.66</v>
      </c>
      <c r="K351" s="16">
        <f t="shared" si="13"/>
        <v>1042.7434792665765</v>
      </c>
      <c r="L351" s="16">
        <f t="shared" si="14"/>
        <v>81.237621413448295</v>
      </c>
      <c r="M351" s="16">
        <f t="shared" si="14"/>
        <v>87.75888012684041</v>
      </c>
    </row>
    <row r="352" spans="2:13" x14ac:dyDescent="0.25">
      <c r="B352" s="14">
        <v>42964.56145833333</v>
      </c>
      <c r="C352" s="1">
        <f>VLOOKUP(B352,[1]NWS!$A$5:$Y$1564,3,TRUE)</f>
        <v>39.19</v>
      </c>
      <c r="F352" s="15">
        <v>124.7</v>
      </c>
      <c r="G352">
        <v>50.74</v>
      </c>
      <c r="H352">
        <v>125</v>
      </c>
      <c r="I352">
        <v>131.6</v>
      </c>
      <c r="J352">
        <v>68</v>
      </c>
      <c r="K352" s="16">
        <f t="shared" si="13"/>
        <v>1042.7434792665765</v>
      </c>
      <c r="L352" s="16">
        <f t="shared" si="14"/>
        <v>82.292530911202888</v>
      </c>
      <c r="M352" s="16">
        <f t="shared" si="14"/>
        <v>88.621987897730563</v>
      </c>
    </row>
    <row r="353" spans="2:13" x14ac:dyDescent="0.25">
      <c r="B353" s="14">
        <v>42964.561527777776</v>
      </c>
      <c r="C353" s="1">
        <f>VLOOKUP(B353,[1]NWS!$A$5:$Y$1564,3,TRUE)</f>
        <v>39.19</v>
      </c>
      <c r="F353" s="15">
        <v>124.7</v>
      </c>
      <c r="G353">
        <v>50.69</v>
      </c>
      <c r="H353">
        <v>126.3</v>
      </c>
      <c r="I353">
        <v>132.6</v>
      </c>
      <c r="J353">
        <v>67.61</v>
      </c>
      <c r="K353" s="16">
        <f t="shared" si="13"/>
        <v>1042.7719075905118</v>
      </c>
      <c r="L353" s="16">
        <f t="shared" si="14"/>
        <v>83.536964666876514</v>
      </c>
      <c r="M353" s="16">
        <f t="shared" si="14"/>
        <v>89.578554351198889</v>
      </c>
    </row>
    <row r="354" spans="2:13" x14ac:dyDescent="0.25">
      <c r="B354" s="14">
        <v>42964.561597222222</v>
      </c>
      <c r="C354" s="1">
        <f>VLOOKUP(B354,[1]NWS!$A$5:$Y$1564,3,TRUE)</f>
        <v>39.19</v>
      </c>
      <c r="F354" s="15">
        <v>124.8</v>
      </c>
      <c r="G354">
        <v>50.64</v>
      </c>
      <c r="H354">
        <v>126.1</v>
      </c>
      <c r="I354">
        <v>132.30000000000001</v>
      </c>
      <c r="J354">
        <v>68.09</v>
      </c>
      <c r="K354" s="16">
        <f t="shared" si="13"/>
        <v>1043.6365847279765</v>
      </c>
      <c r="L354" s="16">
        <f t="shared" si="14"/>
        <v>83.276114762355775</v>
      </c>
      <c r="M354" s="16">
        <f t="shared" si="14"/>
        <v>89.216880054342965</v>
      </c>
    </row>
    <row r="355" spans="2:13" x14ac:dyDescent="0.25">
      <c r="B355" s="14">
        <v>42964.561666666668</v>
      </c>
      <c r="C355" s="1">
        <f>VLOOKUP(B355,[1]NWS!$A$5:$Y$1564,3,TRUE)</f>
        <v>39.19</v>
      </c>
      <c r="F355" s="15">
        <v>124.7</v>
      </c>
      <c r="G355">
        <v>50.64</v>
      </c>
      <c r="H355">
        <v>127.3</v>
      </c>
      <c r="I355">
        <v>133.19999999999999</v>
      </c>
      <c r="J355">
        <v>68.91</v>
      </c>
      <c r="K355" s="16">
        <f t="shared" si="13"/>
        <v>1042.8003374645727</v>
      </c>
      <c r="L355" s="16">
        <f t="shared" si="14"/>
        <v>84.493643542758619</v>
      </c>
      <c r="M355" s="16">
        <f t="shared" si="14"/>
        <v>90.151485977241364</v>
      </c>
    </row>
    <row r="356" spans="2:13" x14ac:dyDescent="0.25">
      <c r="B356" s="14">
        <v>42964.561736111114</v>
      </c>
      <c r="C356" s="1">
        <f>VLOOKUP(B356,[1]NWS!$A$5:$Y$1564,3,TRUE)</f>
        <v>39.19</v>
      </c>
      <c r="F356" s="15">
        <v>124.8</v>
      </c>
      <c r="G356">
        <v>50.59</v>
      </c>
      <c r="H356">
        <v>127.5</v>
      </c>
      <c r="I356">
        <v>133.30000000000001</v>
      </c>
      <c r="J356">
        <v>68.430000000000007</v>
      </c>
      <c r="K356" s="16">
        <f t="shared" si="13"/>
        <v>1043.6650389521487</v>
      </c>
      <c r="L356" s="16">
        <f t="shared" si="14"/>
        <v>84.615270900196307</v>
      </c>
      <c r="M356" s="16">
        <f t="shared" si="14"/>
        <v>90.172609494026446</v>
      </c>
    </row>
    <row r="357" spans="2:13" x14ac:dyDescent="0.25">
      <c r="B357" s="14">
        <v>42964.561805555553</v>
      </c>
      <c r="C357" s="1">
        <f>VLOOKUP(B357,[1]NWS!$A$5:$Y$1564,3,TRUE)</f>
        <v>39.369999999999997</v>
      </c>
      <c r="F357" s="15">
        <v>124.6</v>
      </c>
      <c r="G357">
        <v>50.64</v>
      </c>
      <c r="H357">
        <v>127.3</v>
      </c>
      <c r="I357">
        <v>133.1</v>
      </c>
      <c r="J357">
        <v>68.19</v>
      </c>
      <c r="K357" s="16">
        <f t="shared" si="13"/>
        <v>1041.964090201169</v>
      </c>
      <c r="L357" s="16">
        <f t="shared" si="14"/>
        <v>84.388704780625986</v>
      </c>
      <c r="M357" s="16">
        <f t="shared" si="14"/>
        <v>89.955115422359526</v>
      </c>
    </row>
    <row r="358" spans="2:13" x14ac:dyDescent="0.25">
      <c r="B358" s="14">
        <v>42964.561874999999</v>
      </c>
      <c r="C358" s="1">
        <f>VLOOKUP(B358,[1]NWS!$A$5:$Y$1564,3,TRUE)</f>
        <v>39.369999999999997</v>
      </c>
      <c r="F358" s="15">
        <v>124.7</v>
      </c>
      <c r="G358">
        <v>50.64</v>
      </c>
      <c r="H358">
        <v>127.2</v>
      </c>
      <c r="I358">
        <v>133.1</v>
      </c>
      <c r="J358">
        <v>68.95</v>
      </c>
      <c r="K358" s="16">
        <f t="shared" si="13"/>
        <v>1042.8003374645727</v>
      </c>
      <c r="L358" s="16">
        <f t="shared" si="14"/>
        <v>84.225135766206904</v>
      </c>
      <c r="M358" s="16">
        <f t="shared" si="14"/>
        <v>89.882978200689635</v>
      </c>
    </row>
    <row r="359" spans="2:13" x14ac:dyDescent="0.25">
      <c r="B359" s="14">
        <v>42964.561944444446</v>
      </c>
      <c r="C359" s="1">
        <f>VLOOKUP(B359,[1]NWS!$A$5:$Y$1564,3,TRUE)</f>
        <v>39.369999999999997</v>
      </c>
      <c r="F359" s="15">
        <v>124.9</v>
      </c>
      <c r="G359">
        <v>50.68</v>
      </c>
      <c r="H359">
        <v>127.6</v>
      </c>
      <c r="I359">
        <v>133.19999999999999</v>
      </c>
      <c r="J359">
        <v>69.19</v>
      </c>
      <c r="K359" s="16">
        <f t="shared" si="13"/>
        <v>1044.4500514901331</v>
      </c>
      <c r="L359" s="16">
        <f t="shared" si="14"/>
        <v>84.475078414827863</v>
      </c>
      <c r="M359" s="16">
        <f t="shared" si="14"/>
        <v>89.836751758622896</v>
      </c>
    </row>
    <row r="360" spans="2:13" x14ac:dyDescent="0.25">
      <c r="B360" s="14">
        <v>42964.562013888892</v>
      </c>
      <c r="C360" s="1">
        <f>VLOOKUP(B360,[1]NWS!$A$5:$Y$1564,3,TRUE)</f>
        <v>39.369999999999997</v>
      </c>
      <c r="F360" s="15">
        <v>124.7</v>
      </c>
      <c r="G360">
        <v>50.68</v>
      </c>
      <c r="H360">
        <v>127.9</v>
      </c>
      <c r="I360">
        <v>133.69999999999999</v>
      </c>
      <c r="J360">
        <v>69.41</v>
      </c>
      <c r="K360" s="16">
        <f t="shared" si="13"/>
        <v>1042.7775934413098</v>
      </c>
      <c r="L360" s="16">
        <f t="shared" si="14"/>
        <v>84.898256883175634</v>
      </c>
      <c r="M360" s="16">
        <f t="shared" si="14"/>
        <v>90.460324994803528</v>
      </c>
    </row>
    <row r="361" spans="2:13" x14ac:dyDescent="0.25">
      <c r="B361" s="14">
        <v>42964.562083333331</v>
      </c>
      <c r="C361" s="1">
        <f>VLOOKUP(B361,[1]NWS!$A$5:$Y$1564,3,TRUE)</f>
        <v>39.369999999999997</v>
      </c>
      <c r="F361" s="15">
        <v>124.8</v>
      </c>
      <c r="G361">
        <v>50.73</v>
      </c>
      <c r="H361">
        <v>127.8</v>
      </c>
      <c r="I361">
        <v>133.69999999999999</v>
      </c>
      <c r="J361">
        <v>69.09</v>
      </c>
      <c r="K361" s="16">
        <f t="shared" si="13"/>
        <v>1043.5853710341498</v>
      </c>
      <c r="L361" s="16">
        <f t="shared" si="14"/>
        <v>84.736718676278045</v>
      </c>
      <c r="M361" s="16">
        <f t="shared" si="14"/>
        <v>90.390305017904637</v>
      </c>
    </row>
    <row r="362" spans="2:13" x14ac:dyDescent="0.25">
      <c r="B362" s="14">
        <v>42964.562152777777</v>
      </c>
      <c r="C362" s="1">
        <f>VLOOKUP(B362,[1]NWS!$A$5:$Y$1564,3,TRUE)</f>
        <v>39.369999999999997</v>
      </c>
      <c r="F362" s="15">
        <v>124.6</v>
      </c>
      <c r="G362">
        <v>50.73</v>
      </c>
      <c r="H362">
        <v>128</v>
      </c>
      <c r="I362">
        <v>133.69999999999999</v>
      </c>
      <c r="J362">
        <v>69.290000000000006</v>
      </c>
      <c r="K362" s="16">
        <f t="shared" si="13"/>
        <v>1041.9129585805695</v>
      </c>
      <c r="L362" s="16">
        <f t="shared" si="14"/>
        <v>85.06468728514848</v>
      </c>
      <c r="M362" s="16">
        <f t="shared" si="14"/>
        <v>90.535393790004008</v>
      </c>
    </row>
    <row r="363" spans="2:13" x14ac:dyDescent="0.25">
      <c r="B363" s="14">
        <v>42964.562222222223</v>
      </c>
      <c r="C363" s="1">
        <f>VLOOKUP(B363,[1]NWS!$A$5:$Y$1564,3,TRUE)</f>
        <v>39.369999999999997</v>
      </c>
      <c r="F363" s="15">
        <v>124.8</v>
      </c>
      <c r="G363">
        <v>50.78</v>
      </c>
      <c r="H363">
        <v>128.4</v>
      </c>
      <c r="I363">
        <v>134</v>
      </c>
      <c r="J363">
        <v>69.33</v>
      </c>
      <c r="K363" s="16">
        <f t="shared" si="13"/>
        <v>1043.5569211538452</v>
      </c>
      <c r="L363" s="16">
        <f t="shared" si="14"/>
        <v>85.313985461915067</v>
      </c>
      <c r="M363" s="16">
        <f t="shared" si="14"/>
        <v>90.68024760486378</v>
      </c>
    </row>
    <row r="364" spans="2:13" x14ac:dyDescent="0.25">
      <c r="B364" s="14">
        <v>42964.562291666669</v>
      </c>
      <c r="C364" s="1">
        <f>VLOOKUP(B364,[1]NWS!$A$5:$Y$1564,3,TRUE)</f>
        <v>39.369999999999997</v>
      </c>
      <c r="F364" s="15">
        <v>124.8</v>
      </c>
      <c r="G364">
        <v>50.81</v>
      </c>
      <c r="H364">
        <v>129</v>
      </c>
      <c r="I364">
        <v>134.5</v>
      </c>
      <c r="J364">
        <v>69.55</v>
      </c>
      <c r="K364" s="16">
        <f t="shared" si="13"/>
        <v>1043.539851970218</v>
      </c>
      <c r="L364" s="16">
        <f t="shared" si="14"/>
        <v>85.890347005701116</v>
      </c>
      <c r="M364" s="16">
        <f t="shared" si="14"/>
        <v>91.160869247487966</v>
      </c>
    </row>
    <row r="365" spans="2:13" x14ac:dyDescent="0.25">
      <c r="B365" s="14">
        <v>42964.562361111108</v>
      </c>
      <c r="C365" s="1">
        <f>VLOOKUP(B365,[1]NWS!$A$5:$Y$1564,3,TRUE)</f>
        <v>39.369999999999997</v>
      </c>
      <c r="F365" s="15">
        <v>124.9</v>
      </c>
      <c r="G365">
        <v>50.85</v>
      </c>
      <c r="H365">
        <v>129.1</v>
      </c>
      <c r="I365">
        <v>134.80000000000001</v>
      </c>
      <c r="J365">
        <v>69.05</v>
      </c>
      <c r="K365" s="16">
        <f t="shared" si="13"/>
        <v>1044.3532454448759</v>
      </c>
      <c r="L365" s="16">
        <f t="shared" si="14"/>
        <v>85.919204437169725</v>
      </c>
      <c r="M365" s="16">
        <f t="shared" si="14"/>
        <v>91.377127821677348</v>
      </c>
    </row>
    <row r="366" spans="2:13" x14ac:dyDescent="0.25">
      <c r="B366" s="14">
        <v>42964.562430555554</v>
      </c>
      <c r="C366" s="1">
        <f>VLOOKUP(B366,[1]NWS!$A$5:$Y$1564,3,TRUE)</f>
        <v>39.369999999999997</v>
      </c>
      <c r="F366" s="15">
        <v>125</v>
      </c>
      <c r="G366">
        <v>50.88</v>
      </c>
      <c r="H366">
        <v>129.80000000000001</v>
      </c>
      <c r="I366">
        <v>135.4</v>
      </c>
      <c r="J366">
        <v>69.38</v>
      </c>
      <c r="K366" s="16">
        <f t="shared" si="13"/>
        <v>1045.1723017292968</v>
      </c>
      <c r="L366" s="16">
        <f t="shared" si="14"/>
        <v>86.521619306576</v>
      </c>
      <c r="M366" s="16">
        <f t="shared" si="14"/>
        <v>91.879587548495991</v>
      </c>
    </row>
    <row r="367" spans="2:13" x14ac:dyDescent="0.25">
      <c r="B367" s="14">
        <v>42964.5625</v>
      </c>
      <c r="C367" s="1">
        <f>VLOOKUP(B367,[1]NWS!$A$5:$Y$1564,3,TRUE)</f>
        <v>38.44</v>
      </c>
      <c r="F367" s="15">
        <v>124.4</v>
      </c>
      <c r="G367">
        <v>50.95</v>
      </c>
      <c r="H367">
        <v>130</v>
      </c>
      <c r="I367">
        <v>135.69999999999999</v>
      </c>
      <c r="J367">
        <v>69.14</v>
      </c>
      <c r="K367" s="16">
        <f t="shared" si="13"/>
        <v>1040.1157794344942</v>
      </c>
      <c r="L367" s="16">
        <f t="shared" si="14"/>
        <v>88.02866162628618</v>
      </c>
      <c r="M367" s="16">
        <f t="shared" si="14"/>
        <v>93.508820770779735</v>
      </c>
    </row>
    <row r="368" spans="2:13" x14ac:dyDescent="0.25">
      <c r="B368" s="14">
        <v>42964.562569444446</v>
      </c>
      <c r="C368" s="1">
        <f>VLOOKUP(B368,[1]NWS!$A$5:$Y$1564,3,TRUE)</f>
        <v>38.44</v>
      </c>
      <c r="F368" s="15">
        <v>124.6</v>
      </c>
      <c r="G368">
        <v>51.02</v>
      </c>
      <c r="H368">
        <v>129.80000000000001</v>
      </c>
      <c r="I368">
        <v>135.6</v>
      </c>
      <c r="J368">
        <v>68.66</v>
      </c>
      <c r="K368" s="16">
        <f t="shared" si="13"/>
        <v>1041.7482352678296</v>
      </c>
      <c r="L368" s="16">
        <f t="shared" si="14"/>
        <v>87.698732675569829</v>
      </c>
      <c r="M368" s="16">
        <f t="shared" si="14"/>
        <v>93.266296702696621</v>
      </c>
    </row>
    <row r="369" spans="2:13" x14ac:dyDescent="0.25">
      <c r="B369" s="14">
        <v>42964.562638888892</v>
      </c>
      <c r="C369" s="1">
        <f>VLOOKUP(B369,[1]NWS!$A$5:$Y$1564,3,TRUE)</f>
        <v>38.44</v>
      </c>
      <c r="F369" s="15">
        <v>124.7</v>
      </c>
      <c r="G369">
        <v>51.07</v>
      </c>
      <c r="H369">
        <v>129.5</v>
      </c>
      <c r="I369">
        <v>135.30000000000001</v>
      </c>
      <c r="J369">
        <v>68.52</v>
      </c>
      <c r="K369" s="16">
        <f t="shared" si="13"/>
        <v>1042.5558911966384</v>
      </c>
      <c r="L369" s="16">
        <f t="shared" si="14"/>
        <v>87.343039129999994</v>
      </c>
      <c r="M369" s="16">
        <f t="shared" si="14"/>
        <v>92.906290030000008</v>
      </c>
    </row>
    <row r="370" spans="2:13" x14ac:dyDescent="0.25">
      <c r="B370" s="14">
        <v>42964.562708333331</v>
      </c>
      <c r="C370" s="1">
        <f>VLOOKUP(B370,[1]NWS!$A$5:$Y$1564,3,TRUE)</f>
        <v>38.44</v>
      </c>
      <c r="F370" s="15">
        <v>124.7</v>
      </c>
      <c r="G370">
        <v>51.12</v>
      </c>
      <c r="H370">
        <v>129.69999999999999</v>
      </c>
      <c r="I370">
        <v>135.5</v>
      </c>
      <c r="J370">
        <v>68.11</v>
      </c>
      <c r="K370" s="16">
        <f t="shared" si="13"/>
        <v>1042.5274746495149</v>
      </c>
      <c r="L370" s="16">
        <f t="shared" si="14"/>
        <v>87.537261337578173</v>
      </c>
      <c r="M370" s="16">
        <f t="shared" si="14"/>
        <v>93.100663877113064</v>
      </c>
    </row>
    <row r="371" spans="2:13" x14ac:dyDescent="0.25">
      <c r="B371" s="14">
        <v>42964.562777777777</v>
      </c>
      <c r="C371" s="1">
        <f>VLOOKUP(B371,[1]NWS!$A$5:$Y$1564,3,TRUE)</f>
        <v>38.44</v>
      </c>
      <c r="F371" s="15">
        <v>124.7</v>
      </c>
      <c r="G371">
        <v>51.05</v>
      </c>
      <c r="H371">
        <v>128.5</v>
      </c>
      <c r="I371">
        <v>134.6</v>
      </c>
      <c r="J371">
        <v>67.73</v>
      </c>
      <c r="K371" s="16">
        <f t="shared" si="13"/>
        <v>1042.5672582492462</v>
      </c>
      <c r="L371" s="16">
        <f t="shared" si="14"/>
        <v>86.38291610196471</v>
      </c>
      <c r="M371" s="16">
        <f t="shared" si="14"/>
        <v>92.23385756567761</v>
      </c>
    </row>
    <row r="372" spans="2:13" x14ac:dyDescent="0.25">
      <c r="B372" s="14">
        <v>42964.562847222223</v>
      </c>
      <c r="C372" s="1">
        <f>VLOOKUP(B372,[1]NWS!$A$5:$Y$1564,3,TRUE)</f>
        <v>38.44</v>
      </c>
      <c r="F372" s="15">
        <v>124.9</v>
      </c>
      <c r="G372">
        <v>51.04</v>
      </c>
      <c r="H372">
        <v>127.6</v>
      </c>
      <c r="I372">
        <v>133.9</v>
      </c>
      <c r="J372">
        <v>67.459999999999994</v>
      </c>
      <c r="K372" s="16">
        <f t="shared" si="13"/>
        <v>1044.2450716870565</v>
      </c>
      <c r="L372" s="16">
        <f t="shared" si="14"/>
        <v>85.382255964067241</v>
      </c>
      <c r="M372" s="16">
        <f t="shared" si="14"/>
        <v>91.415322502578064</v>
      </c>
    </row>
    <row r="373" spans="2:13" x14ac:dyDescent="0.25">
      <c r="B373" s="14">
        <v>42964.562916666669</v>
      </c>
      <c r="C373" s="1">
        <f>VLOOKUP(B373,[1]NWS!$A$5:$Y$1564,3,TRUE)</f>
        <v>38.44</v>
      </c>
      <c r="F373" s="15">
        <v>124.8</v>
      </c>
      <c r="G373">
        <v>51.04</v>
      </c>
      <c r="H373">
        <v>128.6</v>
      </c>
      <c r="I373">
        <v>134.6</v>
      </c>
      <c r="J373">
        <v>68.75</v>
      </c>
      <c r="K373" s="16">
        <f t="shared" si="13"/>
        <v>1043.4090067777793</v>
      </c>
      <c r="L373" s="16">
        <f t="shared" si="14"/>
        <v>86.409068173974362</v>
      </c>
      <c r="M373" s="16">
        <f t="shared" si="14"/>
        <v>92.159449818205118</v>
      </c>
    </row>
    <row r="374" spans="2:13" x14ac:dyDescent="0.25">
      <c r="B374" s="14">
        <v>42964.562986111108</v>
      </c>
      <c r="C374" s="1">
        <f>VLOOKUP(B374,[1]NWS!$A$5:$Y$1564,3,TRUE)</f>
        <v>38.44</v>
      </c>
      <c r="F374" s="15">
        <v>124.9</v>
      </c>
      <c r="G374">
        <v>51.02</v>
      </c>
      <c r="H374">
        <v>128.69999999999999</v>
      </c>
      <c r="I374">
        <v>134.80000000000001</v>
      </c>
      <c r="J374">
        <v>68.66</v>
      </c>
      <c r="K374" s="16">
        <f t="shared" si="13"/>
        <v>1044.2564573431132</v>
      </c>
      <c r="L374" s="16">
        <f t="shared" si="14"/>
        <v>86.434706115820646</v>
      </c>
      <c r="M374" s="16">
        <f t="shared" si="14"/>
        <v>92.276183041441172</v>
      </c>
    </row>
    <row r="375" spans="2:13" x14ac:dyDescent="0.25">
      <c r="B375" s="14">
        <v>42964.563055555554</v>
      </c>
      <c r="C375" s="1">
        <f>VLOOKUP(B375,[1]NWS!$A$5:$Y$1564,3,TRUE)</f>
        <v>38.44</v>
      </c>
      <c r="F375" s="15">
        <v>124.8</v>
      </c>
      <c r="G375">
        <v>51.04</v>
      </c>
      <c r="H375">
        <v>129.1</v>
      </c>
      <c r="I375">
        <v>135</v>
      </c>
      <c r="J375">
        <v>69.14</v>
      </c>
      <c r="K375" s="16">
        <f t="shared" si="13"/>
        <v>1043.4090067777793</v>
      </c>
      <c r="L375" s="16">
        <f t="shared" si="14"/>
        <v>86.888266644326919</v>
      </c>
      <c r="M375" s="16">
        <f t="shared" si="14"/>
        <v>92.54280859448717</v>
      </c>
    </row>
    <row r="376" spans="2:13" x14ac:dyDescent="0.25">
      <c r="B376" s="14">
        <v>42964.563125000001</v>
      </c>
      <c r="C376" s="1">
        <f>VLOOKUP(B376,[1]NWS!$A$5:$Y$1564,3,TRUE)</f>
        <v>38.44</v>
      </c>
      <c r="F376" s="15">
        <v>124.9</v>
      </c>
      <c r="G376">
        <v>51.02</v>
      </c>
      <c r="H376">
        <v>129.19999999999999</v>
      </c>
      <c r="I376">
        <v>135.19999999999999</v>
      </c>
      <c r="J376">
        <v>69.33</v>
      </c>
      <c r="K376" s="16">
        <f t="shared" si="13"/>
        <v>1044.2564573431132</v>
      </c>
      <c r="L376" s="16">
        <f t="shared" si="14"/>
        <v>86.913515699887895</v>
      </c>
      <c r="M376" s="16">
        <f t="shared" si="14"/>
        <v>92.659230708694949</v>
      </c>
    </row>
    <row r="377" spans="2:13" x14ac:dyDescent="0.25">
      <c r="B377" s="14">
        <v>42964.563194444447</v>
      </c>
      <c r="C377" s="1">
        <f>VLOOKUP(B377,[1]NWS!$A$5:$Y$1564,3,TRUE)</f>
        <v>38.25</v>
      </c>
      <c r="F377" s="15">
        <v>124.8</v>
      </c>
      <c r="G377">
        <v>51.02</v>
      </c>
      <c r="H377">
        <v>128.1</v>
      </c>
      <c r="I377">
        <v>134.30000000000001</v>
      </c>
      <c r="J377">
        <v>69.040000000000006</v>
      </c>
      <c r="K377" s="16">
        <f t="shared" si="13"/>
        <v>1043.4203833180186</v>
      </c>
      <c r="L377" s="16">
        <f t="shared" si="14"/>
        <v>86.111026233052883</v>
      </c>
      <c r="M377" s="16">
        <f t="shared" si="14"/>
        <v>92.053022478405467</v>
      </c>
    </row>
    <row r="378" spans="2:13" x14ac:dyDescent="0.25">
      <c r="B378" s="14">
        <v>42964.563263888886</v>
      </c>
      <c r="C378" s="1">
        <f>VLOOKUP(B378,[1]NWS!$A$5:$Y$1564,3,TRUE)</f>
        <v>38.25</v>
      </c>
      <c r="F378" s="15">
        <v>124.9</v>
      </c>
      <c r="G378">
        <v>50.99</v>
      </c>
      <c r="H378">
        <v>127.7</v>
      </c>
      <c r="I378">
        <v>134</v>
      </c>
      <c r="J378">
        <v>68.59</v>
      </c>
      <c r="K378" s="16">
        <f t="shared" si="13"/>
        <v>1044.2735362927333</v>
      </c>
      <c r="L378" s="16">
        <f t="shared" si="14"/>
        <v>85.657633647938354</v>
      </c>
      <c r="M378" s="16">
        <f t="shared" si="14"/>
        <v>91.690535738290635</v>
      </c>
    </row>
    <row r="379" spans="2:13" x14ac:dyDescent="0.25">
      <c r="B379" s="14">
        <v>42964.563333333332</v>
      </c>
      <c r="C379" s="1">
        <f>VLOOKUP(B379,[1]NWS!$A$5:$Y$1564,3,TRUE)</f>
        <v>38.25</v>
      </c>
      <c r="F379" s="15">
        <v>124.9</v>
      </c>
      <c r="G379">
        <v>51.02</v>
      </c>
      <c r="H379">
        <v>127.9</v>
      </c>
      <c r="I379">
        <v>134.19999999999999</v>
      </c>
      <c r="J379">
        <v>68.52</v>
      </c>
      <c r="K379" s="16">
        <f t="shared" si="13"/>
        <v>1044.2564573431132</v>
      </c>
      <c r="L379" s="16">
        <f t="shared" si="14"/>
        <v>85.850558423258605</v>
      </c>
      <c r="M379" s="16">
        <f t="shared" si="14"/>
        <v>91.883559182505991</v>
      </c>
    </row>
    <row r="380" spans="2:13" x14ac:dyDescent="0.25">
      <c r="B380" s="14">
        <v>42964.563402777778</v>
      </c>
      <c r="C380" s="1">
        <f>VLOOKUP(B380,[1]NWS!$A$5:$Y$1564,3,TRUE)</f>
        <v>38.25</v>
      </c>
      <c r="F380" s="15">
        <v>124.9</v>
      </c>
      <c r="G380">
        <v>51.06</v>
      </c>
      <c r="H380">
        <v>128.19999999999999</v>
      </c>
      <c r="I380">
        <v>134.5</v>
      </c>
      <c r="J380">
        <v>68.7</v>
      </c>
      <c r="K380" s="16">
        <f t="shared" si="13"/>
        <v>1044.2336862792752</v>
      </c>
      <c r="L380" s="16">
        <f t="shared" si="14"/>
        <v>86.139722537109662</v>
      </c>
      <c r="M380" s="16">
        <f t="shared" si="14"/>
        <v>92.172854854883894</v>
      </c>
    </row>
    <row r="381" spans="2:13" x14ac:dyDescent="0.25">
      <c r="B381" s="14">
        <v>42964.563472222224</v>
      </c>
      <c r="C381" s="1">
        <f>VLOOKUP(B381,[1]NWS!$A$5:$Y$1564,3,TRUE)</f>
        <v>38.25</v>
      </c>
      <c r="F381" s="15">
        <v>124.9</v>
      </c>
      <c r="G381">
        <v>51.11</v>
      </c>
      <c r="H381">
        <v>129.19999999999999</v>
      </c>
      <c r="I381">
        <v>135.30000000000001</v>
      </c>
      <c r="J381">
        <v>69.209999999999994</v>
      </c>
      <c r="K381" s="16">
        <f t="shared" si="13"/>
        <v>1044.2052238459748</v>
      </c>
      <c r="L381" s="16">
        <f t="shared" si="14"/>
        <v>87.099736644695753</v>
      </c>
      <c r="M381" s="16">
        <f t="shared" si="14"/>
        <v>92.941500179963995</v>
      </c>
    </row>
    <row r="382" spans="2:13" x14ac:dyDescent="0.25">
      <c r="B382" s="14">
        <v>42964.56354166667</v>
      </c>
      <c r="C382" s="1">
        <f>VLOOKUP(B382,[1]NWS!$A$5:$Y$1564,3,TRUE)</f>
        <v>38.25</v>
      </c>
      <c r="F382" s="15">
        <v>125</v>
      </c>
      <c r="G382">
        <v>51.11</v>
      </c>
      <c r="H382">
        <v>128.69999999999999</v>
      </c>
      <c r="I382">
        <v>134.9</v>
      </c>
      <c r="J382">
        <v>68.27</v>
      </c>
      <c r="K382" s="16">
        <f t="shared" si="13"/>
        <v>1045.0412568514562</v>
      </c>
      <c r="L382" s="16">
        <f t="shared" si="14"/>
        <v>86.551606845179975</v>
      </c>
      <c r="M382" s="16">
        <f t="shared" si="14"/>
        <v>92.484386971660001</v>
      </c>
    </row>
    <row r="383" spans="2:13" x14ac:dyDescent="0.25">
      <c r="B383" s="14">
        <v>42964.563611111109</v>
      </c>
      <c r="C383" s="1">
        <f>VLOOKUP(B383,[1]NWS!$A$5:$Y$1564,3,TRUE)</f>
        <v>38.25</v>
      </c>
      <c r="F383" s="15">
        <v>124.9</v>
      </c>
      <c r="G383">
        <v>51.09</v>
      </c>
      <c r="H383">
        <v>128.6</v>
      </c>
      <c r="I383">
        <v>134.80000000000001</v>
      </c>
      <c r="J383">
        <v>68.37</v>
      </c>
      <c r="K383" s="16">
        <f t="shared" si="13"/>
        <v>1044.2166086331024</v>
      </c>
      <c r="L383" s="16">
        <f t="shared" si="14"/>
        <v>86.524193594535632</v>
      </c>
      <c r="M383" s="16">
        <f t="shared" si="14"/>
        <v>92.461659009988011</v>
      </c>
    </row>
    <row r="384" spans="2:13" x14ac:dyDescent="0.25">
      <c r="B384" s="14">
        <v>42964.563680555555</v>
      </c>
      <c r="C384" s="1">
        <f>VLOOKUP(B384,[1]NWS!$A$5:$Y$1564,3,TRUE)</f>
        <v>38.25</v>
      </c>
      <c r="F384" s="15">
        <v>125</v>
      </c>
      <c r="G384">
        <v>51.06</v>
      </c>
      <c r="H384">
        <v>128.4</v>
      </c>
      <c r="I384">
        <v>134.5</v>
      </c>
      <c r="J384">
        <v>67.599999999999994</v>
      </c>
      <c r="K384" s="16">
        <f t="shared" si="13"/>
        <v>1045.0697420729334</v>
      </c>
      <c r="L384" s="16">
        <f t="shared" si="14"/>
        <v>86.262185546759994</v>
      </c>
      <c r="M384" s="16">
        <f t="shared" si="14"/>
        <v>92.099116570999996</v>
      </c>
    </row>
    <row r="385" spans="2:13" x14ac:dyDescent="0.25">
      <c r="B385" s="14">
        <v>42964.563750000001</v>
      </c>
      <c r="C385" s="1">
        <f>VLOOKUP(B385,[1]NWS!$A$5:$Y$1564,3,TRUE)</f>
        <v>38.25</v>
      </c>
      <c r="F385" s="15">
        <v>125</v>
      </c>
      <c r="G385">
        <v>51.02</v>
      </c>
      <c r="H385">
        <v>128.19999999999999</v>
      </c>
      <c r="I385">
        <v>134.30000000000001</v>
      </c>
      <c r="J385">
        <v>67.510000000000005</v>
      </c>
      <c r="K385" s="16">
        <f t="shared" si="13"/>
        <v>1045.0925313682078</v>
      </c>
      <c r="L385" s="16">
        <f t="shared" si="14"/>
        <v>86.068933898359987</v>
      </c>
      <c r="M385" s="16">
        <f t="shared" si="14"/>
        <v>91.905737642440016</v>
      </c>
    </row>
    <row r="386" spans="2:13" x14ac:dyDescent="0.25">
      <c r="B386" s="14">
        <v>42964.563819444447</v>
      </c>
      <c r="C386" s="1">
        <f>VLOOKUP(B386,[1]NWS!$A$5:$Y$1564,3,TRUE)</f>
        <v>38.25</v>
      </c>
      <c r="F386" s="15">
        <v>125</v>
      </c>
      <c r="G386">
        <v>51.02</v>
      </c>
      <c r="H386">
        <v>128.1</v>
      </c>
      <c r="I386">
        <v>134.19999999999999</v>
      </c>
      <c r="J386">
        <v>67.13</v>
      </c>
      <c r="K386" s="16">
        <f t="shared" si="13"/>
        <v>1045.0925313682078</v>
      </c>
      <c r="L386" s="16">
        <f t="shared" si="14"/>
        <v>85.973248591079994</v>
      </c>
      <c r="M386" s="16">
        <f t="shared" si="14"/>
        <v>91.81005233515998</v>
      </c>
    </row>
    <row r="387" spans="2:13" x14ac:dyDescent="0.25">
      <c r="B387" s="14">
        <v>42964.563888888886</v>
      </c>
      <c r="C387" s="1">
        <f>VLOOKUP(B387,[1]NWS!$A$5:$Y$1564,3,TRUE)</f>
        <v>38.42</v>
      </c>
      <c r="F387" s="15">
        <v>124.8</v>
      </c>
      <c r="G387">
        <v>51.04</v>
      </c>
      <c r="H387">
        <v>126.9</v>
      </c>
      <c r="I387">
        <v>133.4</v>
      </c>
      <c r="J387">
        <v>66.88</v>
      </c>
      <c r="K387" s="16">
        <f t="shared" si="13"/>
        <v>1043.4090067777793</v>
      </c>
      <c r="L387" s="16">
        <f t="shared" si="14"/>
        <v>84.798961313589743</v>
      </c>
      <c r="M387" s="16">
        <f t="shared" si="14"/>
        <v>91.028541428173071</v>
      </c>
    </row>
    <row r="388" spans="2:13" x14ac:dyDescent="0.25">
      <c r="B388" s="14">
        <v>42964.563958333332</v>
      </c>
      <c r="C388" s="1">
        <f>VLOOKUP(B388,[1]NWS!$A$5:$Y$1564,3,TRUE)</f>
        <v>38.42</v>
      </c>
      <c r="F388" s="15">
        <v>125</v>
      </c>
      <c r="G388">
        <v>50.97</v>
      </c>
      <c r="H388">
        <v>127.1</v>
      </c>
      <c r="I388">
        <v>133.69999999999999</v>
      </c>
      <c r="J388">
        <v>67.37</v>
      </c>
      <c r="K388" s="16">
        <f t="shared" si="13"/>
        <v>1045.1210193850229</v>
      </c>
      <c r="L388" s="16">
        <f t="shared" si="14"/>
        <v>84.851417544143985</v>
      </c>
      <c r="M388" s="16">
        <f t="shared" si="14"/>
        <v>91.166475683423997</v>
      </c>
    </row>
    <row r="389" spans="2:13" x14ac:dyDescent="0.25">
      <c r="B389" s="14">
        <v>42964.564027777778</v>
      </c>
      <c r="C389" s="1">
        <f>VLOOKUP(B389,[1]NWS!$A$5:$Y$1564,3,TRUE)</f>
        <v>38.42</v>
      </c>
      <c r="F389" s="15">
        <v>125.1</v>
      </c>
      <c r="G389">
        <v>50.88</v>
      </c>
      <c r="H389">
        <v>125.8</v>
      </c>
      <c r="I389">
        <v>132.80000000000001</v>
      </c>
      <c r="J389">
        <v>65.98</v>
      </c>
      <c r="K389" s="16">
        <f t="shared" si="13"/>
        <v>1046.0084395706801</v>
      </c>
      <c r="L389" s="16">
        <f t="shared" si="14"/>
        <v>83.536610886107127</v>
      </c>
      <c r="M389" s="16">
        <f t="shared" si="14"/>
        <v>90.228717503213446</v>
      </c>
    </row>
    <row r="390" spans="2:13" x14ac:dyDescent="0.25">
      <c r="B390" s="14">
        <v>42964.564097222225</v>
      </c>
      <c r="C390" s="1">
        <f>VLOOKUP(B390,[1]NWS!$A$5:$Y$1564,3,TRUE)</f>
        <v>38.42</v>
      </c>
      <c r="F390" s="15">
        <v>125.2</v>
      </c>
      <c r="G390">
        <v>50.83</v>
      </c>
      <c r="H390">
        <v>125.3</v>
      </c>
      <c r="I390">
        <v>132</v>
      </c>
      <c r="J390">
        <v>66.069999999999993</v>
      </c>
      <c r="K390" s="16">
        <f t="shared" si="13"/>
        <v>1046.8731153657857</v>
      </c>
      <c r="L390" s="16">
        <f t="shared" si="14"/>
        <v>82.990000148817884</v>
      </c>
      <c r="M390" s="16">
        <f t="shared" si="14"/>
        <v>89.39001167042332</v>
      </c>
    </row>
    <row r="391" spans="2:13" x14ac:dyDescent="0.25">
      <c r="B391" s="14">
        <v>42964.564166666663</v>
      </c>
      <c r="C391" s="1">
        <f>VLOOKUP(B391,[1]NWS!$A$5:$Y$1564,3,TRUE)</f>
        <v>38.42</v>
      </c>
      <c r="F391" s="15">
        <v>125.1</v>
      </c>
      <c r="G391">
        <v>50.69</v>
      </c>
      <c r="H391">
        <v>125.3</v>
      </c>
      <c r="I391">
        <v>132</v>
      </c>
      <c r="J391">
        <v>66.13</v>
      </c>
      <c r="K391" s="16">
        <f t="shared" si="13"/>
        <v>1046.1168054496634</v>
      </c>
      <c r="L391" s="16">
        <f t="shared" si="14"/>
        <v>83.049999337937649</v>
      </c>
      <c r="M391" s="16">
        <f t="shared" si="14"/>
        <v>89.454637868832947</v>
      </c>
    </row>
    <row r="392" spans="2:13" x14ac:dyDescent="0.25">
      <c r="B392" s="14">
        <v>42964.564236111109</v>
      </c>
      <c r="C392" s="1">
        <f>VLOOKUP(B392,[1]NWS!$A$5:$Y$1564,3,TRUE)</f>
        <v>38.42</v>
      </c>
      <c r="F392" s="15">
        <v>124.9</v>
      </c>
      <c r="G392">
        <v>50.68</v>
      </c>
      <c r="H392">
        <v>126</v>
      </c>
      <c r="I392">
        <v>132.6</v>
      </c>
      <c r="J392">
        <v>66.790000000000006</v>
      </c>
      <c r="K392" s="16">
        <f t="shared" si="13"/>
        <v>1044.4500514901331</v>
      </c>
      <c r="L392" s="16">
        <f t="shared" si="14"/>
        <v>83.852741330280239</v>
      </c>
      <c r="M392" s="16">
        <f t="shared" si="14"/>
        <v>90.171856342610084</v>
      </c>
    </row>
    <row r="393" spans="2:13" x14ac:dyDescent="0.25">
      <c r="B393" s="14">
        <v>42964.564305555556</v>
      </c>
      <c r="C393" s="1">
        <f>VLOOKUP(B393,[1]NWS!$A$5:$Y$1564,3,TRUE)</f>
        <v>38.42</v>
      </c>
      <c r="F393" s="15">
        <v>125.1</v>
      </c>
      <c r="G393">
        <v>50.68</v>
      </c>
      <c r="H393">
        <v>126.4</v>
      </c>
      <c r="I393">
        <v>132.80000000000001</v>
      </c>
      <c r="J393">
        <v>67.459999999999994</v>
      </c>
      <c r="K393" s="16">
        <f t="shared" si="13"/>
        <v>1046.1225095389564</v>
      </c>
      <c r="L393" s="16">
        <f t="shared" si="14"/>
        <v>84.101048584428469</v>
      </c>
      <c r="M393" s="16">
        <f t="shared" si="14"/>
        <v>90.218878897458055</v>
      </c>
    </row>
    <row r="394" spans="2:13" x14ac:dyDescent="0.25">
      <c r="B394" s="14">
        <v>42964.564375000002</v>
      </c>
      <c r="C394" s="1">
        <f>VLOOKUP(B394,[1]NWS!$A$5:$Y$1564,3,TRUE)</f>
        <v>38.42</v>
      </c>
      <c r="F394" s="15">
        <v>124.9</v>
      </c>
      <c r="G394">
        <v>50.68</v>
      </c>
      <c r="H394">
        <v>127.8</v>
      </c>
      <c r="I394">
        <v>133.80000000000001</v>
      </c>
      <c r="J394">
        <v>68.33</v>
      </c>
      <c r="K394" s="16">
        <f t="shared" si="13"/>
        <v>1044.4500514901331</v>
      </c>
      <c r="L394" s="16">
        <f t="shared" si="14"/>
        <v>85.576136333642921</v>
      </c>
      <c r="M394" s="16">
        <f t="shared" si="14"/>
        <v>91.320786344851911</v>
      </c>
    </row>
    <row r="395" spans="2:13" x14ac:dyDescent="0.25">
      <c r="B395" s="14">
        <v>42964.564444444448</v>
      </c>
      <c r="C395" s="1">
        <f>VLOOKUP(B395,[1]NWS!$A$5:$Y$1564,3,TRUE)</f>
        <v>38.42</v>
      </c>
      <c r="F395" s="15">
        <v>125.1</v>
      </c>
      <c r="G395">
        <v>50.68</v>
      </c>
      <c r="H395">
        <v>128</v>
      </c>
      <c r="I395">
        <v>134</v>
      </c>
      <c r="J395">
        <v>68.180000000000007</v>
      </c>
      <c r="K395" s="16">
        <f t="shared" si="13"/>
        <v>1046.1225095389564</v>
      </c>
      <c r="L395" s="16">
        <f t="shared" si="14"/>
        <v>85.630506162685862</v>
      </c>
      <c r="M395" s="16">
        <f t="shared" si="14"/>
        <v>91.365972081151085</v>
      </c>
    </row>
    <row r="396" spans="2:13" x14ac:dyDescent="0.25">
      <c r="B396" s="14">
        <v>42964.564513888887</v>
      </c>
      <c r="C396" s="1">
        <f>VLOOKUP(B396,[1]NWS!$A$5:$Y$1564,3,TRUE)</f>
        <v>38.42</v>
      </c>
      <c r="F396" s="15">
        <v>125</v>
      </c>
      <c r="G396">
        <v>50.71</v>
      </c>
      <c r="H396">
        <v>127.1</v>
      </c>
      <c r="I396">
        <v>133.1</v>
      </c>
      <c r="J396">
        <v>67.180000000000007</v>
      </c>
      <c r="K396" s="16">
        <f t="shared" si="13"/>
        <v>1045.2691821119986</v>
      </c>
      <c r="L396" s="16">
        <f t="shared" si="14"/>
        <v>84.839390194991992</v>
      </c>
      <c r="M396" s="16">
        <f t="shared" si="14"/>
        <v>90.579538381391984</v>
      </c>
    </row>
    <row r="397" spans="2:13" x14ac:dyDescent="0.25">
      <c r="B397" s="14">
        <v>42964.564583333333</v>
      </c>
      <c r="C397" s="1">
        <f>VLOOKUP(B397,[1]NWS!$A$5:$Y$1564,3,TRUE)</f>
        <v>38.61</v>
      </c>
      <c r="F397" s="15">
        <v>124.8</v>
      </c>
      <c r="G397">
        <v>50.68</v>
      </c>
      <c r="H397">
        <v>126.1</v>
      </c>
      <c r="I397">
        <v>132.30000000000001</v>
      </c>
      <c r="J397">
        <v>66.459999999999994</v>
      </c>
      <c r="K397" s="16">
        <f t="shared" si="13"/>
        <v>1043.6138224657216</v>
      </c>
      <c r="L397" s="16">
        <f t="shared" si="14"/>
        <v>83.833692230416659</v>
      </c>
      <c r="M397" s="16">
        <f t="shared" si="14"/>
        <v>89.774587096442318</v>
      </c>
    </row>
    <row r="398" spans="2:13" x14ac:dyDescent="0.25">
      <c r="B398" s="14">
        <v>42964.564652777779</v>
      </c>
      <c r="C398" s="1">
        <f>VLOOKUP(B398,[1]NWS!$A$5:$Y$1564,3,TRUE)</f>
        <v>38.61</v>
      </c>
      <c r="F398" s="15">
        <v>125.2</v>
      </c>
      <c r="G398">
        <v>50.64</v>
      </c>
      <c r="H398">
        <v>125</v>
      </c>
      <c r="I398">
        <v>131.5</v>
      </c>
      <c r="J398">
        <v>66.17</v>
      </c>
      <c r="K398" s="16">
        <f t="shared" si="13"/>
        <v>1046.9815737815918</v>
      </c>
      <c r="L398" s="16">
        <f t="shared" si="14"/>
        <v>82.513391031293935</v>
      </c>
      <c r="M398" s="16">
        <f t="shared" si="14"/>
        <v>88.721714236565489</v>
      </c>
    </row>
    <row r="399" spans="2:13" x14ac:dyDescent="0.25">
      <c r="B399" s="14">
        <v>42964.564722222225</v>
      </c>
      <c r="C399" s="1">
        <f>VLOOKUP(B399,[1]NWS!$A$5:$Y$1564,3,TRUE)</f>
        <v>38.61</v>
      </c>
      <c r="F399" s="15">
        <v>125</v>
      </c>
      <c r="G399">
        <v>50.59</v>
      </c>
      <c r="H399">
        <v>125</v>
      </c>
      <c r="I399">
        <v>131.4</v>
      </c>
      <c r="J399">
        <v>66.36</v>
      </c>
      <c r="K399" s="16">
        <f t="shared" si="13"/>
        <v>1045.3375790786747</v>
      </c>
      <c r="L399" s="16">
        <f t="shared" si="14"/>
        <v>82.643159232963995</v>
      </c>
      <c r="M399" s="16">
        <f t="shared" si="14"/>
        <v>88.765583345603986</v>
      </c>
    </row>
    <row r="400" spans="2:13" x14ac:dyDescent="0.25">
      <c r="B400" s="14">
        <v>42964.564791666664</v>
      </c>
      <c r="C400" s="1">
        <f>VLOOKUP(B400,[1]NWS!$A$5:$Y$1564,3,TRUE)</f>
        <v>38.61</v>
      </c>
      <c r="F400" s="15">
        <v>124.9</v>
      </c>
      <c r="G400">
        <v>50.54</v>
      </c>
      <c r="H400">
        <v>125</v>
      </c>
      <c r="I400">
        <v>131.5</v>
      </c>
      <c r="J400">
        <v>66.599999999999994</v>
      </c>
      <c r="K400" s="16">
        <f t="shared" si="13"/>
        <v>1044.5297875923086</v>
      </c>
      <c r="L400" s="16">
        <f t="shared" si="14"/>
        <v>82.707071666317063</v>
      </c>
      <c r="M400" s="16">
        <f t="shared" si="14"/>
        <v>88.929967439335471</v>
      </c>
    </row>
    <row r="401" spans="2:13" x14ac:dyDescent="0.25">
      <c r="B401" s="14">
        <v>42964.56486111111</v>
      </c>
      <c r="C401" s="1">
        <f>VLOOKUP(B401,[1]NWS!$A$5:$Y$1564,3,TRUE)</f>
        <v>38.61</v>
      </c>
      <c r="F401" s="15">
        <v>124.9</v>
      </c>
      <c r="G401">
        <v>50.49</v>
      </c>
      <c r="H401">
        <v>125.8</v>
      </c>
      <c r="I401">
        <v>132.30000000000001</v>
      </c>
      <c r="J401">
        <v>66.459999999999994</v>
      </c>
      <c r="K401" s="16">
        <f t="shared" ref="K401:K464" si="15">IF(OR(F401="",$C$5="",$C$6=""),"",(F401*1000/($C$5+$C$6*(G401-25))))</f>
        <v>1044.5582677221983</v>
      </c>
      <c r="L401" s="16">
        <f t="shared" ref="L401:M464" si="16">IF(OR($K401="",H401=""),"",((H401-$C401)*1000)/$K401)</f>
        <v>83.47069062038031</v>
      </c>
      <c r="M401" s="16">
        <f t="shared" si="16"/>
        <v>89.693416724663749</v>
      </c>
    </row>
    <row r="402" spans="2:13" x14ac:dyDescent="0.25">
      <c r="B402" s="14">
        <v>42964.564930555556</v>
      </c>
      <c r="C402" s="1">
        <f>VLOOKUP(B402,[1]NWS!$A$5:$Y$1564,3,TRUE)</f>
        <v>38.61</v>
      </c>
      <c r="F402" s="15">
        <v>125</v>
      </c>
      <c r="G402">
        <v>50.44</v>
      </c>
      <c r="H402">
        <v>126.7</v>
      </c>
      <c r="I402">
        <v>132.80000000000001</v>
      </c>
      <c r="J402">
        <v>66.72</v>
      </c>
      <c r="K402" s="16">
        <f t="shared" si="15"/>
        <v>1045.4230878755081</v>
      </c>
      <c r="L402" s="16">
        <f t="shared" si="16"/>
        <v>84.262535447744</v>
      </c>
      <c r="M402" s="16">
        <f t="shared" si="16"/>
        <v>90.097493629504015</v>
      </c>
    </row>
    <row r="403" spans="2:13" x14ac:dyDescent="0.25">
      <c r="B403" s="14">
        <v>42964.565000000002</v>
      </c>
      <c r="C403" s="1">
        <f>VLOOKUP(B403,[1]NWS!$A$5:$Y$1564,3,TRUE)</f>
        <v>38.61</v>
      </c>
      <c r="F403" s="15">
        <v>125</v>
      </c>
      <c r="G403">
        <v>50.35</v>
      </c>
      <c r="H403">
        <v>127.1</v>
      </c>
      <c r="I403">
        <v>133</v>
      </c>
      <c r="J403">
        <v>66.459999999999994</v>
      </c>
      <c r="K403" s="16">
        <f t="shared" si="15"/>
        <v>1045.4743998687873</v>
      </c>
      <c r="L403" s="16">
        <f t="shared" si="16"/>
        <v>84.641001263259994</v>
      </c>
      <c r="M403" s="16">
        <f t="shared" si="16"/>
        <v>90.284372349859993</v>
      </c>
    </row>
    <row r="404" spans="2:13" x14ac:dyDescent="0.25">
      <c r="B404" s="14">
        <v>42964.565069444441</v>
      </c>
      <c r="C404" s="1">
        <f>VLOOKUP(B404,[1]NWS!$A$5:$Y$1564,3,TRUE)</f>
        <v>38.61</v>
      </c>
      <c r="F404" s="15">
        <v>125</v>
      </c>
      <c r="G404">
        <v>50.3</v>
      </c>
      <c r="H404">
        <v>126.7</v>
      </c>
      <c r="I404">
        <v>132.80000000000001</v>
      </c>
      <c r="J404">
        <v>66.36</v>
      </c>
      <c r="K404" s="16">
        <f t="shared" si="15"/>
        <v>1045.5029087082794</v>
      </c>
      <c r="L404" s="16">
        <f t="shared" si="16"/>
        <v>84.256102270279996</v>
      </c>
      <c r="M404" s="16">
        <f t="shared" si="16"/>
        <v>90.090614971480008</v>
      </c>
    </row>
    <row r="405" spans="2:13" x14ac:dyDescent="0.25">
      <c r="B405" s="14">
        <v>42964.565138888887</v>
      </c>
      <c r="C405" s="1">
        <f>VLOOKUP(B405,[1]NWS!$A$5:$Y$1564,3,TRUE)</f>
        <v>38.61</v>
      </c>
      <c r="F405" s="15">
        <v>125</v>
      </c>
      <c r="G405">
        <v>50.25</v>
      </c>
      <c r="H405">
        <v>125.9</v>
      </c>
      <c r="I405">
        <v>132.1</v>
      </c>
      <c r="J405">
        <v>66.7</v>
      </c>
      <c r="K405" s="16">
        <f t="shared" si="15"/>
        <v>1045.531419102618</v>
      </c>
      <c r="L405" s="16">
        <f t="shared" si="16"/>
        <v>83.48864357890001</v>
      </c>
      <c r="M405" s="16">
        <f t="shared" si="16"/>
        <v>89.418642320900005</v>
      </c>
    </row>
    <row r="406" spans="2:13" x14ac:dyDescent="0.25">
      <c r="B406" s="14">
        <v>42964.565208333333</v>
      </c>
      <c r="C406" s="1">
        <f>VLOOKUP(B406,[1]NWS!$A$5:$Y$1564,3,TRUE)</f>
        <v>38.61</v>
      </c>
      <c r="F406" s="15">
        <v>124.8</v>
      </c>
      <c r="G406">
        <v>50.25</v>
      </c>
      <c r="H406">
        <v>126</v>
      </c>
      <c r="I406">
        <v>132.1</v>
      </c>
      <c r="J406">
        <v>66.319999999999993</v>
      </c>
      <c r="K406" s="16">
        <f t="shared" si="15"/>
        <v>1043.8585688320538</v>
      </c>
      <c r="L406" s="16">
        <f t="shared" si="16"/>
        <v>83.718237900540871</v>
      </c>
      <c r="M406" s="16">
        <f t="shared" si="16"/>
        <v>89.561941427183498</v>
      </c>
    </row>
    <row r="407" spans="2:13" x14ac:dyDescent="0.25">
      <c r="B407" s="14">
        <v>42964.56527777778</v>
      </c>
      <c r="C407" s="1">
        <f>VLOOKUP(B407,[1]NWS!$A$5:$Y$1564,3,TRUE)</f>
        <v>38.68</v>
      </c>
      <c r="F407" s="15">
        <v>125</v>
      </c>
      <c r="G407">
        <v>50.25</v>
      </c>
      <c r="H407">
        <v>126.4</v>
      </c>
      <c r="I407">
        <v>132.30000000000001</v>
      </c>
      <c r="J407">
        <v>65.930000000000007</v>
      </c>
      <c r="K407" s="16">
        <f t="shared" si="15"/>
        <v>1045.531419102618</v>
      </c>
      <c r="L407" s="16">
        <f t="shared" si="16"/>
        <v>83.899917685200009</v>
      </c>
      <c r="M407" s="16">
        <f t="shared" si="16"/>
        <v>89.542981004200016</v>
      </c>
    </row>
    <row r="408" spans="2:13" x14ac:dyDescent="0.25">
      <c r="B408" s="14">
        <v>42964.565347222226</v>
      </c>
      <c r="C408" s="1">
        <f>VLOOKUP(B408,[1]NWS!$A$5:$Y$1564,3,TRUE)</f>
        <v>38.68</v>
      </c>
      <c r="F408" s="15">
        <v>124.7</v>
      </c>
      <c r="G408">
        <v>50.25</v>
      </c>
      <c r="H408">
        <v>126.2</v>
      </c>
      <c r="I408">
        <v>132.30000000000001</v>
      </c>
      <c r="J408">
        <v>65.69</v>
      </c>
      <c r="K408" s="16">
        <f t="shared" si="15"/>
        <v>1043.0221436967718</v>
      </c>
      <c r="L408" s="16">
        <f t="shared" si="16"/>
        <v>83.910011430633531</v>
      </c>
      <c r="M408" s="16">
        <f t="shared" si="16"/>
        <v>89.758401167000798</v>
      </c>
    </row>
    <row r="409" spans="2:13" x14ac:dyDescent="0.25">
      <c r="B409" s="14">
        <v>42964.565416666665</v>
      </c>
      <c r="C409" s="1">
        <f>VLOOKUP(B409,[1]NWS!$A$5:$Y$1564,3,TRUE)</f>
        <v>38.68</v>
      </c>
      <c r="F409" s="15">
        <v>124.9</v>
      </c>
      <c r="G409">
        <v>50.28</v>
      </c>
      <c r="H409">
        <v>126.4</v>
      </c>
      <c r="I409">
        <v>132.6</v>
      </c>
      <c r="J409">
        <v>66.13</v>
      </c>
      <c r="K409" s="16">
        <f t="shared" si="15"/>
        <v>1044.6779012292827</v>
      </c>
      <c r="L409" s="16">
        <f t="shared" si="16"/>
        <v>83.968465205188139</v>
      </c>
      <c r="M409" s="16">
        <f t="shared" si="16"/>
        <v>89.903308847141687</v>
      </c>
    </row>
    <row r="410" spans="2:13" x14ac:dyDescent="0.25">
      <c r="B410" s="14">
        <v>42964.565486111111</v>
      </c>
      <c r="C410" s="1">
        <f>VLOOKUP(B410,[1]NWS!$A$5:$Y$1564,3,TRUE)</f>
        <v>38.68</v>
      </c>
      <c r="F410" s="15">
        <v>125</v>
      </c>
      <c r="G410">
        <v>50.3</v>
      </c>
      <c r="H410">
        <v>127.1</v>
      </c>
      <c r="I410">
        <v>133.1</v>
      </c>
      <c r="J410">
        <v>66.7</v>
      </c>
      <c r="K410" s="16">
        <f t="shared" si="15"/>
        <v>1045.5029087082794</v>
      </c>
      <c r="L410" s="16">
        <f t="shared" si="16"/>
        <v>84.571739842639985</v>
      </c>
      <c r="M410" s="16">
        <f t="shared" si="16"/>
        <v>90.310604794639985</v>
      </c>
    </row>
    <row r="411" spans="2:13" x14ac:dyDescent="0.25">
      <c r="B411" s="14">
        <v>42964.565555555557</v>
      </c>
      <c r="C411" s="1">
        <f>VLOOKUP(B411,[1]NWS!$A$5:$Y$1564,3,TRUE)</f>
        <v>38.68</v>
      </c>
      <c r="F411" s="15">
        <v>125</v>
      </c>
      <c r="G411">
        <v>50.35</v>
      </c>
      <c r="H411">
        <v>127.7</v>
      </c>
      <c r="I411">
        <v>133.69999999999999</v>
      </c>
      <c r="J411">
        <v>66.959999999999994</v>
      </c>
      <c r="K411" s="16">
        <f t="shared" si="15"/>
        <v>1045.4743998687873</v>
      </c>
      <c r="L411" s="16">
        <f t="shared" si="16"/>
        <v>85.147948157480002</v>
      </c>
      <c r="M411" s="16">
        <f t="shared" si="16"/>
        <v>90.886969601479976</v>
      </c>
    </row>
    <row r="412" spans="2:13" x14ac:dyDescent="0.25">
      <c r="B412" s="14">
        <v>42964.565625000003</v>
      </c>
      <c r="C412" s="1">
        <f>VLOOKUP(B412,[1]NWS!$A$5:$Y$1564,3,TRUE)</f>
        <v>38.68</v>
      </c>
      <c r="F412" s="15">
        <v>124.9</v>
      </c>
      <c r="G412">
        <v>50.4</v>
      </c>
      <c r="H412">
        <v>128.5</v>
      </c>
      <c r="I412">
        <v>134.30000000000001</v>
      </c>
      <c r="J412">
        <v>67.8</v>
      </c>
      <c r="K412" s="16">
        <f t="shared" si="15"/>
        <v>1044.609535869947</v>
      </c>
      <c r="L412" s="16">
        <f t="shared" si="16"/>
        <v>85.984281126821458</v>
      </c>
      <c r="M412" s="16">
        <f t="shared" si="16"/>
        <v>91.536594982706163</v>
      </c>
    </row>
    <row r="413" spans="2:13" x14ac:dyDescent="0.25">
      <c r="B413" s="14">
        <v>42964.565694444442</v>
      </c>
      <c r="C413" s="1">
        <f>VLOOKUP(B413,[1]NWS!$A$5:$Y$1564,3,TRUE)</f>
        <v>38.68</v>
      </c>
      <c r="F413" s="15">
        <v>125</v>
      </c>
      <c r="G413">
        <v>50.49</v>
      </c>
      <c r="H413">
        <v>129.30000000000001</v>
      </c>
      <c r="I413">
        <v>134.9</v>
      </c>
      <c r="J413">
        <v>68.19</v>
      </c>
      <c r="K413" s="16">
        <f t="shared" si="15"/>
        <v>1045.3945833889095</v>
      </c>
      <c r="L413" s="16">
        <f t="shared" si="16"/>
        <v>86.684971818232</v>
      </c>
      <c r="M413" s="16">
        <f t="shared" si="16"/>
        <v>92.041800798392003</v>
      </c>
    </row>
    <row r="414" spans="2:13" x14ac:dyDescent="0.25">
      <c r="B414" s="14">
        <v>42964.565763888888</v>
      </c>
      <c r="C414" s="1">
        <f>VLOOKUP(B414,[1]NWS!$A$5:$Y$1564,3,TRUE)</f>
        <v>38.68</v>
      </c>
      <c r="F414" s="15">
        <v>125</v>
      </c>
      <c r="G414">
        <v>50.52</v>
      </c>
      <c r="H414">
        <v>129.30000000000001</v>
      </c>
      <c r="I414">
        <v>135</v>
      </c>
      <c r="J414">
        <v>67.900000000000006</v>
      </c>
      <c r="K414" s="16">
        <f t="shared" si="15"/>
        <v>1045.3774814430528</v>
      </c>
      <c r="L414" s="16">
        <f t="shared" si="16"/>
        <v>86.686389948735993</v>
      </c>
      <c r="M414" s="16">
        <f t="shared" si="16"/>
        <v>92.138965789695987</v>
      </c>
    </row>
    <row r="415" spans="2:13" x14ac:dyDescent="0.25">
      <c r="B415" s="14">
        <v>42964.565833333334</v>
      </c>
      <c r="C415" s="1">
        <f>VLOOKUP(B415,[1]NWS!$A$5:$Y$1564,3,TRUE)</f>
        <v>38.68</v>
      </c>
      <c r="F415" s="15">
        <v>124.9</v>
      </c>
      <c r="G415">
        <v>50.59</v>
      </c>
      <c r="H415">
        <v>129.6</v>
      </c>
      <c r="I415">
        <v>135.1</v>
      </c>
      <c r="J415">
        <v>68.38</v>
      </c>
      <c r="K415" s="16">
        <f t="shared" si="15"/>
        <v>1044.5013090154116</v>
      </c>
      <c r="L415" s="16">
        <f t="shared" si="16"/>
        <v>87.046324609879889</v>
      </c>
      <c r="M415" s="16">
        <f t="shared" si="16"/>
        <v>92.311995368286617</v>
      </c>
    </row>
    <row r="416" spans="2:13" x14ac:dyDescent="0.25">
      <c r="B416" s="14">
        <v>42964.56590277778</v>
      </c>
      <c r="C416" s="1">
        <f>VLOOKUP(B416,[1]NWS!$A$5:$Y$1564,3,TRUE)</f>
        <v>38.68</v>
      </c>
      <c r="F416" s="15">
        <v>125.1</v>
      </c>
      <c r="G416">
        <v>50.64</v>
      </c>
      <c r="H416">
        <v>129.80000000000001</v>
      </c>
      <c r="I416">
        <v>135.6</v>
      </c>
      <c r="J416">
        <v>67.78</v>
      </c>
      <c r="K416" s="16">
        <f t="shared" si="15"/>
        <v>1046.1453265181881</v>
      </c>
      <c r="L416" s="16">
        <f t="shared" si="16"/>
        <v>87.100709328089522</v>
      </c>
      <c r="M416" s="16">
        <f t="shared" si="16"/>
        <v>92.644872125531549</v>
      </c>
    </row>
    <row r="417" spans="2:13" x14ac:dyDescent="0.25">
      <c r="B417" s="14">
        <v>42964.565972222219</v>
      </c>
      <c r="C417" s="1">
        <f>VLOOKUP(B417,[1]NWS!$A$5:$Y$1564,3,TRUE)</f>
        <v>39.119999999999997</v>
      </c>
      <c r="F417" s="15">
        <v>124.9</v>
      </c>
      <c r="G417">
        <v>50.74</v>
      </c>
      <c r="H417">
        <v>129.4</v>
      </c>
      <c r="I417">
        <v>135.1</v>
      </c>
      <c r="J417">
        <v>67.42</v>
      </c>
      <c r="K417" s="16">
        <f t="shared" si="15"/>
        <v>1044.4158826014068</v>
      </c>
      <c r="L417" s="16">
        <f t="shared" si="16"/>
        <v>86.44066171718174</v>
      </c>
      <c r="M417" s="16">
        <f t="shared" si="16"/>
        <v>91.898257771545218</v>
      </c>
    </row>
    <row r="418" spans="2:13" x14ac:dyDescent="0.25">
      <c r="B418" s="14">
        <v>42964.566041666665</v>
      </c>
      <c r="C418" s="1">
        <f>VLOOKUP(B418,[1]NWS!$A$5:$Y$1564,3,TRUE)</f>
        <v>39.119999999999997</v>
      </c>
      <c r="F418" s="15">
        <v>125</v>
      </c>
      <c r="G418">
        <v>50.79</v>
      </c>
      <c r="H418">
        <v>129.69999999999999</v>
      </c>
      <c r="I418">
        <v>135.30000000000001</v>
      </c>
      <c r="J418">
        <v>68.040000000000006</v>
      </c>
      <c r="K418" s="16">
        <f t="shared" si="15"/>
        <v>1045.2235891064956</v>
      </c>
      <c r="L418" s="16">
        <f t="shared" si="16"/>
        <v>86.660883799447987</v>
      </c>
      <c r="M418" s="16">
        <f t="shared" si="16"/>
        <v>92.018589134807996</v>
      </c>
    </row>
    <row r="419" spans="2:13" x14ac:dyDescent="0.25">
      <c r="B419" s="14">
        <v>42964.566111111111</v>
      </c>
      <c r="C419" s="1">
        <f>VLOOKUP(B419,[1]NWS!$A$5:$Y$1564,3,TRUE)</f>
        <v>39.119999999999997</v>
      </c>
      <c r="F419" s="15">
        <v>125.1</v>
      </c>
      <c r="G419">
        <v>50.83</v>
      </c>
      <c r="H419">
        <v>130.1</v>
      </c>
      <c r="I419">
        <v>135.80000000000001</v>
      </c>
      <c r="J419">
        <v>68.38</v>
      </c>
      <c r="K419" s="16">
        <f t="shared" si="15"/>
        <v>1046.0369547305095</v>
      </c>
      <c r="L419" s="16">
        <f t="shared" si="16"/>
        <v>86.975894674236599</v>
      </c>
      <c r="M419" s="16">
        <f t="shared" si="16"/>
        <v>92.425032942462025</v>
      </c>
    </row>
    <row r="420" spans="2:13" x14ac:dyDescent="0.25">
      <c r="B420" s="14">
        <v>42964.566180555557</v>
      </c>
      <c r="C420" s="1">
        <f>VLOOKUP(B420,[1]NWS!$A$5:$Y$1564,3,TRUE)</f>
        <v>39.119999999999997</v>
      </c>
      <c r="F420" s="15">
        <v>125.2</v>
      </c>
      <c r="G420">
        <v>50.88</v>
      </c>
      <c r="H420">
        <v>129.9</v>
      </c>
      <c r="I420">
        <v>135.69999999999999</v>
      </c>
      <c r="J420">
        <v>67.28</v>
      </c>
      <c r="K420" s="16">
        <f t="shared" si="15"/>
        <v>1046.8445774120637</v>
      </c>
      <c r="L420" s="16">
        <f t="shared" si="16"/>
        <v>86.717743931405749</v>
      </c>
      <c r="M420" s="16">
        <f t="shared" si="16"/>
        <v>92.258203446741192</v>
      </c>
    </row>
    <row r="421" spans="2:13" x14ac:dyDescent="0.25">
      <c r="B421" s="14">
        <v>42964.566250000003</v>
      </c>
      <c r="C421" s="1">
        <f>VLOOKUP(B421,[1]NWS!$A$5:$Y$1564,3,TRUE)</f>
        <v>39.119999999999997</v>
      </c>
      <c r="F421" s="15">
        <v>125</v>
      </c>
      <c r="G421">
        <v>50.84</v>
      </c>
      <c r="H421">
        <v>128.19999999999999</v>
      </c>
      <c r="I421">
        <v>134.4</v>
      </c>
      <c r="J421">
        <v>66.56</v>
      </c>
      <c r="K421" s="16">
        <f t="shared" si="15"/>
        <v>1045.1950954977701</v>
      </c>
      <c r="L421" s="16">
        <f t="shared" si="16"/>
        <v>85.228107540607979</v>
      </c>
      <c r="M421" s="16">
        <f t="shared" si="16"/>
        <v>91.160014441727995</v>
      </c>
    </row>
    <row r="422" spans="2:13" x14ac:dyDescent="0.25">
      <c r="B422" s="14">
        <v>42964.566319444442</v>
      </c>
      <c r="C422" s="1">
        <f>VLOOKUP(B422,[1]NWS!$A$5:$Y$1564,3,TRUE)</f>
        <v>39.119999999999997</v>
      </c>
      <c r="F422" s="15">
        <v>125</v>
      </c>
      <c r="G422">
        <v>50.84</v>
      </c>
      <c r="H422">
        <v>127.1</v>
      </c>
      <c r="I422">
        <v>133.69999999999999</v>
      </c>
      <c r="J422">
        <v>66.56</v>
      </c>
      <c r="K422" s="16">
        <f t="shared" si="15"/>
        <v>1045.1950954977701</v>
      </c>
      <c r="L422" s="16">
        <f t="shared" si="16"/>
        <v>84.175672445247983</v>
      </c>
      <c r="M422" s="16">
        <f t="shared" si="16"/>
        <v>90.49028301740799</v>
      </c>
    </row>
    <row r="423" spans="2:13" x14ac:dyDescent="0.25">
      <c r="B423" s="14">
        <v>42964.566388888888</v>
      </c>
      <c r="C423" s="1">
        <f>VLOOKUP(B423,[1]NWS!$A$5:$Y$1564,3,TRUE)</f>
        <v>39.119999999999997</v>
      </c>
      <c r="F423" s="15">
        <v>124.9</v>
      </c>
      <c r="G423">
        <v>50.84</v>
      </c>
      <c r="H423">
        <v>127.6</v>
      </c>
      <c r="I423">
        <v>133.9</v>
      </c>
      <c r="J423">
        <v>66.7</v>
      </c>
      <c r="K423" s="16">
        <f t="shared" si="15"/>
        <v>1044.358939421372</v>
      </c>
      <c r="L423" s="16">
        <f t="shared" si="16"/>
        <v>84.721829497646098</v>
      </c>
      <c r="M423" s="16">
        <f t="shared" si="16"/>
        <v>90.754238243522806</v>
      </c>
    </row>
    <row r="424" spans="2:13" x14ac:dyDescent="0.25">
      <c r="B424" s="14">
        <v>42964.566458333335</v>
      </c>
      <c r="C424" s="1">
        <f>VLOOKUP(B424,[1]NWS!$A$5:$Y$1564,3,TRUE)</f>
        <v>39.119999999999997</v>
      </c>
      <c r="F424" s="15">
        <v>124.9</v>
      </c>
      <c r="G424">
        <v>50.79</v>
      </c>
      <c r="H424">
        <v>127.5</v>
      </c>
      <c r="I424">
        <v>133.6</v>
      </c>
      <c r="J424">
        <v>66.2</v>
      </c>
      <c r="K424" s="16">
        <f t="shared" si="15"/>
        <v>1044.3874102352104</v>
      </c>
      <c r="L424" s="16">
        <f t="shared" si="16"/>
        <v>84.623770005132116</v>
      </c>
      <c r="M424" s="16">
        <f t="shared" si="16"/>
        <v>90.464514483875092</v>
      </c>
    </row>
    <row r="425" spans="2:13" x14ac:dyDescent="0.25">
      <c r="B425" s="14">
        <v>42964.566527777781</v>
      </c>
      <c r="C425" s="1">
        <f>VLOOKUP(B425,[1]NWS!$A$5:$Y$1564,3,TRUE)</f>
        <v>39.119999999999997</v>
      </c>
      <c r="F425" s="15">
        <v>124.9</v>
      </c>
      <c r="G425">
        <v>50.74</v>
      </c>
      <c r="H425">
        <v>128.30000000000001</v>
      </c>
      <c r="I425">
        <v>134.1</v>
      </c>
      <c r="J425">
        <v>66.87</v>
      </c>
      <c r="K425" s="16">
        <f t="shared" si="15"/>
        <v>1044.4158826014068</v>
      </c>
      <c r="L425" s="16">
        <f t="shared" si="16"/>
        <v>85.387441425988783</v>
      </c>
      <c r="M425" s="16">
        <f t="shared" si="16"/>
        <v>90.94078477955162</v>
      </c>
    </row>
    <row r="426" spans="2:13" x14ac:dyDescent="0.25">
      <c r="B426" s="14">
        <v>42964.56659722222</v>
      </c>
      <c r="C426" s="1">
        <f>VLOOKUP(B426,[1]NWS!$A$5:$Y$1564,3,TRUE)</f>
        <v>39.119999999999997</v>
      </c>
      <c r="F426" s="15">
        <v>124.8</v>
      </c>
      <c r="G426">
        <v>50.72</v>
      </c>
      <c r="H426">
        <v>128.1</v>
      </c>
      <c r="I426">
        <v>134.19999999999999</v>
      </c>
      <c r="J426">
        <v>66.510000000000005</v>
      </c>
      <c r="K426" s="16">
        <f t="shared" si="15"/>
        <v>1043.5910611963589</v>
      </c>
      <c r="L426" s="16">
        <f t="shared" si="16"/>
        <v>85.263283012403832</v>
      </c>
      <c r="M426" s="16">
        <f t="shared" si="16"/>
        <v>91.108484477628181</v>
      </c>
    </row>
    <row r="427" spans="2:13" x14ac:dyDescent="0.25">
      <c r="B427" s="14">
        <v>42964.566666666666</v>
      </c>
      <c r="C427" s="1">
        <f>VLOOKUP(B427,[1]NWS!$A$5:$Y$1564,3,TRUE)</f>
        <v>39.29</v>
      </c>
      <c r="F427" s="15">
        <v>124.7</v>
      </c>
      <c r="G427">
        <v>50.69</v>
      </c>
      <c r="H427">
        <v>128.6</v>
      </c>
      <c r="I427">
        <v>134.6</v>
      </c>
      <c r="J427">
        <v>66.900000000000006</v>
      </c>
      <c r="K427" s="16">
        <f t="shared" si="15"/>
        <v>1042.7719075905118</v>
      </c>
      <c r="L427" s="16">
        <f t="shared" si="16"/>
        <v>85.646726143941464</v>
      </c>
      <c r="M427" s="16">
        <f t="shared" si="16"/>
        <v>91.40062108139135</v>
      </c>
    </row>
    <row r="428" spans="2:13" x14ac:dyDescent="0.25">
      <c r="B428" s="14">
        <v>42964.566736111112</v>
      </c>
      <c r="C428" s="1">
        <f>VLOOKUP(B428,[1]NWS!$A$5:$Y$1564,3,TRUE)</f>
        <v>39.29</v>
      </c>
      <c r="F428" s="15">
        <v>124.8</v>
      </c>
      <c r="G428">
        <v>50.72</v>
      </c>
      <c r="H428">
        <v>129.80000000000001</v>
      </c>
      <c r="I428">
        <v>135.69999999999999</v>
      </c>
      <c r="J428">
        <v>67.02</v>
      </c>
      <c r="K428" s="16">
        <f t="shared" si="15"/>
        <v>1043.5910611963589</v>
      </c>
      <c r="L428" s="16">
        <f t="shared" si="16"/>
        <v>86.729374527451924</v>
      </c>
      <c r="M428" s="16">
        <f t="shared" si="16"/>
        <v>92.38293004299679</v>
      </c>
    </row>
    <row r="429" spans="2:13" x14ac:dyDescent="0.25">
      <c r="B429" s="14">
        <v>42964.566805555558</v>
      </c>
      <c r="C429" s="1">
        <f>VLOOKUP(B429,[1]NWS!$A$5:$Y$1564,3,TRUE)</f>
        <v>39.29</v>
      </c>
      <c r="F429" s="15">
        <v>124.7</v>
      </c>
      <c r="G429">
        <v>50.74</v>
      </c>
      <c r="H429">
        <v>129.80000000000001</v>
      </c>
      <c r="I429">
        <v>135.5</v>
      </c>
      <c r="J429">
        <v>67.52</v>
      </c>
      <c r="K429" s="16">
        <f t="shared" si="15"/>
        <v>1042.7434792665765</v>
      </c>
      <c r="L429" s="16">
        <f t="shared" si="16"/>
        <v>86.799871492518065</v>
      </c>
      <c r="M429" s="16">
        <f t="shared" si="16"/>
        <v>92.266220708155586</v>
      </c>
    </row>
    <row r="430" spans="2:13" x14ac:dyDescent="0.25">
      <c r="B430" s="14">
        <v>42964.566874999997</v>
      </c>
      <c r="C430" s="1">
        <f>VLOOKUP(B430,[1]NWS!$A$5:$Y$1564,3,TRUE)</f>
        <v>39.29</v>
      </c>
      <c r="F430" s="15">
        <v>124.7</v>
      </c>
      <c r="G430">
        <v>50.74</v>
      </c>
      <c r="H430">
        <v>129.5</v>
      </c>
      <c r="I430">
        <v>135.30000000000001</v>
      </c>
      <c r="J430">
        <v>67.33</v>
      </c>
      <c r="K430" s="16">
        <f t="shared" si="15"/>
        <v>1042.7434792665765</v>
      </c>
      <c r="L430" s="16">
        <f t="shared" si="16"/>
        <v>86.512168902221347</v>
      </c>
      <c r="M430" s="16">
        <f t="shared" si="16"/>
        <v>92.074418981291117</v>
      </c>
    </row>
    <row r="431" spans="2:13" x14ac:dyDescent="0.25">
      <c r="B431" s="14">
        <v>42964.566944444443</v>
      </c>
      <c r="C431" s="1">
        <f>VLOOKUP(B431,[1]NWS!$A$5:$Y$1564,3,TRUE)</f>
        <v>39.29</v>
      </c>
      <c r="F431" s="15">
        <v>124.8</v>
      </c>
      <c r="G431">
        <v>50.74</v>
      </c>
      <c r="H431">
        <v>130.1</v>
      </c>
      <c r="I431">
        <v>135.69999999999999</v>
      </c>
      <c r="J431">
        <v>68.05</v>
      </c>
      <c r="K431" s="16">
        <f t="shared" si="15"/>
        <v>1043.5796809339918</v>
      </c>
      <c r="L431" s="16">
        <f t="shared" si="16"/>
        <v>87.017792372812494</v>
      </c>
      <c r="M431" s="16">
        <f t="shared" si="16"/>
        <v>92.383937481145821</v>
      </c>
    </row>
    <row r="432" spans="2:13" x14ac:dyDescent="0.25">
      <c r="B432" s="14">
        <v>42964.567013888889</v>
      </c>
      <c r="C432" s="1">
        <f>VLOOKUP(B432,[1]NWS!$A$5:$Y$1564,3,TRUE)</f>
        <v>39.29</v>
      </c>
      <c r="F432" s="15">
        <v>124.6</v>
      </c>
      <c r="G432">
        <v>50.72</v>
      </c>
      <c r="H432">
        <v>130.19999999999999</v>
      </c>
      <c r="I432">
        <v>135.80000000000001</v>
      </c>
      <c r="J432">
        <v>68.63</v>
      </c>
      <c r="K432" s="16">
        <f t="shared" si="15"/>
        <v>1041.9186396239288</v>
      </c>
      <c r="L432" s="16">
        <f t="shared" si="16"/>
        <v>87.252494141781696</v>
      </c>
      <c r="M432" s="16">
        <f t="shared" si="16"/>
        <v>92.627194033916538</v>
      </c>
    </row>
    <row r="433" spans="2:13" x14ac:dyDescent="0.25">
      <c r="B433" s="14">
        <v>42964.567083333335</v>
      </c>
      <c r="C433" s="1">
        <f>VLOOKUP(B433,[1]NWS!$A$5:$Y$1564,3,TRUE)</f>
        <v>39.29</v>
      </c>
      <c r="F433" s="15">
        <v>124.7</v>
      </c>
      <c r="G433">
        <v>50.74</v>
      </c>
      <c r="H433">
        <v>130.5</v>
      </c>
      <c r="I433">
        <v>136.1</v>
      </c>
      <c r="J433">
        <v>67.48</v>
      </c>
      <c r="K433" s="16">
        <f t="shared" si="15"/>
        <v>1042.7434792665765</v>
      </c>
      <c r="L433" s="16">
        <f t="shared" si="16"/>
        <v>87.471177536543721</v>
      </c>
      <c r="M433" s="16">
        <f t="shared" si="16"/>
        <v>92.841625888749007</v>
      </c>
    </row>
    <row r="434" spans="2:13" x14ac:dyDescent="0.25">
      <c r="B434" s="14">
        <v>42964.567152777781</v>
      </c>
      <c r="C434" s="1">
        <f>VLOOKUP(B434,[1]NWS!$A$5:$Y$1564,3,TRUE)</f>
        <v>39.29</v>
      </c>
      <c r="F434" s="15">
        <v>124.7</v>
      </c>
      <c r="G434">
        <v>50.74</v>
      </c>
      <c r="H434">
        <v>129.4</v>
      </c>
      <c r="I434">
        <v>135</v>
      </c>
      <c r="J434">
        <v>67</v>
      </c>
      <c r="K434" s="16">
        <f t="shared" si="15"/>
        <v>1042.7434792665765</v>
      </c>
      <c r="L434" s="16">
        <f t="shared" si="16"/>
        <v>86.416268038789113</v>
      </c>
      <c r="M434" s="16">
        <f t="shared" si="16"/>
        <v>91.7867163909944</v>
      </c>
    </row>
    <row r="435" spans="2:13" x14ac:dyDescent="0.25">
      <c r="B435" s="14">
        <v>42964.56722222222</v>
      </c>
      <c r="C435" s="1">
        <f>VLOOKUP(B435,[1]NWS!$A$5:$Y$1564,3,TRUE)</f>
        <v>39.29</v>
      </c>
      <c r="F435" s="15">
        <v>124.5</v>
      </c>
      <c r="G435">
        <v>50.77</v>
      </c>
      <c r="H435">
        <v>129.69999999999999</v>
      </c>
      <c r="I435">
        <v>135.19999999999999</v>
      </c>
      <c r="J435">
        <v>66.849999999999994</v>
      </c>
      <c r="K435" s="16">
        <f t="shared" si="15"/>
        <v>1041.054047037047</v>
      </c>
      <c r="L435" s="16">
        <f t="shared" si="16"/>
        <v>86.844674642317258</v>
      </c>
      <c r="M435" s="16">
        <f t="shared" si="16"/>
        <v>92.127781716012038</v>
      </c>
    </row>
    <row r="436" spans="2:13" x14ac:dyDescent="0.25">
      <c r="B436" s="14">
        <v>42964.567291666666</v>
      </c>
      <c r="C436" s="1">
        <f>VLOOKUP(B436,[1]NWS!$A$5:$Y$1564,3,TRUE)</f>
        <v>39.29</v>
      </c>
      <c r="F436" s="15">
        <v>124.8</v>
      </c>
      <c r="G436">
        <v>50.79</v>
      </c>
      <c r="H436">
        <v>129.6</v>
      </c>
      <c r="I436">
        <v>135.19999999999999</v>
      </c>
      <c r="J436">
        <v>67.33</v>
      </c>
      <c r="K436" s="16">
        <f t="shared" si="15"/>
        <v>1043.5512313639254</v>
      </c>
      <c r="L436" s="16">
        <f t="shared" si="16"/>
        <v>86.541031514058488</v>
      </c>
      <c r="M436" s="16">
        <f t="shared" si="16"/>
        <v>91.907322915661041</v>
      </c>
    </row>
    <row r="437" spans="2:13" x14ac:dyDescent="0.25">
      <c r="B437" s="14">
        <v>42964.567361111112</v>
      </c>
      <c r="C437" s="1">
        <f>VLOOKUP(B437,[1]NWS!$A$5:$Y$1564,3,TRUE)</f>
        <v>38.67</v>
      </c>
      <c r="F437" s="15">
        <v>124.8</v>
      </c>
      <c r="G437">
        <v>50.86</v>
      </c>
      <c r="H437">
        <v>129.69999999999999</v>
      </c>
      <c r="I437">
        <v>135.4</v>
      </c>
      <c r="J437">
        <v>68.239999999999995</v>
      </c>
      <c r="K437" s="16">
        <f t="shared" si="15"/>
        <v>1043.5114045716768</v>
      </c>
      <c r="L437" s="16">
        <f t="shared" si="16"/>
        <v>87.234312534767611</v>
      </c>
      <c r="M437" s="16">
        <f t="shared" si="16"/>
        <v>92.696639036450321</v>
      </c>
    </row>
    <row r="438" spans="2:13" x14ac:dyDescent="0.25">
      <c r="B438" s="14">
        <v>42964.567430555559</v>
      </c>
      <c r="C438" s="1">
        <f>VLOOKUP(B438,[1]NWS!$A$5:$Y$1564,3,TRUE)</f>
        <v>38.67</v>
      </c>
      <c r="F438" s="15">
        <v>124.7</v>
      </c>
      <c r="G438">
        <v>50.91</v>
      </c>
      <c r="H438">
        <v>130</v>
      </c>
      <c r="I438">
        <v>135.80000000000001</v>
      </c>
      <c r="J438">
        <v>68.19</v>
      </c>
      <c r="K438" s="16">
        <f t="shared" si="15"/>
        <v>1042.6468345584287</v>
      </c>
      <c r="L438" s="16">
        <f t="shared" si="16"/>
        <v>87.594377091912591</v>
      </c>
      <c r="M438" s="16">
        <f t="shared" si="16"/>
        <v>93.157142745400975</v>
      </c>
    </row>
    <row r="439" spans="2:13" x14ac:dyDescent="0.25">
      <c r="B439" s="14">
        <v>42964.567499999997</v>
      </c>
      <c r="C439" s="1">
        <f>VLOOKUP(B439,[1]NWS!$A$5:$Y$1564,3,TRUE)</f>
        <v>38.67</v>
      </c>
      <c r="F439" s="15">
        <v>124.8</v>
      </c>
      <c r="G439">
        <v>50.99</v>
      </c>
      <c r="H439">
        <v>130.5</v>
      </c>
      <c r="I439">
        <v>136.4</v>
      </c>
      <c r="J439">
        <v>68.290000000000006</v>
      </c>
      <c r="K439" s="16">
        <f t="shared" si="15"/>
        <v>1043.4374485935398</v>
      </c>
      <c r="L439" s="16">
        <f t="shared" si="16"/>
        <v>88.007192116574515</v>
      </c>
      <c r="M439" s="16">
        <f t="shared" si="16"/>
        <v>93.66157993632612</v>
      </c>
    </row>
    <row r="440" spans="2:13" x14ac:dyDescent="0.25">
      <c r="B440" s="14">
        <v>42964.567569444444</v>
      </c>
      <c r="C440" s="1">
        <f>VLOOKUP(B440,[1]NWS!$A$5:$Y$1564,3,TRUE)</f>
        <v>38.67</v>
      </c>
      <c r="F440" s="15">
        <v>124.6</v>
      </c>
      <c r="G440">
        <v>51.06</v>
      </c>
      <c r="H440">
        <v>130.80000000000001</v>
      </c>
      <c r="I440">
        <v>136.5</v>
      </c>
      <c r="J440">
        <v>68.87</v>
      </c>
      <c r="K440" s="16">
        <f t="shared" si="15"/>
        <v>1041.7255188983002</v>
      </c>
      <c r="L440" s="16">
        <f t="shared" si="16"/>
        <v>88.439803315401292</v>
      </c>
      <c r="M440" s="16">
        <f t="shared" si="16"/>
        <v>93.91149417503209</v>
      </c>
    </row>
    <row r="441" spans="2:13" x14ac:dyDescent="0.25">
      <c r="B441" s="14">
        <v>42964.56763888889</v>
      </c>
      <c r="C441" s="1">
        <f>VLOOKUP(B441,[1]NWS!$A$5:$Y$1564,3,TRUE)</f>
        <v>38.67</v>
      </c>
      <c r="F441" s="15">
        <v>124.7</v>
      </c>
      <c r="G441">
        <v>51.15</v>
      </c>
      <c r="H441">
        <v>131.9</v>
      </c>
      <c r="I441">
        <v>137.4</v>
      </c>
      <c r="J441">
        <v>69.680000000000007</v>
      </c>
      <c r="K441" s="16">
        <f t="shared" si="15"/>
        <v>1042.5104254647861</v>
      </c>
      <c r="L441" s="16">
        <f t="shared" si="16"/>
        <v>89.428362271230952</v>
      </c>
      <c r="M441" s="16">
        <f t="shared" si="16"/>
        <v>94.704088888111457</v>
      </c>
    </row>
    <row r="442" spans="2:13" x14ac:dyDescent="0.25">
      <c r="B442" s="14">
        <v>42964.567708333336</v>
      </c>
      <c r="C442" s="1">
        <f>VLOOKUP(B442,[1]NWS!$A$5:$Y$1564,3,TRUE)</f>
        <v>38.67</v>
      </c>
      <c r="F442" s="15">
        <v>124.7</v>
      </c>
      <c r="G442">
        <v>51.23</v>
      </c>
      <c r="H442">
        <v>132.4</v>
      </c>
      <c r="I442">
        <v>137.80000000000001</v>
      </c>
      <c r="J442">
        <v>69.58</v>
      </c>
      <c r="K442" s="16">
        <f t="shared" si="15"/>
        <v>1042.4649636982706</v>
      </c>
      <c r="L442" s="16">
        <f t="shared" si="16"/>
        <v>89.911894657333605</v>
      </c>
      <c r="M442" s="16">
        <f t="shared" si="16"/>
        <v>95.091924862706506</v>
      </c>
    </row>
    <row r="443" spans="2:13" x14ac:dyDescent="0.25">
      <c r="B443" s="14">
        <v>42964.567777777775</v>
      </c>
      <c r="C443" s="1">
        <f>VLOOKUP(B443,[1]NWS!$A$5:$Y$1564,3,TRUE)</f>
        <v>38.67</v>
      </c>
      <c r="F443" s="15">
        <v>124.7</v>
      </c>
      <c r="G443">
        <v>51.3</v>
      </c>
      <c r="H443">
        <v>132.5</v>
      </c>
      <c r="I443">
        <v>137.9</v>
      </c>
      <c r="J443">
        <v>69.540000000000006</v>
      </c>
      <c r="K443" s="16">
        <f t="shared" si="15"/>
        <v>1042.4251879049773</v>
      </c>
      <c r="L443" s="16">
        <f t="shared" si="16"/>
        <v>90.011255568925407</v>
      </c>
      <c r="M443" s="16">
        <f t="shared" si="16"/>
        <v>95.191483428588597</v>
      </c>
    </row>
    <row r="444" spans="2:13" x14ac:dyDescent="0.25">
      <c r="B444" s="14">
        <v>42964.567847222221</v>
      </c>
      <c r="C444" s="1">
        <f>VLOOKUP(B444,[1]NWS!$A$5:$Y$1564,3,TRUE)</f>
        <v>38.67</v>
      </c>
      <c r="F444" s="15">
        <v>125</v>
      </c>
      <c r="G444">
        <v>51.35</v>
      </c>
      <c r="H444">
        <v>132.1</v>
      </c>
      <c r="I444">
        <v>137.5</v>
      </c>
      <c r="J444">
        <v>69.540000000000006</v>
      </c>
      <c r="K444" s="16">
        <f t="shared" si="15"/>
        <v>1044.9045494009315</v>
      </c>
      <c r="L444" s="16">
        <f t="shared" si="16"/>
        <v>89.414865744019977</v>
      </c>
      <c r="M444" s="16">
        <f t="shared" si="16"/>
        <v>94.582801899619994</v>
      </c>
    </row>
    <row r="445" spans="2:13" x14ac:dyDescent="0.25">
      <c r="B445" s="14">
        <v>42964.567916666667</v>
      </c>
      <c r="C445" s="1">
        <f>VLOOKUP(B445,[1]NWS!$A$5:$Y$1564,3,TRUE)</f>
        <v>38.67</v>
      </c>
      <c r="F445" s="15">
        <v>124.9</v>
      </c>
      <c r="G445">
        <v>51.37</v>
      </c>
      <c r="H445">
        <v>132.5</v>
      </c>
      <c r="I445">
        <v>137.9</v>
      </c>
      <c r="J445">
        <v>69.400000000000006</v>
      </c>
      <c r="K445" s="16">
        <f t="shared" si="15"/>
        <v>1044.0572442008647</v>
      </c>
      <c r="L445" s="16">
        <f t="shared" si="16"/>
        <v>89.870551180188144</v>
      </c>
      <c r="M445" s="16">
        <f t="shared" si="16"/>
        <v>95.042681377065648</v>
      </c>
    </row>
    <row r="446" spans="2:13" x14ac:dyDescent="0.25">
      <c r="B446" s="14">
        <v>42964.567986111113</v>
      </c>
      <c r="C446" s="1">
        <f>VLOOKUP(B446,[1]NWS!$A$5:$Y$1564,3,TRUE)</f>
        <v>38.67</v>
      </c>
      <c r="F446" s="15">
        <v>124.8</v>
      </c>
      <c r="G446">
        <v>51.42</v>
      </c>
      <c r="H446">
        <v>132.9</v>
      </c>
      <c r="I446">
        <v>138.4</v>
      </c>
      <c r="J446">
        <v>68.86</v>
      </c>
      <c r="K446" s="16">
        <f t="shared" si="15"/>
        <v>1043.1928996385964</v>
      </c>
      <c r="L446" s="16">
        <f t="shared" si="16"/>
        <v>90.328452228389423</v>
      </c>
      <c r="M446" s="16">
        <f t="shared" si="16"/>
        <v>95.600727377027255</v>
      </c>
    </row>
    <row r="447" spans="2:13" x14ac:dyDescent="0.25">
      <c r="B447" s="14">
        <v>42964.568055555559</v>
      </c>
      <c r="C447" s="1">
        <f>VLOOKUP(B447,[1]NWS!$A$5:$Y$1564,3,TRUE)</f>
        <v>38.69</v>
      </c>
      <c r="F447" s="15">
        <v>125</v>
      </c>
      <c r="G447">
        <v>51.42</v>
      </c>
      <c r="H447">
        <v>133.19999999999999</v>
      </c>
      <c r="I447">
        <v>138.69999999999999</v>
      </c>
      <c r="J447">
        <v>68.680000000000007</v>
      </c>
      <c r="K447" s="16">
        <f t="shared" si="15"/>
        <v>1044.8646831316071</v>
      </c>
      <c r="L447" s="16">
        <f t="shared" si="16"/>
        <v>90.451903988887977</v>
      </c>
      <c r="M447" s="16">
        <f t="shared" si="16"/>
        <v>95.715743497287974</v>
      </c>
    </row>
    <row r="448" spans="2:13" x14ac:dyDescent="0.25">
      <c r="B448" s="14">
        <v>42964.568124999998</v>
      </c>
      <c r="C448" s="1">
        <f>VLOOKUP(B448,[1]NWS!$A$5:$Y$1564,3,TRUE)</f>
        <v>38.69</v>
      </c>
      <c r="F448" s="15">
        <v>125</v>
      </c>
      <c r="G448">
        <v>51.42</v>
      </c>
      <c r="H448">
        <v>133</v>
      </c>
      <c r="I448">
        <v>138.5</v>
      </c>
      <c r="J448">
        <v>68.959999999999994</v>
      </c>
      <c r="K448" s="16">
        <f t="shared" si="15"/>
        <v>1044.8646831316071</v>
      </c>
      <c r="L448" s="16">
        <f t="shared" si="16"/>
        <v>90.260491643127992</v>
      </c>
      <c r="M448" s="16">
        <f t="shared" si="16"/>
        <v>95.524331151527988</v>
      </c>
    </row>
    <row r="449" spans="2:13" x14ac:dyDescent="0.25">
      <c r="B449" s="14">
        <v>42964.568194444444</v>
      </c>
      <c r="C449" s="1">
        <f>VLOOKUP(B449,[1]NWS!$A$5:$Y$1564,3,TRUE)</f>
        <v>38.69</v>
      </c>
      <c r="F449" s="15">
        <v>125.2</v>
      </c>
      <c r="G449">
        <v>51.45</v>
      </c>
      <c r="H449">
        <v>132.6</v>
      </c>
      <c r="I449">
        <v>138.19999999999999</v>
      </c>
      <c r="J449">
        <v>69.25</v>
      </c>
      <c r="K449" s="16">
        <f t="shared" si="15"/>
        <v>1046.5193546764617</v>
      </c>
      <c r="L449" s="16">
        <f t="shared" si="16"/>
        <v>89.735559672503996</v>
      </c>
      <c r="M449" s="16">
        <f t="shared" si="16"/>
        <v>95.086631274740398</v>
      </c>
    </row>
    <row r="450" spans="2:13" x14ac:dyDescent="0.25">
      <c r="B450" s="14">
        <v>42964.56826388889</v>
      </c>
      <c r="C450" s="1">
        <f>VLOOKUP(B450,[1]NWS!$A$5:$Y$1564,3,TRUE)</f>
        <v>38.69</v>
      </c>
      <c r="F450" s="15">
        <v>125.1</v>
      </c>
      <c r="G450">
        <v>51.43</v>
      </c>
      <c r="H450">
        <v>131.6</v>
      </c>
      <c r="I450">
        <v>137.5</v>
      </c>
      <c r="J450">
        <v>68.680000000000007</v>
      </c>
      <c r="K450" s="16">
        <f t="shared" si="15"/>
        <v>1045.694875389162</v>
      </c>
      <c r="L450" s="16">
        <f t="shared" si="16"/>
        <v>88.850009870635503</v>
      </c>
      <c r="M450" s="16">
        <f t="shared" si="16"/>
        <v>94.492191102330139</v>
      </c>
    </row>
    <row r="451" spans="2:13" x14ac:dyDescent="0.25">
      <c r="B451" s="14">
        <v>42964.568333333336</v>
      </c>
      <c r="C451" s="1">
        <f>VLOOKUP(B451,[1]NWS!$A$5:$Y$1564,3,TRUE)</f>
        <v>38.69</v>
      </c>
      <c r="F451" s="15">
        <v>125.1</v>
      </c>
      <c r="G451">
        <v>51.47</v>
      </c>
      <c r="H451">
        <v>131.4</v>
      </c>
      <c r="I451">
        <v>137.5</v>
      </c>
      <c r="J451">
        <v>68.680000000000007</v>
      </c>
      <c r="K451" s="16">
        <f t="shared" si="15"/>
        <v>1045.672078054638</v>
      </c>
      <c r="L451" s="16">
        <f t="shared" si="16"/>
        <v>88.660682393353312</v>
      </c>
      <c r="M451" s="16">
        <f t="shared" si="16"/>
        <v>94.494251184200621</v>
      </c>
    </row>
    <row r="452" spans="2:13" x14ac:dyDescent="0.25">
      <c r="B452" s="14">
        <v>42964.568402777775</v>
      </c>
      <c r="C452" s="1">
        <f>VLOOKUP(B452,[1]NWS!$A$5:$Y$1564,3,TRUE)</f>
        <v>38.69</v>
      </c>
      <c r="F452" s="15">
        <v>125.1</v>
      </c>
      <c r="G452">
        <v>51.52</v>
      </c>
      <c r="H452">
        <v>132</v>
      </c>
      <c r="I452">
        <v>137.9</v>
      </c>
      <c r="J452">
        <v>68.959999999999994</v>
      </c>
      <c r="K452" s="16">
        <f t="shared" si="15"/>
        <v>1045.6435827842786</v>
      </c>
      <c r="L452" s="16">
        <f t="shared" si="16"/>
        <v>89.236907810919277</v>
      </c>
      <c r="M452" s="16">
        <f t="shared" si="16"/>
        <v>94.879365812038387</v>
      </c>
    </row>
    <row r="453" spans="2:13" x14ac:dyDescent="0.25">
      <c r="B453" s="14">
        <v>42964.568472222221</v>
      </c>
      <c r="C453" s="1">
        <f>VLOOKUP(B453,[1]NWS!$A$5:$Y$1564,3,TRUE)</f>
        <v>38.69</v>
      </c>
      <c r="F453" s="15">
        <v>125.1</v>
      </c>
      <c r="G453">
        <v>51.57</v>
      </c>
      <c r="H453">
        <v>132.80000000000001</v>
      </c>
      <c r="I453">
        <v>138.69999999999999</v>
      </c>
      <c r="J453">
        <v>69.680000000000007</v>
      </c>
      <c r="K453" s="16">
        <f t="shared" si="15"/>
        <v>1045.615089066908</v>
      </c>
      <c r="L453" s="16">
        <f t="shared" si="16"/>
        <v>90.004439476846528</v>
      </c>
      <c r="M453" s="16">
        <f t="shared" si="16"/>
        <v>95.647051238756973</v>
      </c>
    </row>
    <row r="454" spans="2:13" x14ac:dyDescent="0.25">
      <c r="B454" s="14">
        <v>42964.568541666667</v>
      </c>
      <c r="C454" s="1">
        <f>VLOOKUP(B454,[1]NWS!$A$5:$Y$1564,3,TRUE)</f>
        <v>38.69</v>
      </c>
      <c r="F454" s="15">
        <v>125.3</v>
      </c>
      <c r="G454">
        <v>51.62</v>
      </c>
      <c r="H454">
        <v>133.1</v>
      </c>
      <c r="I454">
        <v>138.9</v>
      </c>
      <c r="J454">
        <v>70.349999999999994</v>
      </c>
      <c r="K454" s="16">
        <f t="shared" si="15"/>
        <v>1047.2581981764233</v>
      </c>
      <c r="L454" s="16">
        <f t="shared" si="16"/>
        <v>90.149688170877894</v>
      </c>
      <c r="M454" s="16">
        <f t="shared" si="16"/>
        <v>95.687959449249803</v>
      </c>
    </row>
    <row r="455" spans="2:13" x14ac:dyDescent="0.25">
      <c r="B455" s="14">
        <v>42964.568611111114</v>
      </c>
      <c r="C455" s="1">
        <f>VLOOKUP(B455,[1]NWS!$A$5:$Y$1564,3,TRUE)</f>
        <v>38.69</v>
      </c>
      <c r="F455" s="15">
        <v>125.2</v>
      </c>
      <c r="G455">
        <v>51.66</v>
      </c>
      <c r="H455">
        <v>133.1</v>
      </c>
      <c r="I455">
        <v>138.80000000000001</v>
      </c>
      <c r="J455">
        <v>70.31</v>
      </c>
      <c r="K455" s="16">
        <f t="shared" si="15"/>
        <v>1046.3995867062631</v>
      </c>
      <c r="L455" s="16">
        <f t="shared" si="16"/>
        <v>90.223659488602237</v>
      </c>
      <c r="M455" s="16">
        <f t="shared" si="16"/>
        <v>95.670909346509603</v>
      </c>
    </row>
    <row r="456" spans="2:13" x14ac:dyDescent="0.25">
      <c r="B456" s="14">
        <v>42964.568680555552</v>
      </c>
      <c r="C456" s="1">
        <f>VLOOKUP(B456,[1]NWS!$A$5:$Y$1564,3,TRUE)</f>
        <v>38.69</v>
      </c>
      <c r="F456" s="15">
        <v>125</v>
      </c>
      <c r="G456">
        <v>51.71</v>
      </c>
      <c r="H456">
        <v>133</v>
      </c>
      <c r="I456">
        <v>138.80000000000001</v>
      </c>
      <c r="J456">
        <v>70.45</v>
      </c>
      <c r="K456" s="16">
        <f t="shared" si="15"/>
        <v>1044.6995552748679</v>
      </c>
      <c r="L456" s="16">
        <f t="shared" si="16"/>
        <v>90.274758444963993</v>
      </c>
      <c r="M456" s="16">
        <f t="shared" si="16"/>
        <v>95.826593870484004</v>
      </c>
    </row>
    <row r="457" spans="2:13" x14ac:dyDescent="0.25">
      <c r="B457" s="14">
        <v>42964.568749999999</v>
      </c>
      <c r="C457" s="1">
        <f>VLOOKUP(B457,[1]NWS!$A$5:$Y$1564,3,TRUE)</f>
        <v>38.57</v>
      </c>
      <c r="F457" s="15">
        <v>125.1</v>
      </c>
      <c r="G457">
        <v>51.78</v>
      </c>
      <c r="H457">
        <v>133.5</v>
      </c>
      <c r="I457">
        <v>139.1</v>
      </c>
      <c r="J457">
        <v>70.59</v>
      </c>
      <c r="K457" s="16">
        <f t="shared" si="15"/>
        <v>1045.4954324097193</v>
      </c>
      <c r="L457" s="16">
        <f t="shared" si="16"/>
        <v>90.799057611566752</v>
      </c>
      <c r="M457" s="16">
        <f t="shared" si="16"/>
        <v>96.155369869280577</v>
      </c>
    </row>
    <row r="458" spans="2:13" x14ac:dyDescent="0.25">
      <c r="B458" s="14">
        <v>42964.568819444445</v>
      </c>
      <c r="C458" s="1">
        <f>VLOOKUP(B458,[1]NWS!$A$5:$Y$1564,3,TRUE)</f>
        <v>38.57</v>
      </c>
      <c r="F458" s="15">
        <v>125.1</v>
      </c>
      <c r="G458">
        <v>51.86</v>
      </c>
      <c r="H458">
        <v>133.6</v>
      </c>
      <c r="I458">
        <v>139.19999999999999</v>
      </c>
      <c r="J458">
        <v>70.069999999999993</v>
      </c>
      <c r="K458" s="16">
        <f t="shared" si="15"/>
        <v>1045.4498561245807</v>
      </c>
      <c r="L458" s="16">
        <f t="shared" si="16"/>
        <v>90.898668590639488</v>
      </c>
      <c r="M458" s="16">
        <f t="shared" si="16"/>
        <v>96.25521435626699</v>
      </c>
    </row>
    <row r="459" spans="2:13" x14ac:dyDescent="0.25">
      <c r="B459" s="14">
        <v>42964.568888888891</v>
      </c>
      <c r="C459" s="1">
        <f>VLOOKUP(B459,[1]NWS!$A$5:$Y$1564,3,TRUE)</f>
        <v>38.57</v>
      </c>
      <c r="F459" s="15">
        <v>125.1</v>
      </c>
      <c r="G459">
        <v>51.9</v>
      </c>
      <c r="H459">
        <v>133.6</v>
      </c>
      <c r="I459">
        <v>139.4</v>
      </c>
      <c r="J459">
        <v>69.78</v>
      </c>
      <c r="K459" s="16">
        <f t="shared" si="15"/>
        <v>1045.4270694720844</v>
      </c>
      <c r="L459" s="16">
        <f t="shared" si="16"/>
        <v>90.900649863589109</v>
      </c>
      <c r="M459" s="16">
        <f t="shared" si="16"/>
        <v>96.448621758872903</v>
      </c>
    </row>
    <row r="460" spans="2:13" x14ac:dyDescent="0.25">
      <c r="B460" s="14">
        <v>42964.568958333337</v>
      </c>
      <c r="C460" s="1">
        <f>VLOOKUP(B460,[1]NWS!$A$5:$Y$1564,3,TRUE)</f>
        <v>38.57</v>
      </c>
      <c r="F460" s="15">
        <v>125</v>
      </c>
      <c r="G460">
        <v>51.95</v>
      </c>
      <c r="H460">
        <v>132.9</v>
      </c>
      <c r="I460">
        <v>138.80000000000001</v>
      </c>
      <c r="J460">
        <v>69.73</v>
      </c>
      <c r="K460" s="16">
        <f t="shared" si="15"/>
        <v>1044.5629372035148</v>
      </c>
      <c r="L460" s="16">
        <f t="shared" si="16"/>
        <v>90.305712217340016</v>
      </c>
      <c r="M460" s="16">
        <f t="shared" si="16"/>
        <v>95.954007585540012</v>
      </c>
    </row>
    <row r="461" spans="2:13" x14ac:dyDescent="0.25">
      <c r="B461" s="14">
        <v>42964.569027777776</v>
      </c>
      <c r="C461" s="1">
        <f>VLOOKUP(B461,[1]NWS!$A$5:$Y$1564,3,TRUE)</f>
        <v>38.57</v>
      </c>
      <c r="F461" s="15">
        <v>125</v>
      </c>
      <c r="G461">
        <v>52</v>
      </c>
      <c r="H461">
        <v>132.9</v>
      </c>
      <c r="I461">
        <v>138.9</v>
      </c>
      <c r="J461">
        <v>70.209999999999994</v>
      </c>
      <c r="K461" s="16">
        <f t="shared" si="15"/>
        <v>1044.5344796026859</v>
      </c>
      <c r="L461" s="16">
        <f t="shared" si="16"/>
        <v>90.308172532400008</v>
      </c>
      <c r="M461" s="16">
        <f t="shared" si="16"/>
        <v>96.052358212400009</v>
      </c>
    </row>
    <row r="462" spans="2:13" x14ac:dyDescent="0.25">
      <c r="B462" s="14">
        <v>42964.569097222222</v>
      </c>
      <c r="C462" s="1">
        <f>VLOOKUP(B462,[1]NWS!$A$5:$Y$1564,3,TRUE)</f>
        <v>38.57</v>
      </c>
      <c r="F462" s="15">
        <v>124.8</v>
      </c>
      <c r="G462">
        <v>52.07</v>
      </c>
      <c r="H462">
        <v>132.4</v>
      </c>
      <c r="I462">
        <v>138.6</v>
      </c>
      <c r="J462">
        <v>69.849999999999994</v>
      </c>
      <c r="K462" s="16">
        <f t="shared" si="15"/>
        <v>1042.8234501398808</v>
      </c>
      <c r="L462" s="16">
        <f t="shared" si="16"/>
        <v>89.976879583417471</v>
      </c>
      <c r="M462" s="16">
        <f t="shared" si="16"/>
        <v>95.922277147279644</v>
      </c>
    </row>
    <row r="463" spans="2:13" x14ac:dyDescent="0.25">
      <c r="B463" s="14">
        <v>42964.569166666668</v>
      </c>
      <c r="C463" s="1">
        <f>VLOOKUP(B463,[1]NWS!$A$5:$Y$1564,3,TRUE)</f>
        <v>38.57</v>
      </c>
      <c r="F463" s="15">
        <v>124.9</v>
      </c>
      <c r="G463">
        <v>52.12</v>
      </c>
      <c r="H463">
        <v>131.69999999999999</v>
      </c>
      <c r="I463">
        <v>138.1</v>
      </c>
      <c r="J463">
        <v>68.989999999999995</v>
      </c>
      <c r="K463" s="16">
        <f t="shared" si="15"/>
        <v>1043.6306147364674</v>
      </c>
      <c r="L463" s="16">
        <f t="shared" si="16"/>
        <v>89.236554279807848</v>
      </c>
      <c r="M463" s="16">
        <f t="shared" si="16"/>
        <v>95.368992241697356</v>
      </c>
    </row>
    <row r="464" spans="2:13" x14ac:dyDescent="0.25">
      <c r="B464" s="14">
        <v>42964.569236111114</v>
      </c>
      <c r="C464" s="1">
        <f>VLOOKUP(B464,[1]NWS!$A$5:$Y$1564,3,TRUE)</f>
        <v>38.57</v>
      </c>
      <c r="F464" s="15">
        <v>125.2</v>
      </c>
      <c r="G464">
        <v>52.12</v>
      </c>
      <c r="H464">
        <v>130.4</v>
      </c>
      <c r="I464">
        <v>137</v>
      </c>
      <c r="J464">
        <v>69.44</v>
      </c>
      <c r="K464" s="16">
        <f t="shared" si="15"/>
        <v>1046.1373335869152</v>
      </c>
      <c r="L464" s="16">
        <f t="shared" si="16"/>
        <v>87.780061997348255</v>
      </c>
      <c r="M464" s="16">
        <f t="shared" si="16"/>
        <v>94.088985107252398</v>
      </c>
    </row>
    <row r="465" spans="2:13" x14ac:dyDescent="0.25">
      <c r="B465" s="14">
        <v>42964.569305555553</v>
      </c>
      <c r="C465" s="1">
        <f>VLOOKUP(B465,[1]NWS!$A$5:$Y$1564,3,TRUE)</f>
        <v>38.57</v>
      </c>
      <c r="F465" s="15">
        <v>125</v>
      </c>
      <c r="G465">
        <v>52.15</v>
      </c>
      <c r="H465">
        <v>130.6</v>
      </c>
      <c r="I465">
        <v>137.19999999999999</v>
      </c>
      <c r="J465">
        <v>69.75</v>
      </c>
      <c r="K465" s="16">
        <f t="shared" ref="K465:K528" si="17">IF(OR(F465="",$C$5="",$C$6=""),"",(F465*1000/($C$5+$C$6*(G465-25))))</f>
        <v>1044.4491161028709</v>
      </c>
      <c r="L465" s="16">
        <f t="shared" ref="L465:M528" si="18">IF(OR($K465="",H465=""),"",((H465-$C465)*1000)/$K465)</f>
        <v>88.113435667779996</v>
      </c>
      <c r="M465" s="16">
        <f t="shared" si="18"/>
        <v>94.43255633938</v>
      </c>
    </row>
    <row r="466" spans="2:13" x14ac:dyDescent="0.25">
      <c r="B466" s="14">
        <v>42964.569374999999</v>
      </c>
      <c r="C466" s="1">
        <f>VLOOKUP(B466,[1]NWS!$A$5:$Y$1564,3,TRUE)</f>
        <v>38.57</v>
      </c>
      <c r="F466" s="15">
        <v>125.1</v>
      </c>
      <c r="G466">
        <v>52.19</v>
      </c>
      <c r="H466">
        <v>131.1</v>
      </c>
      <c r="I466">
        <v>137.5</v>
      </c>
      <c r="J466">
        <v>68.92</v>
      </c>
      <c r="K466" s="16">
        <f t="shared" si="17"/>
        <v>1045.2618959431763</v>
      </c>
      <c r="L466" s="16">
        <f t="shared" si="18"/>
        <v>88.523269009540371</v>
      </c>
      <c r="M466" s="16">
        <f t="shared" si="18"/>
        <v>94.646136421850528</v>
      </c>
    </row>
    <row r="467" spans="2:13" x14ac:dyDescent="0.25">
      <c r="B467" s="14">
        <v>42964.569444444445</v>
      </c>
      <c r="C467" s="1">
        <f>VLOOKUP(B467,[1]NWS!$A$5:$Y$1564,3,TRUE)</f>
        <v>38.49</v>
      </c>
      <c r="F467" s="15">
        <v>125.1</v>
      </c>
      <c r="G467">
        <v>52.19</v>
      </c>
      <c r="H467">
        <v>131.6</v>
      </c>
      <c r="I467">
        <v>137.80000000000001</v>
      </c>
      <c r="J467">
        <v>68.53</v>
      </c>
      <c r="K467" s="16">
        <f t="shared" si="17"/>
        <v>1045.2618959431763</v>
      </c>
      <c r="L467" s="16">
        <f t="shared" si="18"/>
        <v>89.078153868780973</v>
      </c>
      <c r="M467" s="16">
        <f t="shared" si="18"/>
        <v>95.009681674456445</v>
      </c>
    </row>
    <row r="468" spans="2:13" x14ac:dyDescent="0.25">
      <c r="B468" s="14">
        <v>42964.569513888891</v>
      </c>
      <c r="C468" s="1">
        <f>VLOOKUP(B468,[1]NWS!$A$5:$Y$1564,3,TRUE)</f>
        <v>38.49</v>
      </c>
      <c r="F468" s="15">
        <v>125.1</v>
      </c>
      <c r="G468">
        <v>52.19</v>
      </c>
      <c r="H468">
        <v>131</v>
      </c>
      <c r="I468">
        <v>137.30000000000001</v>
      </c>
      <c r="J468">
        <v>68.08</v>
      </c>
      <c r="K468" s="16">
        <f t="shared" si="17"/>
        <v>1045.2618959431763</v>
      </c>
      <c r="L468" s="16">
        <f t="shared" si="18"/>
        <v>88.50413504887689</v>
      </c>
      <c r="M468" s="16">
        <f t="shared" si="18"/>
        <v>94.531332657869712</v>
      </c>
    </row>
    <row r="469" spans="2:13" x14ac:dyDescent="0.25">
      <c r="B469" s="14">
        <v>42964.56958333333</v>
      </c>
      <c r="C469" s="1">
        <f>VLOOKUP(B469,[1]NWS!$A$5:$Y$1564,3,TRUE)</f>
        <v>38.49</v>
      </c>
      <c r="F469" s="15">
        <v>125.2</v>
      </c>
      <c r="G469">
        <v>52.19</v>
      </c>
      <c r="H469">
        <v>131.4</v>
      </c>
      <c r="I469">
        <v>137.69999999999999</v>
      </c>
      <c r="J469">
        <v>68.48</v>
      </c>
      <c r="K469" s="16">
        <f t="shared" si="17"/>
        <v>1046.097437027064</v>
      </c>
      <c r="L469" s="16">
        <f t="shared" si="18"/>
        <v>88.815818404109422</v>
      </c>
      <c r="M469" s="16">
        <f t="shared" si="18"/>
        <v>94.838201957503969</v>
      </c>
    </row>
    <row r="470" spans="2:13" x14ac:dyDescent="0.25">
      <c r="B470" s="14">
        <v>42964.569652777776</v>
      </c>
      <c r="C470" s="1">
        <f>VLOOKUP(B470,[1]NWS!$A$5:$Y$1564,3,TRUE)</f>
        <v>38.49</v>
      </c>
      <c r="F470" s="15">
        <v>125.2</v>
      </c>
      <c r="G470">
        <v>52.1</v>
      </c>
      <c r="H470">
        <v>129.30000000000001</v>
      </c>
      <c r="I470">
        <v>135.9</v>
      </c>
      <c r="J470">
        <v>67.150000000000006</v>
      </c>
      <c r="K470" s="16">
        <f t="shared" si="17"/>
        <v>1046.1487331629746</v>
      </c>
      <c r="L470" s="16">
        <f t="shared" si="18"/>
        <v>86.804100718490417</v>
      </c>
      <c r="M470" s="16">
        <f t="shared" si="18"/>
        <v>93.112955081908936</v>
      </c>
    </row>
    <row r="471" spans="2:13" x14ac:dyDescent="0.25">
      <c r="B471" s="14">
        <v>42964.569722222222</v>
      </c>
      <c r="C471" s="1">
        <f>VLOOKUP(B471,[1]NWS!$A$5:$Y$1564,3,TRUE)</f>
        <v>38.49</v>
      </c>
      <c r="F471" s="15">
        <v>125.2</v>
      </c>
      <c r="G471">
        <v>52.05</v>
      </c>
      <c r="H471">
        <v>128.30000000000001</v>
      </c>
      <c r="I471">
        <v>135</v>
      </c>
      <c r="J471">
        <v>66.95</v>
      </c>
      <c r="K471" s="16">
        <f t="shared" si="17"/>
        <v>1046.1772331900704</v>
      </c>
      <c r="L471" s="16">
        <f t="shared" si="18"/>
        <v>85.845875011202082</v>
      </c>
      <c r="M471" s="16">
        <f t="shared" si="18"/>
        <v>92.250143606849036</v>
      </c>
    </row>
    <row r="472" spans="2:13" x14ac:dyDescent="0.25">
      <c r="B472" s="14">
        <v>42964.569791666669</v>
      </c>
      <c r="C472" s="1">
        <f>VLOOKUP(B472,[1]NWS!$A$5:$Y$1564,3,TRUE)</f>
        <v>38.49</v>
      </c>
      <c r="F472" s="15">
        <v>125.4</v>
      </c>
      <c r="G472">
        <v>52</v>
      </c>
      <c r="H472">
        <v>128.80000000000001</v>
      </c>
      <c r="I472">
        <v>135.5</v>
      </c>
      <c r="J472">
        <v>67.290000000000006</v>
      </c>
      <c r="K472" s="16">
        <f t="shared" si="17"/>
        <v>1047.8769899374145</v>
      </c>
      <c r="L472" s="16">
        <f t="shared" si="18"/>
        <v>86.183780030701755</v>
      </c>
      <c r="M472" s="16">
        <f t="shared" si="18"/>
        <v>92.577660289872384</v>
      </c>
    </row>
    <row r="473" spans="2:13" x14ac:dyDescent="0.25">
      <c r="B473" s="14">
        <v>42964.569861111115</v>
      </c>
      <c r="C473" s="1">
        <f>VLOOKUP(B473,[1]NWS!$A$5:$Y$1564,3,TRUE)</f>
        <v>38.49</v>
      </c>
      <c r="F473" s="15">
        <v>125.2</v>
      </c>
      <c r="G473">
        <v>51.88</v>
      </c>
      <c r="H473">
        <v>128.69999999999999</v>
      </c>
      <c r="I473">
        <v>135.30000000000001</v>
      </c>
      <c r="J473">
        <v>67.34</v>
      </c>
      <c r="K473" s="16">
        <f t="shared" si="17"/>
        <v>1046.2741448985264</v>
      </c>
      <c r="L473" s="16">
        <f t="shared" si="18"/>
        <v>86.220232469520752</v>
      </c>
      <c r="M473" s="16">
        <f t="shared" si="18"/>
        <v>92.528330621597448</v>
      </c>
    </row>
    <row r="474" spans="2:13" x14ac:dyDescent="0.25">
      <c r="B474" s="14">
        <v>42964.569930555554</v>
      </c>
      <c r="C474" s="1">
        <f>VLOOKUP(B474,[1]NWS!$A$5:$Y$1564,3,TRUE)</f>
        <v>38.49</v>
      </c>
      <c r="F474" s="15">
        <v>125.1</v>
      </c>
      <c r="G474">
        <v>51.84</v>
      </c>
      <c r="H474">
        <v>128.69999999999999</v>
      </c>
      <c r="I474">
        <v>135.30000000000001</v>
      </c>
      <c r="J474">
        <v>67.290000000000006</v>
      </c>
      <c r="K474" s="16">
        <f t="shared" si="17"/>
        <v>1045.461249823335</v>
      </c>
      <c r="L474" s="16">
        <f t="shared" si="18"/>
        <v>86.287272737505972</v>
      </c>
      <c r="M474" s="16">
        <f t="shared" si="18"/>
        <v>92.600275731270983</v>
      </c>
    </row>
    <row r="475" spans="2:13" x14ac:dyDescent="0.25">
      <c r="B475" s="14">
        <v>42964.57</v>
      </c>
      <c r="C475" s="1">
        <f>VLOOKUP(B475,[1]NWS!$A$5:$Y$1564,3,TRUE)</f>
        <v>38.49</v>
      </c>
      <c r="F475" s="15">
        <v>125.2</v>
      </c>
      <c r="G475">
        <v>51.81</v>
      </c>
      <c r="H475">
        <v>129.4</v>
      </c>
      <c r="I475">
        <v>135.80000000000001</v>
      </c>
      <c r="J475">
        <v>66.95</v>
      </c>
      <c r="K475" s="16">
        <f t="shared" si="17"/>
        <v>1046.3140549385105</v>
      </c>
      <c r="L475" s="16">
        <f t="shared" si="18"/>
        <v>86.885958924964044</v>
      </c>
      <c r="M475" s="16">
        <f t="shared" si="18"/>
        <v>93.002669266178103</v>
      </c>
    </row>
    <row r="476" spans="2:13" x14ac:dyDescent="0.25">
      <c r="B476" s="14">
        <v>42964.570069444446</v>
      </c>
      <c r="C476" s="1">
        <f>VLOOKUP(B476,[1]NWS!$A$5:$Y$1564,3,TRUE)</f>
        <v>38.49</v>
      </c>
      <c r="F476" s="15">
        <v>125.2</v>
      </c>
      <c r="G476">
        <v>51.76</v>
      </c>
      <c r="H476">
        <v>127.5</v>
      </c>
      <c r="I476">
        <v>134.30000000000001</v>
      </c>
      <c r="J476">
        <v>66.67</v>
      </c>
      <c r="K476" s="16">
        <f t="shared" si="17"/>
        <v>1046.342563974099</v>
      </c>
      <c r="L476" s="16">
        <f t="shared" si="18"/>
        <v>85.067742692156529</v>
      </c>
      <c r="M476" s="16">
        <f t="shared" si="18"/>
        <v>91.566570355415323</v>
      </c>
    </row>
    <row r="477" spans="2:13" x14ac:dyDescent="0.25">
      <c r="B477" s="14">
        <v>42964.570138888892</v>
      </c>
      <c r="C477" s="1">
        <f>VLOOKUP(B477,[1]NWS!$A$5:$Y$1564,3,TRUE)</f>
        <v>38.270000000000003</v>
      </c>
      <c r="F477" s="15">
        <v>125.4</v>
      </c>
      <c r="G477">
        <v>51.58</v>
      </c>
      <c r="H477">
        <v>126.3</v>
      </c>
      <c r="I477">
        <v>133.30000000000001</v>
      </c>
      <c r="J477">
        <v>65.91</v>
      </c>
      <c r="K477" s="16">
        <f t="shared" si="17"/>
        <v>1048.1168470817472</v>
      </c>
      <c r="L477" s="16">
        <f t="shared" si="18"/>
        <v>83.988727254122793</v>
      </c>
      <c r="M477" s="16">
        <f t="shared" si="18"/>
        <v>90.667371929561398</v>
      </c>
    </row>
    <row r="478" spans="2:13" x14ac:dyDescent="0.25">
      <c r="B478" s="14">
        <v>42964.570208333331</v>
      </c>
      <c r="C478" s="1">
        <f>VLOOKUP(B478,[1]NWS!$A$5:$Y$1564,3,TRUE)</f>
        <v>38.270000000000003</v>
      </c>
      <c r="F478" s="15">
        <v>125.2</v>
      </c>
      <c r="G478">
        <v>51.53</v>
      </c>
      <c r="H478">
        <v>125.7</v>
      </c>
      <c r="I478">
        <v>132.69999999999999</v>
      </c>
      <c r="J478">
        <v>66.03</v>
      </c>
      <c r="K478" s="16">
        <f t="shared" si="17"/>
        <v>1046.4737255503956</v>
      </c>
      <c r="L478" s="16">
        <f t="shared" si="18"/>
        <v>83.547248120363435</v>
      </c>
      <c r="M478" s="16">
        <f t="shared" si="18"/>
        <v>90.236379274916132</v>
      </c>
    </row>
    <row r="479" spans="2:13" x14ac:dyDescent="0.25">
      <c r="B479" s="14">
        <v>42964.570277777777</v>
      </c>
      <c r="C479" s="1">
        <f>VLOOKUP(B479,[1]NWS!$A$5:$Y$1564,3,TRUE)</f>
        <v>38.270000000000003</v>
      </c>
      <c r="F479" s="15">
        <v>125.4</v>
      </c>
      <c r="G479">
        <v>51.48</v>
      </c>
      <c r="H479">
        <v>125.2</v>
      </c>
      <c r="I479">
        <v>132.30000000000001</v>
      </c>
      <c r="J479">
        <v>65.760000000000005</v>
      </c>
      <c r="K479" s="16">
        <f t="shared" si="17"/>
        <v>1048.1739721110362</v>
      </c>
      <c r="L479" s="16">
        <f t="shared" si="18"/>
        <v>82.934705795948972</v>
      </c>
      <c r="M479" s="16">
        <f t="shared" si="18"/>
        <v>89.708390498022325</v>
      </c>
    </row>
    <row r="480" spans="2:13" x14ac:dyDescent="0.25">
      <c r="B480" s="14">
        <v>42964.570347222223</v>
      </c>
      <c r="C480" s="1">
        <f>VLOOKUP(B480,[1]NWS!$A$5:$Y$1564,3,TRUE)</f>
        <v>38.270000000000003</v>
      </c>
      <c r="F480" s="15">
        <v>125.4</v>
      </c>
      <c r="G480">
        <v>51.43</v>
      </c>
      <c r="H480">
        <v>126</v>
      </c>
      <c r="I480">
        <v>132.9</v>
      </c>
      <c r="J480">
        <v>66.05</v>
      </c>
      <c r="K480" s="16">
        <f t="shared" si="17"/>
        <v>1048.2025369608386</v>
      </c>
      <c r="L480" s="16">
        <f t="shared" si="18"/>
        <v>83.695656999996004</v>
      </c>
      <c r="M480" s="16">
        <f t="shared" si="18"/>
        <v>90.278354290546261</v>
      </c>
    </row>
    <row r="481" spans="2:13" x14ac:dyDescent="0.25">
      <c r="B481" s="14">
        <v>42964.570416666669</v>
      </c>
      <c r="C481" s="1">
        <f>VLOOKUP(B481,[1]NWS!$A$5:$Y$1564,3,TRUE)</f>
        <v>38.270000000000003</v>
      </c>
      <c r="F481" s="15">
        <v>125.4</v>
      </c>
      <c r="G481">
        <v>51.38</v>
      </c>
      <c r="H481">
        <v>127.3</v>
      </c>
      <c r="I481">
        <v>133.80000000000001</v>
      </c>
      <c r="J481">
        <v>66.86</v>
      </c>
      <c r="K481" s="16">
        <f t="shared" si="17"/>
        <v>1048.231103367583</v>
      </c>
      <c r="L481" s="16">
        <f t="shared" si="18"/>
        <v>84.933560656594892</v>
      </c>
      <c r="M481" s="16">
        <f t="shared" si="18"/>
        <v>91.134483314888342</v>
      </c>
    </row>
    <row r="482" spans="2:13" x14ac:dyDescent="0.25">
      <c r="B482" s="14">
        <v>42964.570486111108</v>
      </c>
      <c r="C482" s="1">
        <f>VLOOKUP(B482,[1]NWS!$A$5:$Y$1564,3,TRUE)</f>
        <v>38.270000000000003</v>
      </c>
      <c r="F482" s="15">
        <v>125.3</v>
      </c>
      <c r="G482">
        <v>51.36</v>
      </c>
      <c r="H482">
        <v>128.4</v>
      </c>
      <c r="I482">
        <v>134.80000000000001</v>
      </c>
      <c r="J482">
        <v>67.66</v>
      </c>
      <c r="K482" s="16">
        <f t="shared" si="17"/>
        <v>1047.4066112830262</v>
      </c>
      <c r="L482" s="16">
        <f t="shared" si="18"/>
        <v>86.050631177126888</v>
      </c>
      <c r="M482" s="16">
        <f t="shared" si="18"/>
        <v>92.160961139776532</v>
      </c>
    </row>
    <row r="483" spans="2:13" x14ac:dyDescent="0.25">
      <c r="B483" s="14">
        <v>42964.570555555554</v>
      </c>
      <c r="C483" s="1">
        <f>VLOOKUP(B483,[1]NWS!$A$5:$Y$1564,3,TRUE)</f>
        <v>38.270000000000003</v>
      </c>
      <c r="F483" s="15">
        <v>125.5</v>
      </c>
      <c r="G483">
        <v>51.38</v>
      </c>
      <c r="H483">
        <v>128.9</v>
      </c>
      <c r="I483">
        <v>135.1</v>
      </c>
      <c r="J483">
        <v>68.540000000000006</v>
      </c>
      <c r="K483" s="16">
        <f t="shared" si="17"/>
        <v>1049.0670133383705</v>
      </c>
      <c r="L483" s="16">
        <f t="shared" si="18"/>
        <v>86.39104923487649</v>
      </c>
      <c r="M483" s="16">
        <f t="shared" si="18"/>
        <v>92.301062533521886</v>
      </c>
    </row>
    <row r="484" spans="2:13" x14ac:dyDescent="0.25">
      <c r="B484" s="14">
        <v>42964.570625</v>
      </c>
      <c r="C484" s="1">
        <f>VLOOKUP(B484,[1]NWS!$A$5:$Y$1564,3,TRUE)</f>
        <v>38.270000000000003</v>
      </c>
      <c r="F484" s="15">
        <v>125.4</v>
      </c>
      <c r="G484">
        <v>51.38</v>
      </c>
      <c r="H484">
        <v>130.30000000000001</v>
      </c>
      <c r="I484">
        <v>136.1</v>
      </c>
      <c r="J484">
        <v>69.02</v>
      </c>
      <c r="K484" s="16">
        <f t="shared" si="17"/>
        <v>1048.231103367583</v>
      </c>
      <c r="L484" s="16">
        <f t="shared" si="18"/>
        <v>87.79552496042264</v>
      </c>
      <c r="M484" s="16">
        <f t="shared" si="18"/>
        <v>93.328655947822938</v>
      </c>
    </row>
    <row r="485" spans="2:13" x14ac:dyDescent="0.25">
      <c r="B485" s="14">
        <v>42964.570694444446</v>
      </c>
      <c r="C485" s="1">
        <f>VLOOKUP(B485,[1]NWS!$A$5:$Y$1564,3,TRUE)</f>
        <v>38.270000000000003</v>
      </c>
      <c r="F485" s="15">
        <v>125.2</v>
      </c>
      <c r="G485">
        <v>51.46</v>
      </c>
      <c r="H485">
        <v>130.69999999999999</v>
      </c>
      <c r="I485">
        <v>136.6</v>
      </c>
      <c r="J485">
        <v>68.47</v>
      </c>
      <c r="K485" s="16">
        <f t="shared" si="17"/>
        <v>1046.5136508180972</v>
      </c>
      <c r="L485" s="16">
        <f t="shared" si="18"/>
        <v>88.321829273554286</v>
      </c>
      <c r="M485" s="16">
        <f t="shared" si="18"/>
        <v>93.959596153506368</v>
      </c>
    </row>
    <row r="486" spans="2:13" x14ac:dyDescent="0.25">
      <c r="B486" s="14">
        <v>42964.570763888885</v>
      </c>
      <c r="C486" s="1">
        <f>VLOOKUP(B486,[1]NWS!$A$5:$Y$1564,3,TRUE)</f>
        <v>38.270000000000003</v>
      </c>
      <c r="F486" s="15">
        <v>125.3</v>
      </c>
      <c r="G486">
        <v>51.53</v>
      </c>
      <c r="H486">
        <v>131.1</v>
      </c>
      <c r="I486">
        <v>136.9</v>
      </c>
      <c r="J486">
        <v>68.69</v>
      </c>
      <c r="K486" s="16">
        <f t="shared" si="17"/>
        <v>1047.3095671842218</v>
      </c>
      <c r="L486" s="16">
        <f t="shared" si="18"/>
        <v>88.636638973499601</v>
      </c>
      <c r="M486" s="16">
        <f t="shared" si="18"/>
        <v>94.174638607737435</v>
      </c>
    </row>
    <row r="487" spans="2:13" x14ac:dyDescent="0.25">
      <c r="B487" s="14">
        <v>42964.570833333331</v>
      </c>
      <c r="C487" s="1">
        <f>VLOOKUP(B487,[1]NWS!$A$5:$Y$1564,3,TRUE)</f>
        <v>38.96</v>
      </c>
      <c r="F487" s="15">
        <v>125.3</v>
      </c>
      <c r="G487">
        <v>51.6</v>
      </c>
      <c r="H487">
        <v>131.6</v>
      </c>
      <c r="I487">
        <v>137.19999999999999</v>
      </c>
      <c r="J487">
        <v>69.5</v>
      </c>
      <c r="K487" s="16">
        <f t="shared" si="17"/>
        <v>1047.2696130760028</v>
      </c>
      <c r="L487" s="16">
        <f t="shared" si="18"/>
        <v>88.458596376057443</v>
      </c>
      <c r="M487" s="16">
        <f t="shared" si="18"/>
        <v>93.805834498962483</v>
      </c>
    </row>
    <row r="488" spans="2:13" x14ac:dyDescent="0.25">
      <c r="B488" s="14">
        <v>42964.570902777778</v>
      </c>
      <c r="C488" s="1">
        <f>VLOOKUP(B488,[1]NWS!$A$5:$Y$1564,3,TRUE)</f>
        <v>38.96</v>
      </c>
      <c r="F488" s="15">
        <v>125.4</v>
      </c>
      <c r="G488">
        <v>51.67</v>
      </c>
      <c r="H488">
        <v>132</v>
      </c>
      <c r="I488">
        <v>137.5</v>
      </c>
      <c r="J488">
        <v>69.790000000000006</v>
      </c>
      <c r="K488" s="16">
        <f t="shared" si="17"/>
        <v>1048.0654398788508</v>
      </c>
      <c r="L488" s="16">
        <f t="shared" si="18"/>
        <v>88.773082729218487</v>
      </c>
      <c r="M488" s="16">
        <f t="shared" si="18"/>
        <v>94.020846648078134</v>
      </c>
    </row>
    <row r="489" spans="2:13" x14ac:dyDescent="0.25">
      <c r="B489" s="14">
        <v>42964.570972222224</v>
      </c>
      <c r="C489" s="1">
        <f>VLOOKUP(B489,[1]NWS!$A$5:$Y$1564,3,TRUE)</f>
        <v>38.96</v>
      </c>
      <c r="F489" s="15">
        <v>125.5</v>
      </c>
      <c r="G489">
        <v>51.77</v>
      </c>
      <c r="H489">
        <v>132</v>
      </c>
      <c r="I489">
        <v>137.6</v>
      </c>
      <c r="J489">
        <v>70.02</v>
      </c>
      <c r="K489" s="16">
        <f t="shared" si="17"/>
        <v>1048.8440589964721</v>
      </c>
      <c r="L489" s="16">
        <f t="shared" si="18"/>
        <v>88.707181207681259</v>
      </c>
      <c r="M489" s="16">
        <f t="shared" si="18"/>
        <v>94.046392458358554</v>
      </c>
    </row>
    <row r="490" spans="2:13" x14ac:dyDescent="0.25">
      <c r="B490" s="14">
        <v>42964.57104166667</v>
      </c>
      <c r="C490" s="1">
        <f>VLOOKUP(B490,[1]NWS!$A$5:$Y$1564,3,TRUE)</f>
        <v>38.96</v>
      </c>
      <c r="F490" s="15">
        <v>125.3</v>
      </c>
      <c r="G490">
        <v>51.81</v>
      </c>
      <c r="H490">
        <v>132.6</v>
      </c>
      <c r="I490">
        <v>138.1</v>
      </c>
      <c r="J490">
        <v>70.41</v>
      </c>
      <c r="K490" s="16">
        <f t="shared" si="17"/>
        <v>1047.149769039899</v>
      </c>
      <c r="L490" s="16">
        <f t="shared" si="18"/>
        <v>89.423693504565037</v>
      </c>
      <c r="M490" s="16">
        <f t="shared" si="18"/>
        <v>94.676046284094156</v>
      </c>
    </row>
    <row r="491" spans="2:13" x14ac:dyDescent="0.25">
      <c r="B491" s="14">
        <v>42964.571111111109</v>
      </c>
      <c r="C491" s="1">
        <f>VLOOKUP(B491,[1]NWS!$A$5:$Y$1564,3,TRUE)</f>
        <v>38.96</v>
      </c>
      <c r="F491" s="15">
        <v>125.4</v>
      </c>
      <c r="G491">
        <v>51.89</v>
      </c>
      <c r="H491">
        <v>132.80000000000001</v>
      </c>
      <c r="I491">
        <v>138.4</v>
      </c>
      <c r="J491">
        <v>69.900000000000006</v>
      </c>
      <c r="K491" s="16">
        <f t="shared" si="17"/>
        <v>1047.9397990541759</v>
      </c>
      <c r="L491" s="16">
        <f t="shared" si="18"/>
        <v>89.547128646794249</v>
      </c>
      <c r="M491" s="16">
        <f t="shared" si="18"/>
        <v>94.890947065614029</v>
      </c>
    </row>
    <row r="492" spans="2:13" x14ac:dyDescent="0.25">
      <c r="B492" s="14">
        <v>42964.571180555555</v>
      </c>
      <c r="C492" s="1">
        <f>VLOOKUP(B492,[1]NWS!$A$5:$Y$1564,3,TRUE)</f>
        <v>38.96</v>
      </c>
      <c r="F492" s="15">
        <v>125.4</v>
      </c>
      <c r="G492">
        <v>51.96</v>
      </c>
      <c r="H492">
        <v>132.4</v>
      </c>
      <c r="I492">
        <v>138</v>
      </c>
      <c r="J492">
        <v>69.38</v>
      </c>
      <c r="K492" s="16">
        <f t="shared" si="17"/>
        <v>1047.8998287450902</v>
      </c>
      <c r="L492" s="16">
        <f t="shared" si="18"/>
        <v>89.168828390685817</v>
      </c>
      <c r="M492" s="16">
        <f t="shared" si="18"/>
        <v>94.512850640127581</v>
      </c>
    </row>
    <row r="493" spans="2:13" x14ac:dyDescent="0.25">
      <c r="B493" s="14">
        <v>42964.571250000001</v>
      </c>
      <c r="C493" s="1">
        <f>VLOOKUP(B493,[1]NWS!$A$5:$Y$1564,3,TRUE)</f>
        <v>38.96</v>
      </c>
      <c r="F493" s="15">
        <v>125.3</v>
      </c>
      <c r="G493">
        <v>52.06</v>
      </c>
      <c r="H493">
        <v>132</v>
      </c>
      <c r="I493">
        <v>137.69999999999999</v>
      </c>
      <c r="J493">
        <v>69.400000000000006</v>
      </c>
      <c r="K493" s="16">
        <f t="shared" si="17"/>
        <v>1047.0071333264475</v>
      </c>
      <c r="L493" s="16">
        <f t="shared" si="18"/>
        <v>88.862813861069412</v>
      </c>
      <c r="M493" s="16">
        <f t="shared" si="18"/>
        <v>94.306902844389441</v>
      </c>
    </row>
    <row r="494" spans="2:13" x14ac:dyDescent="0.25">
      <c r="B494" s="14">
        <v>42964.571319444447</v>
      </c>
      <c r="C494" s="1">
        <f>VLOOKUP(B494,[1]NWS!$A$5:$Y$1564,3,TRUE)</f>
        <v>38.96</v>
      </c>
      <c r="F494" s="15">
        <v>125.4</v>
      </c>
      <c r="G494">
        <v>52.13</v>
      </c>
      <c r="H494">
        <v>132.69999999999999</v>
      </c>
      <c r="I494">
        <v>138.4</v>
      </c>
      <c r="J494">
        <v>70.41</v>
      </c>
      <c r="K494" s="16">
        <f t="shared" si="17"/>
        <v>1047.8027706874032</v>
      </c>
      <c r="L494" s="16">
        <f t="shared" si="18"/>
        <v>89.463401531666648</v>
      </c>
      <c r="M494" s="16">
        <f t="shared" si="18"/>
        <v>94.903356606666662</v>
      </c>
    </row>
    <row r="495" spans="2:13" x14ac:dyDescent="0.25">
      <c r="B495" s="14">
        <v>42964.571388888886</v>
      </c>
      <c r="C495" s="1">
        <f>VLOOKUP(B495,[1]NWS!$A$5:$Y$1564,3,TRUE)</f>
        <v>38.96</v>
      </c>
      <c r="F495" s="15">
        <v>125.4</v>
      </c>
      <c r="G495">
        <v>52.22</v>
      </c>
      <c r="H495">
        <v>132.4</v>
      </c>
      <c r="I495">
        <v>138.1</v>
      </c>
      <c r="J495">
        <v>69.930000000000007</v>
      </c>
      <c r="K495" s="16">
        <f t="shared" si="17"/>
        <v>1047.7513942882749</v>
      </c>
      <c r="L495" s="16">
        <f t="shared" si="18"/>
        <v>89.181460897480051</v>
      </c>
      <c r="M495" s="16">
        <f t="shared" si="18"/>
        <v>94.621682720207318</v>
      </c>
    </row>
    <row r="496" spans="2:13" x14ac:dyDescent="0.25">
      <c r="B496" s="14">
        <v>42964.571458333332</v>
      </c>
      <c r="C496" s="1">
        <f>VLOOKUP(B496,[1]NWS!$A$5:$Y$1564,3,TRUE)</f>
        <v>38.96</v>
      </c>
      <c r="F496" s="15">
        <v>125.5</v>
      </c>
      <c r="G496">
        <v>52.3</v>
      </c>
      <c r="H496">
        <v>133.1</v>
      </c>
      <c r="I496">
        <v>138.80000000000001</v>
      </c>
      <c r="J496">
        <v>70.55</v>
      </c>
      <c r="K496" s="16">
        <f t="shared" si="17"/>
        <v>1048.5412216206209</v>
      </c>
      <c r="L496" s="16">
        <f t="shared" si="18"/>
        <v>89.781877964223085</v>
      </c>
      <c r="M496" s="16">
        <f t="shared" si="18"/>
        <v>95.218001869003984</v>
      </c>
    </row>
    <row r="497" spans="2:13" x14ac:dyDescent="0.25">
      <c r="B497" s="14">
        <v>42964.571527777778</v>
      </c>
      <c r="C497" s="1">
        <f>VLOOKUP(B497,[1]NWS!$A$5:$Y$1564,3,TRUE)</f>
        <v>38.97</v>
      </c>
      <c r="F497" s="15">
        <v>125.4</v>
      </c>
      <c r="G497">
        <v>52.39</v>
      </c>
      <c r="H497">
        <v>133.6</v>
      </c>
      <c r="I497">
        <v>139.4</v>
      </c>
      <c r="J497">
        <v>70.31</v>
      </c>
      <c r="K497" s="16">
        <f t="shared" si="17"/>
        <v>1047.6543637238126</v>
      </c>
      <c r="L497" s="16">
        <f t="shared" si="18"/>
        <v>90.325591413225666</v>
      </c>
      <c r="M497" s="16">
        <f t="shared" si="18"/>
        <v>95.861768420482434</v>
      </c>
    </row>
    <row r="498" spans="2:13" x14ac:dyDescent="0.25">
      <c r="B498" s="14">
        <v>42964.571597222224</v>
      </c>
      <c r="C498" s="1">
        <f>VLOOKUP(B498,[1]NWS!$A$5:$Y$1564,3,TRUE)</f>
        <v>38.97</v>
      </c>
      <c r="F498" s="15">
        <v>125.4</v>
      </c>
      <c r="G498">
        <v>52.44</v>
      </c>
      <c r="H498">
        <v>133</v>
      </c>
      <c r="I498">
        <v>138.80000000000001</v>
      </c>
      <c r="J498">
        <v>69.83</v>
      </c>
      <c r="K498" s="16">
        <f t="shared" si="17"/>
        <v>1047.6258287426242</v>
      </c>
      <c r="L498" s="16">
        <f t="shared" si="18"/>
        <v>89.755328114481657</v>
      </c>
      <c r="M498" s="16">
        <f t="shared" si="18"/>
        <v>95.291655914800643</v>
      </c>
    </row>
    <row r="499" spans="2:13" x14ac:dyDescent="0.25">
      <c r="B499" s="14">
        <v>42964.571666666663</v>
      </c>
      <c r="C499" s="1">
        <f>VLOOKUP(B499,[1]NWS!$A$5:$Y$1564,3,TRUE)</f>
        <v>38.97</v>
      </c>
      <c r="F499" s="15">
        <v>125.2</v>
      </c>
      <c r="G499">
        <v>52.49</v>
      </c>
      <c r="H499">
        <v>133.30000000000001</v>
      </c>
      <c r="I499">
        <v>139</v>
      </c>
      <c r="J499">
        <v>69.88</v>
      </c>
      <c r="K499" s="16">
        <f t="shared" si="17"/>
        <v>1045.926486232371</v>
      </c>
      <c r="L499" s="16">
        <f t="shared" si="18"/>
        <v>90.18798284743211</v>
      </c>
      <c r="M499" s="16">
        <f t="shared" si="18"/>
        <v>95.637696641880979</v>
      </c>
    </row>
    <row r="500" spans="2:13" x14ac:dyDescent="0.25">
      <c r="B500" s="14">
        <v>42964.571736111109</v>
      </c>
      <c r="C500" s="1">
        <f>VLOOKUP(B500,[1]NWS!$A$5:$Y$1564,3,TRUE)</f>
        <v>38.97</v>
      </c>
      <c r="F500" s="15">
        <v>125.1</v>
      </c>
      <c r="G500">
        <v>52.59</v>
      </c>
      <c r="H500">
        <v>133.5</v>
      </c>
      <c r="I500">
        <v>139.30000000000001</v>
      </c>
      <c r="J500">
        <v>70.739999999999995</v>
      </c>
      <c r="K500" s="16">
        <f t="shared" si="17"/>
        <v>1045.0341560120523</v>
      </c>
      <c r="L500" s="16">
        <f t="shared" si="18"/>
        <v>90.456373560779369</v>
      </c>
      <c r="M500" s="16">
        <f t="shared" si="18"/>
        <v>96.006431390595537</v>
      </c>
    </row>
    <row r="501" spans="2:13" x14ac:dyDescent="0.25">
      <c r="B501" s="14">
        <v>42964.571805555555</v>
      </c>
      <c r="C501" s="1">
        <f>VLOOKUP(B501,[1]NWS!$A$5:$Y$1564,3,TRUE)</f>
        <v>38.97</v>
      </c>
      <c r="F501" s="15">
        <v>125.2</v>
      </c>
      <c r="G501">
        <v>52.63</v>
      </c>
      <c r="H501">
        <v>134</v>
      </c>
      <c r="I501">
        <v>139.69999999999999</v>
      </c>
      <c r="J501">
        <v>71.17</v>
      </c>
      <c r="K501" s="16">
        <f t="shared" si="17"/>
        <v>1045.8467283142886</v>
      </c>
      <c r="L501" s="16">
        <f t="shared" si="18"/>
        <v>90.864174861617414</v>
      </c>
      <c r="M501" s="16">
        <f t="shared" si="18"/>
        <v>96.314304259820275</v>
      </c>
    </row>
    <row r="502" spans="2:13" x14ac:dyDescent="0.25">
      <c r="B502" s="14">
        <v>42964.571875000001</v>
      </c>
      <c r="C502" s="1">
        <f>VLOOKUP(B502,[1]NWS!$A$5:$Y$1564,3,TRUE)</f>
        <v>38.97</v>
      </c>
      <c r="F502" s="15">
        <v>125.2</v>
      </c>
      <c r="G502">
        <v>52.63</v>
      </c>
      <c r="H502">
        <v>133.9</v>
      </c>
      <c r="I502">
        <v>139.6</v>
      </c>
      <c r="J502">
        <v>70.19</v>
      </c>
      <c r="K502" s="16">
        <f t="shared" si="17"/>
        <v>1045.8467283142886</v>
      </c>
      <c r="L502" s="16">
        <f t="shared" si="18"/>
        <v>90.768558556385784</v>
      </c>
      <c r="M502" s="16">
        <f t="shared" si="18"/>
        <v>96.21868795458866</v>
      </c>
    </row>
    <row r="503" spans="2:13" x14ac:dyDescent="0.25">
      <c r="B503" s="14">
        <v>42964.571944444448</v>
      </c>
      <c r="C503" s="1">
        <f>VLOOKUP(B503,[1]NWS!$A$5:$Y$1564,3,TRUE)</f>
        <v>38.97</v>
      </c>
      <c r="F503" s="15">
        <v>125.2</v>
      </c>
      <c r="G503">
        <v>52.59</v>
      </c>
      <c r="H503">
        <v>133.19999999999999</v>
      </c>
      <c r="I503">
        <v>139.19999999999999</v>
      </c>
      <c r="J503">
        <v>69.14</v>
      </c>
      <c r="K503" s="16">
        <f t="shared" si="17"/>
        <v>1045.8695150496319</v>
      </c>
      <c r="L503" s="16">
        <f t="shared" si="18"/>
        <v>90.0972813951158</v>
      </c>
      <c r="M503" s="16">
        <f t="shared" si="18"/>
        <v>95.834134715403337</v>
      </c>
    </row>
    <row r="504" spans="2:13" x14ac:dyDescent="0.25">
      <c r="B504" s="14">
        <v>42964.572013888886</v>
      </c>
      <c r="C504" s="1">
        <f>VLOOKUP(B504,[1]NWS!$A$5:$Y$1564,3,TRUE)</f>
        <v>38.97</v>
      </c>
      <c r="F504" s="15">
        <v>125.1</v>
      </c>
      <c r="G504">
        <v>52.5</v>
      </c>
      <c r="H504">
        <v>131.80000000000001</v>
      </c>
      <c r="I504">
        <v>138</v>
      </c>
      <c r="J504">
        <v>68.430000000000007</v>
      </c>
      <c r="K504" s="16">
        <f t="shared" si="17"/>
        <v>1045.0853888437134</v>
      </c>
      <c r="L504" s="16">
        <f t="shared" si="18"/>
        <v>88.825277810751416</v>
      </c>
      <c r="M504" s="16">
        <f t="shared" si="18"/>
        <v>94.757807407074353</v>
      </c>
    </row>
    <row r="505" spans="2:13" x14ac:dyDescent="0.25">
      <c r="B505" s="14">
        <v>42964.572083333333</v>
      </c>
      <c r="C505" s="1">
        <f>VLOOKUP(B505,[1]NWS!$A$5:$Y$1564,3,TRUE)</f>
        <v>38.97</v>
      </c>
      <c r="F505" s="15">
        <v>125.3</v>
      </c>
      <c r="G505">
        <v>52.5</v>
      </c>
      <c r="H505">
        <v>131.1</v>
      </c>
      <c r="I505">
        <v>137.5</v>
      </c>
      <c r="J505">
        <v>68.260000000000005</v>
      </c>
      <c r="K505" s="16">
        <f t="shared" si="17"/>
        <v>1046.7561888258776</v>
      </c>
      <c r="L505" s="16">
        <f t="shared" si="18"/>
        <v>88.014765026935365</v>
      </c>
      <c r="M505" s="16">
        <f t="shared" si="18"/>
        <v>94.128891762769356</v>
      </c>
    </row>
    <row r="506" spans="2:13" x14ac:dyDescent="0.25">
      <c r="B506" s="14">
        <v>42964.572152777779</v>
      </c>
      <c r="C506" s="1">
        <f>VLOOKUP(B506,[1]NWS!$A$5:$Y$1564,3,TRUE)</f>
        <v>38.97</v>
      </c>
      <c r="F506" s="15">
        <v>125.1</v>
      </c>
      <c r="G506">
        <v>52.45</v>
      </c>
      <c r="H506">
        <v>130.9</v>
      </c>
      <c r="I506">
        <v>137.30000000000001</v>
      </c>
      <c r="J506">
        <v>68.69</v>
      </c>
      <c r="K506" s="16">
        <f t="shared" si="17"/>
        <v>1045.1138536986261</v>
      </c>
      <c r="L506" s="16">
        <f t="shared" si="18"/>
        <v>87.961708358053556</v>
      </c>
      <c r="M506" s="16">
        <f t="shared" si="18"/>
        <v>94.085443085471624</v>
      </c>
    </row>
    <row r="507" spans="2:13" x14ac:dyDescent="0.25">
      <c r="B507" s="14">
        <v>42964.572222222225</v>
      </c>
      <c r="C507" s="1">
        <f>VLOOKUP(B507,[1]NWS!$A$5:$Y$1564,3,TRUE)</f>
        <v>38.36</v>
      </c>
      <c r="F507" s="15">
        <v>125.2</v>
      </c>
      <c r="G507">
        <v>52.49</v>
      </c>
      <c r="H507">
        <v>131.19999999999999</v>
      </c>
      <c r="I507">
        <v>137.5</v>
      </c>
      <c r="J507">
        <v>68.64</v>
      </c>
      <c r="K507" s="16">
        <f t="shared" si="17"/>
        <v>1045.926486232371</v>
      </c>
      <c r="L507" s="16">
        <f t="shared" si="18"/>
        <v>88.763408539760363</v>
      </c>
      <c r="M507" s="16">
        <f t="shared" si="18"/>
        <v>94.786776417835455</v>
      </c>
    </row>
    <row r="508" spans="2:13" x14ac:dyDescent="0.25">
      <c r="B508" s="14">
        <v>42964.572291666664</v>
      </c>
      <c r="C508" s="1">
        <f>VLOOKUP(B508,[1]NWS!$A$5:$Y$1564,3,TRUE)</f>
        <v>38.36</v>
      </c>
      <c r="F508" s="15">
        <v>125.2</v>
      </c>
      <c r="G508">
        <v>52.49</v>
      </c>
      <c r="H508">
        <v>130.6</v>
      </c>
      <c r="I508">
        <v>136.9</v>
      </c>
      <c r="J508">
        <v>68.64</v>
      </c>
      <c r="K508" s="16">
        <f t="shared" si="17"/>
        <v>1045.926486232371</v>
      </c>
      <c r="L508" s="16">
        <f t="shared" si="18"/>
        <v>88.189754456134182</v>
      </c>
      <c r="M508" s="16">
        <f t="shared" si="18"/>
        <v>94.21312233420926</v>
      </c>
    </row>
    <row r="509" spans="2:13" x14ac:dyDescent="0.25">
      <c r="B509" s="14">
        <v>42964.57236111111</v>
      </c>
      <c r="C509" s="1">
        <f>VLOOKUP(B509,[1]NWS!$A$5:$Y$1564,3,TRUE)</f>
        <v>38.36</v>
      </c>
      <c r="F509" s="15">
        <v>125.2</v>
      </c>
      <c r="G509">
        <v>52.52</v>
      </c>
      <c r="H509">
        <v>131.80000000000001</v>
      </c>
      <c r="I509">
        <v>137.9</v>
      </c>
      <c r="J509">
        <v>68.78</v>
      </c>
      <c r="K509" s="16">
        <f t="shared" si="17"/>
        <v>1045.909394225853</v>
      </c>
      <c r="L509" s="16">
        <f t="shared" si="18"/>
        <v>89.338522548754014</v>
      </c>
      <c r="M509" s="16">
        <f t="shared" si="18"/>
        <v>95.170767706581472</v>
      </c>
    </row>
    <row r="510" spans="2:13" x14ac:dyDescent="0.25">
      <c r="B510" s="14">
        <v>42964.572430555556</v>
      </c>
      <c r="C510" s="1">
        <f>VLOOKUP(B510,[1]NWS!$A$5:$Y$1564,3,TRUE)</f>
        <v>38.36</v>
      </c>
      <c r="F510" s="15">
        <v>125.3</v>
      </c>
      <c r="G510">
        <v>52.54</v>
      </c>
      <c r="H510">
        <v>132.5</v>
      </c>
      <c r="I510">
        <v>138.5</v>
      </c>
      <c r="J510">
        <v>69.52</v>
      </c>
      <c r="K510" s="16">
        <f t="shared" si="17"/>
        <v>1046.7333816542109</v>
      </c>
      <c r="L510" s="16">
        <f t="shared" si="18"/>
        <v>89.936942539489209</v>
      </c>
      <c r="M510" s="16">
        <f t="shared" si="18"/>
        <v>95.669061248188328</v>
      </c>
    </row>
    <row r="511" spans="2:13" x14ac:dyDescent="0.25">
      <c r="B511" s="14">
        <v>42964.572500000002</v>
      </c>
      <c r="C511" s="1">
        <f>VLOOKUP(B511,[1]NWS!$A$5:$Y$1564,3,TRUE)</f>
        <v>38.36</v>
      </c>
      <c r="F511" s="15">
        <v>125.2</v>
      </c>
      <c r="G511">
        <v>52.59</v>
      </c>
      <c r="H511">
        <v>133.6</v>
      </c>
      <c r="I511">
        <v>139.4</v>
      </c>
      <c r="J511">
        <v>70.7</v>
      </c>
      <c r="K511" s="16">
        <f t="shared" si="17"/>
        <v>1045.8695150496319</v>
      </c>
      <c r="L511" s="16">
        <f t="shared" si="18"/>
        <v>91.062985037364214</v>
      </c>
      <c r="M511" s="16">
        <f t="shared" si="18"/>
        <v>96.608609913642169</v>
      </c>
    </row>
    <row r="512" spans="2:13" x14ac:dyDescent="0.25">
      <c r="B512" s="14">
        <v>42964.572569444441</v>
      </c>
      <c r="C512" s="1">
        <f>VLOOKUP(B512,[1]NWS!$A$5:$Y$1564,3,TRUE)</f>
        <v>38.36</v>
      </c>
      <c r="F512" s="15">
        <v>125.2</v>
      </c>
      <c r="G512">
        <v>52.64</v>
      </c>
      <c r="H512">
        <v>133.6</v>
      </c>
      <c r="I512">
        <v>139.30000000000001</v>
      </c>
      <c r="J512">
        <v>70.55</v>
      </c>
      <c r="K512" s="16">
        <f t="shared" si="17"/>
        <v>1045.8410317855967</v>
      </c>
      <c r="L512" s="16">
        <f t="shared" si="18"/>
        <v>91.065465118913735</v>
      </c>
      <c r="M512" s="16">
        <f t="shared" si="18"/>
        <v>96.515624203099051</v>
      </c>
    </row>
    <row r="513" spans="2:13" x14ac:dyDescent="0.25">
      <c r="B513" s="14">
        <v>42964.572638888887</v>
      </c>
      <c r="C513" s="1">
        <f>VLOOKUP(B513,[1]NWS!$A$5:$Y$1564,3,TRUE)</f>
        <v>38.36</v>
      </c>
      <c r="F513" s="15">
        <v>125.5</v>
      </c>
      <c r="G513">
        <v>52.62</v>
      </c>
      <c r="H513">
        <v>133.5</v>
      </c>
      <c r="I513">
        <v>139.19999999999999</v>
      </c>
      <c r="J513">
        <v>70.010000000000005</v>
      </c>
      <c r="K513" s="16">
        <f t="shared" si="17"/>
        <v>1048.3584610669502</v>
      </c>
      <c r="L513" s="16">
        <f t="shared" si="18"/>
        <v>90.751401866087647</v>
      </c>
      <c r="M513" s="16">
        <f t="shared" si="18"/>
        <v>96.188473451505956</v>
      </c>
    </row>
    <row r="514" spans="2:13" x14ac:dyDescent="0.25">
      <c r="B514" s="14">
        <v>42964.572708333333</v>
      </c>
      <c r="C514" s="1">
        <f>VLOOKUP(B514,[1]NWS!$A$5:$Y$1564,3,TRUE)</f>
        <v>38.36</v>
      </c>
      <c r="F514" s="15">
        <v>125.2</v>
      </c>
      <c r="G514">
        <v>52.64</v>
      </c>
      <c r="H514">
        <v>132.19999999999999</v>
      </c>
      <c r="I514">
        <v>138.4</v>
      </c>
      <c r="J514">
        <v>69.12</v>
      </c>
      <c r="K514" s="16">
        <f t="shared" si="17"/>
        <v>1045.8410317855967</v>
      </c>
      <c r="L514" s="16">
        <f t="shared" si="18"/>
        <v>89.726829554376977</v>
      </c>
      <c r="M514" s="16">
        <f t="shared" si="18"/>
        <v>95.655072768753982</v>
      </c>
    </row>
    <row r="515" spans="2:13" x14ac:dyDescent="0.25">
      <c r="B515" s="14">
        <v>42964.572777777779</v>
      </c>
      <c r="C515" s="1">
        <f>VLOOKUP(B515,[1]NWS!$A$5:$Y$1564,3,TRUE)</f>
        <v>38.36</v>
      </c>
      <c r="F515" s="15">
        <v>125.4</v>
      </c>
      <c r="G515">
        <v>52.72</v>
      </c>
      <c r="H515">
        <v>131.69999999999999</v>
      </c>
      <c r="I515">
        <v>138.1</v>
      </c>
      <c r="J515">
        <v>69.55</v>
      </c>
      <c r="K515" s="16">
        <f t="shared" si="17"/>
        <v>1047.4660615691898</v>
      </c>
      <c r="L515" s="16">
        <f t="shared" si="18"/>
        <v>89.110285692854845</v>
      </c>
      <c r="M515" s="16">
        <f t="shared" si="18"/>
        <v>95.220268855853263</v>
      </c>
    </row>
    <row r="516" spans="2:13" x14ac:dyDescent="0.25">
      <c r="B516" s="14">
        <v>42964.572847222225</v>
      </c>
      <c r="C516" s="1">
        <f>VLOOKUP(B516,[1]NWS!$A$5:$Y$1564,3,TRUE)</f>
        <v>38.36</v>
      </c>
      <c r="F516" s="15">
        <v>125.4</v>
      </c>
      <c r="G516">
        <v>52.83</v>
      </c>
      <c r="H516">
        <v>132.1</v>
      </c>
      <c r="I516">
        <v>138.30000000000001</v>
      </c>
      <c r="J516">
        <v>70.17</v>
      </c>
      <c r="K516" s="16">
        <f t="shared" si="17"/>
        <v>1047.4033092255686</v>
      </c>
      <c r="L516" s="16">
        <f t="shared" si="18"/>
        <v>89.497521321858045</v>
      </c>
      <c r="M516" s="16">
        <f t="shared" si="18"/>
        <v>95.416922134696975</v>
      </c>
    </row>
    <row r="517" spans="2:13" x14ac:dyDescent="0.25">
      <c r="B517" s="14">
        <v>42964.572916666664</v>
      </c>
      <c r="C517" s="1">
        <f>VLOOKUP(B517,[1]NWS!$A$5:$Y$1564,3,TRUE)</f>
        <v>38.68</v>
      </c>
      <c r="F517" s="15">
        <v>125.2</v>
      </c>
      <c r="G517">
        <v>52.84</v>
      </c>
      <c r="H517">
        <v>132.6</v>
      </c>
      <c r="I517">
        <v>138.6</v>
      </c>
      <c r="J517">
        <v>71.09</v>
      </c>
      <c r="K517" s="16">
        <f t="shared" si="17"/>
        <v>1045.7271142420589</v>
      </c>
      <c r="L517" s="16">
        <f t="shared" si="18"/>
        <v>89.813105848434503</v>
      </c>
      <c r="M517" s="16">
        <f t="shared" si="18"/>
        <v>95.550740378785932</v>
      </c>
    </row>
    <row r="518" spans="2:13" x14ac:dyDescent="0.25">
      <c r="B518" s="14">
        <v>42964.57298611111</v>
      </c>
      <c r="C518" s="1">
        <f>VLOOKUP(B518,[1]NWS!$A$5:$Y$1564,3,TRUE)</f>
        <v>38.68</v>
      </c>
      <c r="F518" s="15">
        <v>125.2</v>
      </c>
      <c r="G518">
        <v>52.93</v>
      </c>
      <c r="H518">
        <v>132.80000000000001</v>
      </c>
      <c r="I518">
        <v>138.80000000000001</v>
      </c>
      <c r="J518">
        <v>70.650000000000006</v>
      </c>
      <c r="K518" s="16">
        <f t="shared" si="17"/>
        <v>1045.6758594435466</v>
      </c>
      <c r="L518" s="16">
        <f t="shared" si="18"/>
        <v>90.008771982252398</v>
      </c>
      <c r="M518" s="16">
        <f t="shared" si="18"/>
        <v>95.746687748226847</v>
      </c>
    </row>
    <row r="519" spans="2:13" x14ac:dyDescent="0.25">
      <c r="B519" s="14">
        <v>42964.573055555556</v>
      </c>
      <c r="C519" s="1">
        <f>VLOOKUP(B519,[1]NWS!$A$5:$Y$1564,3,TRUE)</f>
        <v>38.68</v>
      </c>
      <c r="F519" s="15">
        <v>125.3</v>
      </c>
      <c r="G519">
        <v>52.93</v>
      </c>
      <c r="H519">
        <v>132.4</v>
      </c>
      <c r="I519">
        <v>138.30000000000001</v>
      </c>
      <c r="J519">
        <v>70.180000000000007</v>
      </c>
      <c r="K519" s="16">
        <f t="shared" si="17"/>
        <v>1046.5110638041247</v>
      </c>
      <c r="L519" s="16">
        <f t="shared" si="18"/>
        <v>89.554714939489216</v>
      </c>
      <c r="M519" s="16">
        <f t="shared" si="18"/>
        <v>95.192495756209098</v>
      </c>
    </row>
    <row r="520" spans="2:13" x14ac:dyDescent="0.25">
      <c r="B520" s="14">
        <v>42964.573125000003</v>
      </c>
      <c r="C520" s="1">
        <f>VLOOKUP(B520,[1]NWS!$A$5:$Y$1564,3,TRUE)</f>
        <v>38.68</v>
      </c>
      <c r="F520" s="15">
        <v>125.4</v>
      </c>
      <c r="G520">
        <v>52.98</v>
      </c>
      <c r="H520">
        <v>132</v>
      </c>
      <c r="I520">
        <v>138.19999999999999</v>
      </c>
      <c r="J520">
        <v>69.55</v>
      </c>
      <c r="K520" s="16">
        <f t="shared" si="17"/>
        <v>1047.3177499640269</v>
      </c>
      <c r="L520" s="16">
        <f t="shared" si="18"/>
        <v>89.103808279011162</v>
      </c>
      <c r="M520" s="16">
        <f t="shared" si="18"/>
        <v>95.02369266960126</v>
      </c>
    </row>
    <row r="521" spans="2:13" x14ac:dyDescent="0.25">
      <c r="B521" s="14">
        <v>42964.573194444441</v>
      </c>
      <c r="C521" s="1">
        <f>VLOOKUP(B521,[1]NWS!$A$5:$Y$1564,3,TRUE)</f>
        <v>38.68</v>
      </c>
      <c r="F521" s="15">
        <v>125.2</v>
      </c>
      <c r="G521">
        <v>52.98</v>
      </c>
      <c r="H521">
        <v>130.9</v>
      </c>
      <c r="I521">
        <v>137.30000000000001</v>
      </c>
      <c r="J521">
        <v>69.27</v>
      </c>
      <c r="K521" s="16">
        <f t="shared" si="17"/>
        <v>1045.6473867264447</v>
      </c>
      <c r="L521" s="16">
        <f t="shared" si="18"/>
        <v>88.194166762763572</v>
      </c>
      <c r="M521" s="16">
        <f t="shared" si="18"/>
        <v>94.314776904616608</v>
      </c>
    </row>
    <row r="522" spans="2:13" x14ac:dyDescent="0.25">
      <c r="B522" s="14">
        <v>42964.573263888888</v>
      </c>
      <c r="C522" s="1">
        <f>VLOOKUP(B522,[1]NWS!$A$5:$Y$1564,3,TRUE)</f>
        <v>38.68</v>
      </c>
      <c r="F522" s="15">
        <v>125.3</v>
      </c>
      <c r="G522">
        <v>52.96</v>
      </c>
      <c r="H522">
        <v>129.19999999999999</v>
      </c>
      <c r="I522">
        <v>135.80000000000001</v>
      </c>
      <c r="J522">
        <v>68.84</v>
      </c>
      <c r="K522" s="16">
        <f t="shared" si="17"/>
        <v>1046.4939663425725</v>
      </c>
      <c r="L522" s="16">
        <f t="shared" si="18"/>
        <v>86.498348687438138</v>
      </c>
      <c r="M522" s="16">
        <f t="shared" si="18"/>
        <v>92.805121791029521</v>
      </c>
    </row>
    <row r="523" spans="2:13" x14ac:dyDescent="0.25">
      <c r="B523" s="14">
        <v>42964.573333333334</v>
      </c>
      <c r="C523" s="1">
        <f>VLOOKUP(B523,[1]NWS!$A$5:$Y$1564,3,TRUE)</f>
        <v>38.68</v>
      </c>
      <c r="F523" s="15">
        <v>125.2</v>
      </c>
      <c r="G523">
        <v>52.98</v>
      </c>
      <c r="H523">
        <v>128.69999999999999</v>
      </c>
      <c r="I523">
        <v>135.4</v>
      </c>
      <c r="J523">
        <v>68.88</v>
      </c>
      <c r="K523" s="16">
        <f t="shared" si="17"/>
        <v>1045.6473867264447</v>
      </c>
      <c r="L523" s="16">
        <f t="shared" si="18"/>
        <v>86.090207026501588</v>
      </c>
      <c r="M523" s="16">
        <f t="shared" si="18"/>
        <v>92.497720768753993</v>
      </c>
    </row>
    <row r="524" spans="2:13" x14ac:dyDescent="0.25">
      <c r="B524" s="14">
        <v>42964.57340277778</v>
      </c>
      <c r="C524" s="1">
        <f>VLOOKUP(B524,[1]NWS!$A$5:$Y$1564,3,TRUE)</f>
        <v>38.68</v>
      </c>
      <c r="F524" s="15">
        <v>125.5</v>
      </c>
      <c r="G524">
        <v>52.93</v>
      </c>
      <c r="H524">
        <v>130.6</v>
      </c>
      <c r="I524">
        <v>137.1</v>
      </c>
      <c r="J524">
        <v>69.739999999999995</v>
      </c>
      <c r="K524" s="16">
        <f t="shared" si="17"/>
        <v>1048.1814725252805</v>
      </c>
      <c r="L524" s="16">
        <f t="shared" si="18"/>
        <v>87.694738372494001</v>
      </c>
      <c r="M524" s="16">
        <f t="shared" si="18"/>
        <v>93.895954641219106</v>
      </c>
    </row>
    <row r="525" spans="2:13" x14ac:dyDescent="0.25">
      <c r="B525" s="14">
        <v>42964.573472222219</v>
      </c>
      <c r="C525" s="1">
        <f>VLOOKUP(B525,[1]NWS!$A$5:$Y$1564,3,TRUE)</f>
        <v>38.68</v>
      </c>
      <c r="F525" s="15">
        <v>125.3</v>
      </c>
      <c r="G525">
        <v>52.95</v>
      </c>
      <c r="H525">
        <v>131.5</v>
      </c>
      <c r="I525">
        <v>137.80000000000001</v>
      </c>
      <c r="J525">
        <v>69.55</v>
      </c>
      <c r="K525" s="16">
        <f t="shared" si="17"/>
        <v>1046.4996654343493</v>
      </c>
      <c r="L525" s="16">
        <f t="shared" si="18"/>
        <v>88.695680529888264</v>
      </c>
      <c r="M525" s="16">
        <f t="shared" si="18"/>
        <v>94.715749344134082</v>
      </c>
    </row>
    <row r="526" spans="2:13" x14ac:dyDescent="0.25">
      <c r="B526" s="14">
        <v>42964.573541666665</v>
      </c>
      <c r="C526" s="1">
        <f>VLOOKUP(B526,[1]NWS!$A$5:$Y$1564,3,TRUE)</f>
        <v>38.68</v>
      </c>
      <c r="F526" s="15">
        <v>125.2</v>
      </c>
      <c r="G526">
        <v>52.93</v>
      </c>
      <c r="H526">
        <v>129.4</v>
      </c>
      <c r="I526">
        <v>136.1</v>
      </c>
      <c r="J526">
        <v>67.94</v>
      </c>
      <c r="K526" s="16">
        <f t="shared" si="17"/>
        <v>1045.6758594435466</v>
      </c>
      <c r="L526" s="16">
        <f t="shared" si="18"/>
        <v>86.757286381533547</v>
      </c>
      <c r="M526" s="16">
        <f t="shared" si="18"/>
        <v>93.164625653538323</v>
      </c>
    </row>
    <row r="527" spans="2:13" x14ac:dyDescent="0.25">
      <c r="B527" s="14">
        <v>42964.573611111111</v>
      </c>
      <c r="C527" s="1">
        <f>VLOOKUP(B527,[1]NWS!$A$5:$Y$1564,3,TRUE)</f>
        <v>38.74</v>
      </c>
      <c r="F527" s="15">
        <v>125</v>
      </c>
      <c r="G527">
        <v>52.88</v>
      </c>
      <c r="H527">
        <v>128.69999999999999</v>
      </c>
      <c r="I527">
        <v>135.4</v>
      </c>
      <c r="J527">
        <v>68.569999999999993</v>
      </c>
      <c r="K527" s="16">
        <f t="shared" si="17"/>
        <v>1044.0338795040943</v>
      </c>
      <c r="L527" s="16">
        <f t="shared" si="18"/>
        <v>86.165786155071984</v>
      </c>
      <c r="M527" s="16">
        <f t="shared" si="18"/>
        <v>92.583202420511995</v>
      </c>
    </row>
    <row r="528" spans="2:13" x14ac:dyDescent="0.25">
      <c r="B528" s="14">
        <v>42964.573680555557</v>
      </c>
      <c r="C528" s="1">
        <f>VLOOKUP(B528,[1]NWS!$A$5:$Y$1564,3,TRUE)</f>
        <v>38.74</v>
      </c>
      <c r="F528" s="15">
        <v>125.1</v>
      </c>
      <c r="G528">
        <v>52.81</v>
      </c>
      <c r="H528">
        <v>128.1</v>
      </c>
      <c r="I528">
        <v>134.80000000000001</v>
      </c>
      <c r="J528">
        <v>68.59</v>
      </c>
      <c r="K528" s="16">
        <f t="shared" si="17"/>
        <v>1044.908941345574</v>
      </c>
      <c r="L528" s="16">
        <f t="shared" si="18"/>
        <v>85.519413667689818</v>
      </c>
      <c r="M528" s="16">
        <f t="shared" si="18"/>
        <v>91.931455650383683</v>
      </c>
    </row>
    <row r="529" spans="2:13" x14ac:dyDescent="0.25">
      <c r="B529" s="14">
        <v>42964.573750000003</v>
      </c>
      <c r="C529" s="1">
        <f>VLOOKUP(B529,[1]NWS!$A$5:$Y$1564,3,TRUE)</f>
        <v>38.74</v>
      </c>
      <c r="F529" s="15">
        <v>124.6</v>
      </c>
      <c r="G529">
        <v>52.73</v>
      </c>
      <c r="H529">
        <v>127.2</v>
      </c>
      <c r="I529">
        <v>134.1</v>
      </c>
      <c r="J529">
        <v>68.3</v>
      </c>
      <c r="K529" s="16">
        <f t="shared" ref="K529:K592" si="19">IF(OR(F529="",$C$5="",$C$6=""),"",(F529*1000/($C$5+$C$6*(G529-25))))</f>
        <v>1040.7779937790738</v>
      </c>
      <c r="L529" s="16">
        <f t="shared" ref="L529:M592" si="20">IF(OR($K529="",H529=""),"",((H529-$C529)*1000)/$K529)</f>
        <v>84.994110683298558</v>
      </c>
      <c r="M529" s="16">
        <f t="shared" si="20"/>
        <v>91.623766614959848</v>
      </c>
    </row>
    <row r="530" spans="2:13" x14ac:dyDescent="0.25">
      <c r="B530" s="14">
        <v>42964.573819444442</v>
      </c>
      <c r="C530" s="1">
        <f>VLOOKUP(B530,[1]NWS!$A$5:$Y$1564,3,TRUE)</f>
        <v>38.74</v>
      </c>
      <c r="F530" s="15">
        <v>125</v>
      </c>
      <c r="G530">
        <v>52.66</v>
      </c>
      <c r="H530">
        <v>128.5</v>
      </c>
      <c r="I530">
        <v>135</v>
      </c>
      <c r="J530">
        <v>68.540000000000006</v>
      </c>
      <c r="K530" s="16">
        <f t="shared" si="19"/>
        <v>1044.1589845391154</v>
      </c>
      <c r="L530" s="16">
        <f t="shared" si="20"/>
        <v>85.963920561023983</v>
      </c>
      <c r="M530" s="16">
        <f t="shared" si="20"/>
        <v>92.189026216623986</v>
      </c>
    </row>
    <row r="531" spans="2:13" x14ac:dyDescent="0.25">
      <c r="B531" s="14">
        <v>42964.573888888888</v>
      </c>
      <c r="C531" s="1">
        <f>VLOOKUP(B531,[1]NWS!$A$5:$Y$1564,3,TRUE)</f>
        <v>38.74</v>
      </c>
      <c r="F531" s="15">
        <v>124.8</v>
      </c>
      <c r="G531">
        <v>52.64</v>
      </c>
      <c r="H531">
        <v>129.19999999999999</v>
      </c>
      <c r="I531">
        <v>135.5</v>
      </c>
      <c r="J531">
        <v>68.540000000000006</v>
      </c>
      <c r="K531" s="16">
        <f t="shared" si="19"/>
        <v>1042.4996866361219</v>
      </c>
      <c r="L531" s="16">
        <f t="shared" si="20"/>
        <v>86.772208336955117</v>
      </c>
      <c r="M531" s="16">
        <f t="shared" si="20"/>
        <v>92.815375621089728</v>
      </c>
    </row>
    <row r="532" spans="2:13" x14ac:dyDescent="0.25">
      <c r="B532" s="14">
        <v>42964.573958333334</v>
      </c>
      <c r="C532" s="1">
        <f>VLOOKUP(B532,[1]NWS!$A$5:$Y$1564,3,TRUE)</f>
        <v>38.74</v>
      </c>
      <c r="F532" s="15">
        <v>124.8</v>
      </c>
      <c r="G532">
        <v>52.59</v>
      </c>
      <c r="H532">
        <v>129.19999999999999</v>
      </c>
      <c r="I532">
        <v>135.30000000000001</v>
      </c>
      <c r="J532">
        <v>68.69</v>
      </c>
      <c r="K532" s="16">
        <f t="shared" si="19"/>
        <v>1042.5280788993136</v>
      </c>
      <c r="L532" s="16">
        <f t="shared" si="20"/>
        <v>86.769845178181072</v>
      </c>
      <c r="M532" s="16">
        <f t="shared" si="20"/>
        <v>92.621006526698707</v>
      </c>
    </row>
    <row r="533" spans="2:13" x14ac:dyDescent="0.25">
      <c r="B533" s="14">
        <v>42964.57402777778</v>
      </c>
      <c r="C533" s="1">
        <f>VLOOKUP(B533,[1]NWS!$A$5:$Y$1564,3,TRUE)</f>
        <v>38.74</v>
      </c>
      <c r="F533" s="15">
        <v>124.8</v>
      </c>
      <c r="G533">
        <v>52.57</v>
      </c>
      <c r="H533">
        <v>130</v>
      </c>
      <c r="I533">
        <v>136.1</v>
      </c>
      <c r="J533">
        <v>68.849999999999994</v>
      </c>
      <c r="K533" s="16">
        <f t="shared" si="19"/>
        <v>1042.5394362376192</v>
      </c>
      <c r="L533" s="16">
        <f t="shared" si="20"/>
        <v>87.536256977812485</v>
      </c>
      <c r="M533" s="16">
        <f t="shared" si="20"/>
        <v>93.387354584262809</v>
      </c>
    </row>
    <row r="534" spans="2:13" x14ac:dyDescent="0.25">
      <c r="B534" s="14">
        <v>42964.574097222219</v>
      </c>
      <c r="C534" s="1">
        <f>VLOOKUP(B534,[1]NWS!$A$5:$Y$1564,3,TRUE)</f>
        <v>38.74</v>
      </c>
      <c r="F534" s="15">
        <v>124.9</v>
      </c>
      <c r="G534">
        <v>52.59</v>
      </c>
      <c r="H534">
        <v>130.6</v>
      </c>
      <c r="I534">
        <v>136.5</v>
      </c>
      <c r="J534">
        <v>69.45</v>
      </c>
      <c r="K534" s="16">
        <f t="shared" si="19"/>
        <v>1043.3634379368932</v>
      </c>
      <c r="L534" s="16">
        <f t="shared" si="20"/>
        <v>88.042188042970366</v>
      </c>
      <c r="M534" s="16">
        <f t="shared" si="20"/>
        <v>93.696976954939942</v>
      </c>
    </row>
    <row r="535" spans="2:13" x14ac:dyDescent="0.25">
      <c r="B535" s="14">
        <v>42964.574166666665</v>
      </c>
      <c r="C535" s="1">
        <f>VLOOKUP(B535,[1]NWS!$A$5:$Y$1564,3,TRUE)</f>
        <v>38.74</v>
      </c>
      <c r="F535" s="15">
        <v>124.9</v>
      </c>
      <c r="G535">
        <v>52.63</v>
      </c>
      <c r="H535">
        <v>131.1</v>
      </c>
      <c r="I535">
        <v>136.80000000000001</v>
      </c>
      <c r="J535">
        <v>69.64</v>
      </c>
      <c r="K535" s="16">
        <f t="shared" si="19"/>
        <v>1043.3407058023533</v>
      </c>
      <c r="L535" s="16">
        <f t="shared" si="20"/>
        <v>88.523336132057636</v>
      </c>
      <c r="M535" s="16">
        <f t="shared" si="20"/>
        <v>93.986556313442762</v>
      </c>
    </row>
    <row r="536" spans="2:13" x14ac:dyDescent="0.25">
      <c r="B536" s="14">
        <v>42964.574236111112</v>
      </c>
      <c r="C536" s="1">
        <f>VLOOKUP(B536,[1]NWS!$A$5:$Y$1564,3,TRUE)</f>
        <v>38.74</v>
      </c>
      <c r="F536" s="15">
        <v>125.1</v>
      </c>
      <c r="G536">
        <v>52.61</v>
      </c>
      <c r="H536">
        <v>130.80000000000001</v>
      </c>
      <c r="I536">
        <v>136.69999999999999</v>
      </c>
      <c r="J536">
        <v>69.55</v>
      </c>
      <c r="K536" s="16">
        <f t="shared" si="19"/>
        <v>1045.0227716204968</v>
      </c>
      <c r="L536" s="16">
        <f t="shared" si="20"/>
        <v>88.093774126322941</v>
      </c>
      <c r="M536" s="16">
        <f t="shared" si="20"/>
        <v>93.739584112693819</v>
      </c>
    </row>
    <row r="537" spans="2:13" x14ac:dyDescent="0.25">
      <c r="B537" s="14">
        <v>42964.574305555558</v>
      </c>
      <c r="C537" s="1">
        <f>VLOOKUP(B537,[1]NWS!$A$5:$Y$1564,3,TRUE)</f>
        <v>39.33</v>
      </c>
      <c r="F537" s="15">
        <v>125</v>
      </c>
      <c r="G537">
        <v>52.61</v>
      </c>
      <c r="H537">
        <v>130.5</v>
      </c>
      <c r="I537">
        <v>136.4</v>
      </c>
      <c r="J537">
        <v>70.17</v>
      </c>
      <c r="K537" s="16">
        <f t="shared" si="19"/>
        <v>1044.1874216831502</v>
      </c>
      <c r="L537" s="16">
        <f t="shared" si="20"/>
        <v>87.311911738067991</v>
      </c>
      <c r="M537" s="16">
        <f t="shared" si="20"/>
        <v>92.962238372428004</v>
      </c>
    </row>
    <row r="538" spans="2:13" x14ac:dyDescent="0.25">
      <c r="B538" s="14">
        <v>42964.574374999997</v>
      </c>
      <c r="C538" s="1">
        <f>VLOOKUP(B538,[1]NWS!$A$5:$Y$1564,3,TRUE)</f>
        <v>39.33</v>
      </c>
      <c r="F538" s="15">
        <v>125.1</v>
      </c>
      <c r="G538">
        <v>52.61</v>
      </c>
      <c r="H538">
        <v>131.30000000000001</v>
      </c>
      <c r="I538">
        <v>137</v>
      </c>
      <c r="J538">
        <v>70.36</v>
      </c>
      <c r="K538" s="16">
        <f t="shared" si="19"/>
        <v>1045.0227716204968</v>
      </c>
      <c r="L538" s="16">
        <f t="shared" si="20"/>
        <v>88.007651601107128</v>
      </c>
      <c r="M538" s="16">
        <f t="shared" si="20"/>
        <v>93.462078198109509</v>
      </c>
    </row>
    <row r="539" spans="2:13" x14ac:dyDescent="0.25">
      <c r="B539" s="14">
        <v>42964.574444444443</v>
      </c>
      <c r="C539" s="1">
        <f>VLOOKUP(B539,[1]NWS!$A$5:$Y$1564,3,TRUE)</f>
        <v>39.33</v>
      </c>
      <c r="F539" s="15">
        <v>124.9</v>
      </c>
      <c r="G539">
        <v>52.59</v>
      </c>
      <c r="H539">
        <v>130.4</v>
      </c>
      <c r="I539">
        <v>136.19999999999999</v>
      </c>
      <c r="J539">
        <v>69.23</v>
      </c>
      <c r="K539" s="16">
        <f t="shared" si="19"/>
        <v>1043.3634379368932</v>
      </c>
      <c r="L539" s="16">
        <f t="shared" si="20"/>
        <v>87.28502139204565</v>
      </c>
      <c r="M539" s="16">
        <f t="shared" si="20"/>
        <v>92.843966424151304</v>
      </c>
    </row>
    <row r="540" spans="2:13" x14ac:dyDescent="0.25">
      <c r="B540" s="14">
        <v>42964.574513888889</v>
      </c>
      <c r="C540" s="1">
        <f>VLOOKUP(B540,[1]NWS!$A$5:$Y$1564,3,TRUE)</f>
        <v>39.33</v>
      </c>
      <c r="F540" s="15">
        <v>124.8</v>
      </c>
      <c r="G540">
        <v>52.59</v>
      </c>
      <c r="H540">
        <v>129</v>
      </c>
      <c r="I540">
        <v>135.30000000000001</v>
      </c>
      <c r="J540">
        <v>68.83</v>
      </c>
      <c r="K540" s="16">
        <f t="shared" si="19"/>
        <v>1042.5280788993136</v>
      </c>
      <c r="L540" s="16">
        <f t="shared" si="20"/>
        <v>86.012071823209126</v>
      </c>
      <c r="M540" s="16">
        <f t="shared" si="20"/>
        <v>92.055074527415869</v>
      </c>
    </row>
    <row r="541" spans="2:13" x14ac:dyDescent="0.25">
      <c r="B541" s="14">
        <v>42964.574583333335</v>
      </c>
      <c r="C541" s="1">
        <f>VLOOKUP(B541,[1]NWS!$A$5:$Y$1564,3,TRUE)</f>
        <v>39.33</v>
      </c>
      <c r="F541" s="15">
        <v>124.7</v>
      </c>
      <c r="G541">
        <v>52.61</v>
      </c>
      <c r="H541">
        <v>128.1</v>
      </c>
      <c r="I541">
        <v>134.4</v>
      </c>
      <c r="J541">
        <v>69.02</v>
      </c>
      <c r="K541" s="16">
        <f t="shared" si="19"/>
        <v>1041.6813718711107</v>
      </c>
      <c r="L541" s="16">
        <f t="shared" si="20"/>
        <v>85.217996977854838</v>
      </c>
      <c r="M541" s="16">
        <f t="shared" si="20"/>
        <v>91.265911599466719</v>
      </c>
    </row>
    <row r="542" spans="2:13" x14ac:dyDescent="0.25">
      <c r="B542" s="14">
        <v>42964.574652777781</v>
      </c>
      <c r="C542" s="1">
        <f>VLOOKUP(B542,[1]NWS!$A$5:$Y$1564,3,TRUE)</f>
        <v>39.33</v>
      </c>
      <c r="F542" s="15">
        <v>125</v>
      </c>
      <c r="G542">
        <v>52.58</v>
      </c>
      <c r="H542">
        <v>129</v>
      </c>
      <c r="I542">
        <v>135.30000000000001</v>
      </c>
      <c r="J542">
        <v>69.14</v>
      </c>
      <c r="K542" s="16">
        <f t="shared" si="19"/>
        <v>1044.2044847130758</v>
      </c>
      <c r="L542" s="16">
        <f t="shared" si="20"/>
        <v>85.873984753703994</v>
      </c>
      <c r="M542" s="16">
        <f t="shared" si="20"/>
        <v>91.907285790263998</v>
      </c>
    </row>
    <row r="543" spans="2:13" x14ac:dyDescent="0.25">
      <c r="B543" s="14">
        <v>42964.57472222222</v>
      </c>
      <c r="C543" s="1">
        <f>VLOOKUP(B543,[1]NWS!$A$5:$Y$1564,3,TRUE)</f>
        <v>39.33</v>
      </c>
      <c r="F543" s="15">
        <v>125.1</v>
      </c>
      <c r="G543">
        <v>52.53</v>
      </c>
      <c r="H543">
        <v>128.80000000000001</v>
      </c>
      <c r="I543">
        <v>135.1</v>
      </c>
      <c r="J543">
        <v>69.349999999999994</v>
      </c>
      <c r="K543" s="16">
        <f t="shared" si="19"/>
        <v>1045.0683106750153</v>
      </c>
      <c r="L543" s="16">
        <f t="shared" si="20"/>
        <v>85.611628528101534</v>
      </c>
      <c r="M543" s="16">
        <f t="shared" si="20"/>
        <v>91.639942596806563</v>
      </c>
    </row>
    <row r="544" spans="2:13" x14ac:dyDescent="0.25">
      <c r="B544" s="14">
        <v>42964.574791666666</v>
      </c>
      <c r="C544" s="1">
        <f>VLOOKUP(B544,[1]NWS!$A$5:$Y$1564,3,TRUE)</f>
        <v>39.33</v>
      </c>
      <c r="F544" s="15">
        <v>124.8</v>
      </c>
      <c r="G544">
        <v>52.53</v>
      </c>
      <c r="H544">
        <v>128.80000000000001</v>
      </c>
      <c r="I544">
        <v>135.1</v>
      </c>
      <c r="J544">
        <v>68.92</v>
      </c>
      <c r="K544" s="16">
        <f t="shared" si="19"/>
        <v>1042.56215165661</v>
      </c>
      <c r="L544" s="16">
        <f t="shared" si="20"/>
        <v>85.817425712063311</v>
      </c>
      <c r="M544" s="16">
        <f t="shared" si="20"/>
        <v>91.860230920356571</v>
      </c>
    </row>
    <row r="545" spans="2:13" x14ac:dyDescent="0.25">
      <c r="B545" s="14">
        <v>42964.574861111112</v>
      </c>
      <c r="C545" s="1">
        <f>VLOOKUP(B545,[1]NWS!$A$5:$Y$1564,3,TRUE)</f>
        <v>39.33</v>
      </c>
      <c r="F545" s="15">
        <v>124.9</v>
      </c>
      <c r="G545">
        <v>52.58</v>
      </c>
      <c r="H545">
        <v>129.30000000000001</v>
      </c>
      <c r="I545">
        <v>135.4</v>
      </c>
      <c r="J545">
        <v>69.44</v>
      </c>
      <c r="K545" s="16">
        <f t="shared" si="19"/>
        <v>1043.3691211253054</v>
      </c>
      <c r="L545" s="16">
        <f t="shared" si="20"/>
        <v>86.230269018278619</v>
      </c>
      <c r="M545" s="16">
        <f t="shared" si="20"/>
        <v>92.076713844459562</v>
      </c>
    </row>
    <row r="546" spans="2:13" x14ac:dyDescent="0.25">
      <c r="B546" s="14">
        <v>42964.574930555558</v>
      </c>
      <c r="C546" s="1">
        <f>VLOOKUP(B546,[1]NWS!$A$5:$Y$1564,3,TRUE)</f>
        <v>39.33</v>
      </c>
      <c r="F546" s="15">
        <v>125</v>
      </c>
      <c r="G546">
        <v>52.56</v>
      </c>
      <c r="H546">
        <v>128.69999999999999</v>
      </c>
      <c r="I546">
        <v>134.80000000000001</v>
      </c>
      <c r="J546">
        <v>68.48</v>
      </c>
      <c r="K546" s="16">
        <f t="shared" si="19"/>
        <v>1044.2158603761698</v>
      </c>
      <c r="L546" s="16">
        <f t="shared" si="20"/>
        <v>85.585752325007988</v>
      </c>
      <c r="M546" s="16">
        <f t="shared" si="20"/>
        <v>91.427456355248012</v>
      </c>
    </row>
    <row r="547" spans="2:13" x14ac:dyDescent="0.25">
      <c r="B547" s="14">
        <v>42964.574999999997</v>
      </c>
      <c r="C547" s="1">
        <f>VLOOKUP(B547,[1]NWS!$A$5:$Y$1564,3,TRUE)</f>
        <v>39.35</v>
      </c>
      <c r="F547" s="15">
        <v>124.9</v>
      </c>
      <c r="G547">
        <v>52.53</v>
      </c>
      <c r="H547">
        <v>128.4</v>
      </c>
      <c r="I547">
        <v>134.4</v>
      </c>
      <c r="J547">
        <v>68.77</v>
      </c>
      <c r="K547" s="16">
        <f t="shared" si="19"/>
        <v>1043.3975379960784</v>
      </c>
      <c r="L547" s="16">
        <f t="shared" si="20"/>
        <v>85.346185664791847</v>
      </c>
      <c r="M547" s="16">
        <f t="shared" si="20"/>
        <v>91.096630515872718</v>
      </c>
    </row>
    <row r="548" spans="2:13" x14ac:dyDescent="0.25">
      <c r="B548" s="14">
        <v>42964.575069444443</v>
      </c>
      <c r="C548" s="1">
        <f>VLOOKUP(B548,[1]NWS!$A$5:$Y$1564,3,TRUE)</f>
        <v>39.35</v>
      </c>
      <c r="F548" s="15">
        <v>124.9</v>
      </c>
      <c r="G548">
        <v>52.48</v>
      </c>
      <c r="H548">
        <v>128.1</v>
      </c>
      <c r="I548">
        <v>134.5</v>
      </c>
      <c r="J548">
        <v>69.23</v>
      </c>
      <c r="K548" s="16">
        <f t="shared" si="19"/>
        <v>1043.4259564147997</v>
      </c>
      <c r="L548" s="16">
        <f t="shared" si="20"/>
        <v>85.056346791433143</v>
      </c>
      <c r="M548" s="16">
        <f t="shared" si="20"/>
        <v>91.189987574139309</v>
      </c>
    </row>
    <row r="549" spans="2:13" x14ac:dyDescent="0.25">
      <c r="B549" s="14">
        <v>42964.575138888889</v>
      </c>
      <c r="C549" s="1">
        <f>VLOOKUP(B549,[1]NWS!$A$5:$Y$1564,3,TRUE)</f>
        <v>39.35</v>
      </c>
      <c r="F549" s="15">
        <v>124.9</v>
      </c>
      <c r="G549">
        <v>52.43</v>
      </c>
      <c r="H549">
        <v>126.8</v>
      </c>
      <c r="I549">
        <v>133.5</v>
      </c>
      <c r="J549">
        <v>68.150000000000006</v>
      </c>
      <c r="K549" s="16">
        <f t="shared" si="19"/>
        <v>1043.4543763815952</v>
      </c>
      <c r="L549" s="16">
        <f t="shared" si="20"/>
        <v>83.808168310388297</v>
      </c>
      <c r="M549" s="16">
        <f t="shared" si="20"/>
        <v>90.229148615472369</v>
      </c>
    </row>
    <row r="550" spans="2:13" x14ac:dyDescent="0.25">
      <c r="B550" s="14">
        <v>42964.575208333335</v>
      </c>
      <c r="C550" s="1">
        <f>VLOOKUP(B550,[1]NWS!$A$5:$Y$1564,3,TRUE)</f>
        <v>39.35</v>
      </c>
      <c r="F550" s="15">
        <v>125.1</v>
      </c>
      <c r="G550">
        <v>52.39</v>
      </c>
      <c r="H550">
        <v>126</v>
      </c>
      <c r="I550">
        <v>132.69999999999999</v>
      </c>
      <c r="J550">
        <v>68.150000000000006</v>
      </c>
      <c r="K550" s="16">
        <f t="shared" si="19"/>
        <v>1045.1480135713632</v>
      </c>
      <c r="L550" s="16">
        <f t="shared" si="20"/>
        <v>82.906917369444429</v>
      </c>
      <c r="M550" s="16">
        <f t="shared" si="20"/>
        <v>89.317492630555549</v>
      </c>
    </row>
    <row r="551" spans="2:13" x14ac:dyDescent="0.25">
      <c r="B551" s="14">
        <v>42964.575277777774</v>
      </c>
      <c r="C551" s="1">
        <f>VLOOKUP(B551,[1]NWS!$A$5:$Y$1564,3,TRUE)</f>
        <v>39.35</v>
      </c>
      <c r="F551" s="15">
        <v>125</v>
      </c>
      <c r="G551">
        <v>52.38</v>
      </c>
      <c r="H551">
        <v>126.5</v>
      </c>
      <c r="I551">
        <v>133.19999999999999</v>
      </c>
      <c r="J551">
        <v>68.36</v>
      </c>
      <c r="K551" s="16">
        <f t="shared" si="19"/>
        <v>1044.3182524985907</v>
      </c>
      <c r="L551" s="16">
        <f t="shared" si="20"/>
        <v>83.45157215387998</v>
      </c>
      <c r="M551" s="16">
        <f t="shared" si="20"/>
        <v>89.86724092531999</v>
      </c>
    </row>
    <row r="552" spans="2:13" x14ac:dyDescent="0.25">
      <c r="B552" s="14">
        <v>42964.57534722222</v>
      </c>
      <c r="C552" s="1">
        <f>VLOOKUP(B552,[1]NWS!$A$5:$Y$1564,3,TRUE)</f>
        <v>39.35</v>
      </c>
      <c r="F552" s="15">
        <v>125</v>
      </c>
      <c r="G552">
        <v>52.36</v>
      </c>
      <c r="H552">
        <v>127.2</v>
      </c>
      <c r="I552">
        <v>133.69999999999999</v>
      </c>
      <c r="J552">
        <v>68.819999999999993</v>
      </c>
      <c r="K552" s="16">
        <f t="shared" si="19"/>
        <v>1044.3296306406273</v>
      </c>
      <c r="L552" s="16">
        <f t="shared" si="20"/>
        <v>84.120949384639999</v>
      </c>
      <c r="M552" s="16">
        <f t="shared" si="20"/>
        <v>90.345037842240004</v>
      </c>
    </row>
    <row r="553" spans="2:13" x14ac:dyDescent="0.25">
      <c r="B553" s="14">
        <v>42964.575416666667</v>
      </c>
      <c r="C553" s="1">
        <f>VLOOKUP(B553,[1]NWS!$A$5:$Y$1564,3,TRUE)</f>
        <v>39.35</v>
      </c>
      <c r="F553" s="15">
        <v>125</v>
      </c>
      <c r="G553">
        <v>52.34</v>
      </c>
      <c r="H553">
        <v>126.8</v>
      </c>
      <c r="I553">
        <v>133.4</v>
      </c>
      <c r="J553">
        <v>67.95</v>
      </c>
      <c r="K553" s="16">
        <f t="shared" si="19"/>
        <v>1044.3410090306031</v>
      </c>
      <c r="L553" s="16">
        <f t="shared" si="20"/>
        <v>83.737016208119982</v>
      </c>
      <c r="M553" s="16">
        <f t="shared" si="20"/>
        <v>90.056791016280002</v>
      </c>
    </row>
    <row r="554" spans="2:13" x14ac:dyDescent="0.25">
      <c r="B554" s="14">
        <v>42964.575486111113</v>
      </c>
      <c r="C554" s="1">
        <f>VLOOKUP(B554,[1]NWS!$A$5:$Y$1564,3,TRUE)</f>
        <v>39.35</v>
      </c>
      <c r="F554" s="15">
        <v>125.1</v>
      </c>
      <c r="G554">
        <v>52.24</v>
      </c>
      <c r="H554">
        <v>125.8</v>
      </c>
      <c r="I554">
        <v>132.30000000000001</v>
      </c>
      <c r="J554">
        <v>67.86</v>
      </c>
      <c r="K554" s="16">
        <f t="shared" si="19"/>
        <v>1045.2334230236074</v>
      </c>
      <c r="L554" s="16">
        <f t="shared" si="20"/>
        <v>82.708797954356498</v>
      </c>
      <c r="M554" s="16">
        <f t="shared" si="20"/>
        <v>88.927504567466045</v>
      </c>
    </row>
    <row r="555" spans="2:13" x14ac:dyDescent="0.25">
      <c r="B555" s="14">
        <v>42964.575555555559</v>
      </c>
      <c r="C555" s="1">
        <f>VLOOKUP(B555,[1]NWS!$A$5:$Y$1564,3,TRUE)</f>
        <v>39.35</v>
      </c>
      <c r="F555" s="15">
        <v>124.9</v>
      </c>
      <c r="G555">
        <v>52.19</v>
      </c>
      <c r="H555">
        <v>125.6</v>
      </c>
      <c r="I555">
        <v>132.30000000000001</v>
      </c>
      <c r="J555">
        <v>67.14</v>
      </c>
      <c r="K555" s="16">
        <f t="shared" si="19"/>
        <v>1043.5908137754016</v>
      </c>
      <c r="L555" s="16">
        <f t="shared" si="20"/>
        <v>82.647335393815055</v>
      </c>
      <c r="M555" s="16">
        <f t="shared" si="20"/>
        <v>89.067476230204178</v>
      </c>
    </row>
    <row r="556" spans="2:13" x14ac:dyDescent="0.25">
      <c r="B556" s="14">
        <v>42964.575624999998</v>
      </c>
      <c r="C556" s="1">
        <f>VLOOKUP(B556,[1]NWS!$A$5:$Y$1564,3,TRUE)</f>
        <v>39.35</v>
      </c>
      <c r="F556" s="15">
        <v>124.8</v>
      </c>
      <c r="G556">
        <v>52.09</v>
      </c>
      <c r="H556">
        <v>124.3</v>
      </c>
      <c r="I556">
        <v>131.19999999999999</v>
      </c>
      <c r="J556">
        <v>66.989999999999995</v>
      </c>
      <c r="K556" s="16">
        <f t="shared" si="19"/>
        <v>1042.8120866127181</v>
      </c>
      <c r="L556" s="16">
        <f t="shared" si="20"/>
        <v>81.462423662479964</v>
      </c>
      <c r="M556" s="16">
        <f t="shared" si="20"/>
        <v>88.079147891686702</v>
      </c>
    </row>
    <row r="557" spans="2:13" x14ac:dyDescent="0.25">
      <c r="B557" s="14">
        <v>42964.575694444444</v>
      </c>
      <c r="C557" s="1">
        <f>VLOOKUP(B557,[1]NWS!$A$5:$Y$1564,3,TRUE)</f>
        <v>39.299999999999997</v>
      </c>
      <c r="F557" s="15">
        <v>125</v>
      </c>
      <c r="G557">
        <v>52.09</v>
      </c>
      <c r="H557">
        <v>124</v>
      </c>
      <c r="I557">
        <v>131</v>
      </c>
      <c r="J557">
        <v>67.900000000000006</v>
      </c>
      <c r="K557" s="16">
        <f t="shared" si="19"/>
        <v>1044.4832598284436</v>
      </c>
      <c r="L557" s="16">
        <f t="shared" si="20"/>
        <v>81.092730977720009</v>
      </c>
      <c r="M557" s="16">
        <f t="shared" si="20"/>
        <v>87.794609570920002</v>
      </c>
    </row>
    <row r="558" spans="2:13" x14ac:dyDescent="0.25">
      <c r="B558" s="14">
        <v>42964.57576388889</v>
      </c>
      <c r="C558" s="1">
        <f>VLOOKUP(B558,[1]NWS!$A$5:$Y$1564,3,TRUE)</f>
        <v>39.299999999999997</v>
      </c>
      <c r="F558" s="15">
        <v>124.9</v>
      </c>
      <c r="G558">
        <v>51.99</v>
      </c>
      <c r="H558">
        <v>123.7</v>
      </c>
      <c r="I558">
        <v>130.69999999999999</v>
      </c>
      <c r="J558">
        <v>67.38</v>
      </c>
      <c r="K558" s="16">
        <f t="shared" si="19"/>
        <v>1043.7045388620061</v>
      </c>
      <c r="L558" s="16">
        <f t="shared" si="20"/>
        <v>80.86579760592474</v>
      </c>
      <c r="M558" s="16">
        <f t="shared" si="20"/>
        <v>87.572676554283419</v>
      </c>
    </row>
    <row r="559" spans="2:13" x14ac:dyDescent="0.25">
      <c r="B559" s="14">
        <v>42964.575833333336</v>
      </c>
      <c r="C559" s="1">
        <f>VLOOKUP(B559,[1]NWS!$A$5:$Y$1564,3,TRUE)</f>
        <v>39.299999999999997</v>
      </c>
      <c r="F559" s="15">
        <v>124.9</v>
      </c>
      <c r="G559">
        <v>51.97</v>
      </c>
      <c r="H559">
        <v>124.5</v>
      </c>
      <c r="I559">
        <v>131.1</v>
      </c>
      <c r="J559">
        <v>68.239999999999995</v>
      </c>
      <c r="K559" s="16">
        <f t="shared" si="19"/>
        <v>1043.7159127339298</v>
      </c>
      <c r="L559" s="16">
        <f t="shared" si="20"/>
        <v>81.631408470936748</v>
      </c>
      <c r="M559" s="16">
        <f t="shared" si="20"/>
        <v>87.95496828206565</v>
      </c>
    </row>
    <row r="560" spans="2:13" x14ac:dyDescent="0.25">
      <c r="B560" s="14">
        <v>42964.575902777775</v>
      </c>
      <c r="C560" s="1">
        <f>VLOOKUP(B560,[1]NWS!$A$5:$Y$1564,3,TRUE)</f>
        <v>39.299999999999997</v>
      </c>
      <c r="F560" s="15">
        <v>125</v>
      </c>
      <c r="G560">
        <v>52.02</v>
      </c>
      <c r="H560">
        <v>125.7</v>
      </c>
      <c r="I560">
        <v>132</v>
      </c>
      <c r="J560">
        <v>68.88</v>
      </c>
      <c r="K560" s="16">
        <f t="shared" si="19"/>
        <v>1044.5230969965096</v>
      </c>
      <c r="L560" s="16">
        <f t="shared" si="20"/>
        <v>82.717175185920013</v>
      </c>
      <c r="M560" s="16">
        <f t="shared" si="20"/>
        <v>88.748635876560002</v>
      </c>
    </row>
    <row r="561" spans="2:13" x14ac:dyDescent="0.25">
      <c r="B561" s="14">
        <v>42964.575972222221</v>
      </c>
      <c r="C561" s="1">
        <f>VLOOKUP(B561,[1]NWS!$A$5:$Y$1564,3,TRUE)</f>
        <v>39.299999999999997</v>
      </c>
      <c r="F561" s="15">
        <v>125.1</v>
      </c>
      <c r="G561">
        <v>51.99</v>
      </c>
      <c r="H561">
        <v>127.2</v>
      </c>
      <c r="I561">
        <v>133.30000000000001</v>
      </c>
      <c r="J561">
        <v>69.19</v>
      </c>
      <c r="K561" s="16">
        <f t="shared" si="19"/>
        <v>1045.3758031356042</v>
      </c>
      <c r="L561" s="16">
        <f t="shared" si="20"/>
        <v>84.084594015227822</v>
      </c>
      <c r="M561" s="16">
        <f t="shared" si="20"/>
        <v>89.919816125499622</v>
      </c>
    </row>
    <row r="562" spans="2:13" x14ac:dyDescent="0.25">
      <c r="B562" s="14">
        <v>42964.576041666667</v>
      </c>
      <c r="C562" s="1">
        <f>VLOOKUP(B562,[1]NWS!$A$5:$Y$1564,3,TRUE)</f>
        <v>39.299999999999997</v>
      </c>
      <c r="F562" s="15">
        <v>125.1</v>
      </c>
      <c r="G562">
        <v>51.97</v>
      </c>
      <c r="H562">
        <v>128.4</v>
      </c>
      <c r="I562">
        <v>134.30000000000001</v>
      </c>
      <c r="J562">
        <v>69.19</v>
      </c>
      <c r="K562" s="16">
        <f t="shared" si="19"/>
        <v>1045.3871952202933</v>
      </c>
      <c r="L562" s="16">
        <f t="shared" si="20"/>
        <v>85.231577742086344</v>
      </c>
      <c r="M562" s="16">
        <f t="shared" si="20"/>
        <v>90.875419590327752</v>
      </c>
    </row>
    <row r="563" spans="2:13" x14ac:dyDescent="0.25">
      <c r="B563" s="14">
        <v>42964.576111111113</v>
      </c>
      <c r="C563" s="1">
        <f>VLOOKUP(B563,[1]NWS!$A$5:$Y$1564,3,TRUE)</f>
        <v>39.299999999999997</v>
      </c>
      <c r="F563" s="15">
        <v>124.8</v>
      </c>
      <c r="G563">
        <v>51.94</v>
      </c>
      <c r="H563">
        <v>127.2</v>
      </c>
      <c r="I563">
        <v>133.19999999999999</v>
      </c>
      <c r="J563">
        <v>67.61</v>
      </c>
      <c r="K563" s="16">
        <f t="shared" si="19"/>
        <v>1042.8973191034997</v>
      </c>
      <c r="L563" s="16">
        <f t="shared" si="20"/>
        <v>84.284424161298077</v>
      </c>
      <c r="M563" s="16">
        <f t="shared" si="20"/>
        <v>90.037627175721141</v>
      </c>
    </row>
    <row r="564" spans="2:13" x14ac:dyDescent="0.25">
      <c r="B564" s="14">
        <v>42964.576180555552</v>
      </c>
      <c r="C564" s="1">
        <f>VLOOKUP(B564,[1]NWS!$A$5:$Y$1564,3,TRUE)</f>
        <v>39.299999999999997</v>
      </c>
      <c r="F564" s="15">
        <v>125.2</v>
      </c>
      <c r="G564">
        <v>51.94</v>
      </c>
      <c r="H564">
        <v>128.19999999999999</v>
      </c>
      <c r="I564">
        <v>134</v>
      </c>
      <c r="J564">
        <v>68.91</v>
      </c>
      <c r="K564" s="16">
        <f t="shared" si="19"/>
        <v>1046.239938716011</v>
      </c>
      <c r="L564" s="16">
        <f t="shared" si="20"/>
        <v>84.970948546565467</v>
      </c>
      <c r="M564" s="16">
        <f t="shared" si="20"/>
        <v>90.514609981549512</v>
      </c>
    </row>
    <row r="565" spans="2:13" x14ac:dyDescent="0.25">
      <c r="B565" s="14">
        <v>42964.576249999998</v>
      </c>
      <c r="C565" s="1">
        <f>VLOOKUP(B565,[1]NWS!$A$5:$Y$1564,3,TRUE)</f>
        <v>39.299999999999997</v>
      </c>
      <c r="F565" s="15">
        <v>125.1</v>
      </c>
      <c r="G565">
        <v>51.94</v>
      </c>
      <c r="H565">
        <v>128.69999999999999</v>
      </c>
      <c r="I565">
        <v>134.4</v>
      </c>
      <c r="J565">
        <v>69.150000000000006</v>
      </c>
      <c r="K565" s="16">
        <f t="shared" si="19"/>
        <v>1045.4042838128832</v>
      </c>
      <c r="L565" s="16">
        <f t="shared" si="20"/>
        <v>85.517154831175034</v>
      </c>
      <c r="M565" s="16">
        <f t="shared" si="20"/>
        <v>90.969590877458032</v>
      </c>
    </row>
    <row r="566" spans="2:13" x14ac:dyDescent="0.25">
      <c r="B566" s="14">
        <v>42964.576319444444</v>
      </c>
      <c r="C566" s="1">
        <f>VLOOKUP(B566,[1]NWS!$A$5:$Y$1564,3,TRUE)</f>
        <v>39.299999999999997</v>
      </c>
      <c r="F566" s="15">
        <v>125.2</v>
      </c>
      <c r="G566">
        <v>52.04</v>
      </c>
      <c r="H566">
        <v>129.80000000000001</v>
      </c>
      <c r="I566">
        <v>135.4</v>
      </c>
      <c r="J566">
        <v>70.099999999999994</v>
      </c>
      <c r="K566" s="16">
        <f t="shared" si="19"/>
        <v>1046.1829333818316</v>
      </c>
      <c r="L566" s="16">
        <f t="shared" si="20"/>
        <v>86.504947760383402</v>
      </c>
      <c r="M566" s="16">
        <f t="shared" si="20"/>
        <v>91.85774010798724</v>
      </c>
    </row>
    <row r="567" spans="2:13" x14ac:dyDescent="0.25">
      <c r="B567" s="14">
        <v>42964.576388888891</v>
      </c>
      <c r="C567" s="1">
        <f>VLOOKUP(B567,[1]NWS!$A$5:$Y$1564,3,TRUE)</f>
        <v>39.03</v>
      </c>
      <c r="F567" s="15">
        <v>124.8</v>
      </c>
      <c r="G567">
        <v>52.06</v>
      </c>
      <c r="H567">
        <v>129</v>
      </c>
      <c r="I567">
        <v>134.9</v>
      </c>
      <c r="J567">
        <v>69.290000000000006</v>
      </c>
      <c r="K567" s="16">
        <f t="shared" si="19"/>
        <v>1042.8291319963339</v>
      </c>
      <c r="L567" s="16">
        <f t="shared" si="20"/>
        <v>86.274920060745188</v>
      </c>
      <c r="M567" s="16">
        <f t="shared" si="20"/>
        <v>91.93260627124198</v>
      </c>
    </row>
    <row r="568" spans="2:13" x14ac:dyDescent="0.25">
      <c r="B568" s="14">
        <v>42964.576458333337</v>
      </c>
      <c r="C568" s="1">
        <f>VLOOKUP(B568,[1]NWS!$A$5:$Y$1564,3,TRUE)</f>
        <v>39.03</v>
      </c>
      <c r="F568" s="15">
        <v>125</v>
      </c>
      <c r="G568">
        <v>52.06</v>
      </c>
      <c r="H568">
        <v>127.4</v>
      </c>
      <c r="I568">
        <v>133.6</v>
      </c>
      <c r="J568">
        <v>68.91</v>
      </c>
      <c r="K568" s="16">
        <f t="shared" si="19"/>
        <v>1044.5003325283792</v>
      </c>
      <c r="L568" s="16">
        <f t="shared" si="20"/>
        <v>84.605047263208007</v>
      </c>
      <c r="M568" s="16">
        <f t="shared" si="20"/>
        <v>90.54089984928801</v>
      </c>
    </row>
    <row r="569" spans="2:13" x14ac:dyDescent="0.25">
      <c r="B569" s="14">
        <v>42964.576527777775</v>
      </c>
      <c r="C569" s="1">
        <f>VLOOKUP(B569,[1]NWS!$A$5:$Y$1564,3,TRUE)</f>
        <v>39.03</v>
      </c>
      <c r="F569" s="15">
        <v>125</v>
      </c>
      <c r="G569">
        <v>52.04</v>
      </c>
      <c r="H569">
        <v>125.7</v>
      </c>
      <c r="I569">
        <v>132.30000000000001</v>
      </c>
      <c r="J569">
        <v>68.569999999999993</v>
      </c>
      <c r="K569" s="16">
        <f t="shared" si="19"/>
        <v>1044.5117146384102</v>
      </c>
      <c r="L569" s="16">
        <f t="shared" si="20"/>
        <v>82.976570569152003</v>
      </c>
      <c r="M569" s="16">
        <f t="shared" si="20"/>
        <v>89.295312530112014</v>
      </c>
    </row>
    <row r="570" spans="2:13" x14ac:dyDescent="0.25">
      <c r="B570" s="14">
        <v>42964.576597222222</v>
      </c>
      <c r="C570" s="1">
        <f>VLOOKUP(B570,[1]NWS!$A$5:$Y$1564,3,TRUE)</f>
        <v>39.03</v>
      </c>
      <c r="F570" s="15">
        <v>125</v>
      </c>
      <c r="G570">
        <v>52.01</v>
      </c>
      <c r="H570">
        <v>126.3</v>
      </c>
      <c r="I570">
        <v>132.69999999999999</v>
      </c>
      <c r="J570">
        <v>68.69</v>
      </c>
      <c r="K570" s="16">
        <f t="shared" si="19"/>
        <v>1044.5287882685877</v>
      </c>
      <c r="L570" s="16">
        <f t="shared" si="20"/>
        <v>83.549635950827991</v>
      </c>
      <c r="M570" s="16">
        <f t="shared" si="20"/>
        <v>89.676800727787978</v>
      </c>
    </row>
    <row r="571" spans="2:13" x14ac:dyDescent="0.25">
      <c r="B571" s="14">
        <v>42964.576666666668</v>
      </c>
      <c r="C571" s="1">
        <f>VLOOKUP(B571,[1]NWS!$A$5:$Y$1564,3,TRUE)</f>
        <v>39.03</v>
      </c>
      <c r="F571" s="15">
        <v>124.8</v>
      </c>
      <c r="G571">
        <v>52.03</v>
      </c>
      <c r="H571">
        <v>126.4</v>
      </c>
      <c r="I571">
        <v>132.80000000000001</v>
      </c>
      <c r="J571">
        <v>68.14</v>
      </c>
      <c r="K571" s="16">
        <f t="shared" si="19"/>
        <v>1042.8461779371926</v>
      </c>
      <c r="L571" s="16">
        <f t="shared" si="20"/>
        <v>83.780332946919074</v>
      </c>
      <c r="M571" s="16">
        <f t="shared" si="20"/>
        <v>89.917383775124208</v>
      </c>
    </row>
    <row r="572" spans="2:13" x14ac:dyDescent="0.25">
      <c r="B572" s="14">
        <v>42964.576736111114</v>
      </c>
      <c r="C572" s="1">
        <f>VLOOKUP(B572,[1]NWS!$A$5:$Y$1564,3,TRUE)</f>
        <v>39.03</v>
      </c>
      <c r="F572" s="15">
        <v>124.9</v>
      </c>
      <c r="G572">
        <v>51.96</v>
      </c>
      <c r="H572">
        <v>126.2</v>
      </c>
      <c r="I572">
        <v>132.69999999999999</v>
      </c>
      <c r="J572">
        <v>67.58</v>
      </c>
      <c r="K572" s="16">
        <f t="shared" si="19"/>
        <v>1043.721599762853</v>
      </c>
      <c r="L572" s="16">
        <f t="shared" si="20"/>
        <v>83.518440185396329</v>
      </c>
      <c r="M572" s="16">
        <f t="shared" si="20"/>
        <v>89.746154550488384</v>
      </c>
    </row>
    <row r="573" spans="2:13" x14ac:dyDescent="0.25">
      <c r="B573" s="14">
        <v>42964.576805555553</v>
      </c>
      <c r="C573" s="1">
        <f>VLOOKUP(B573,[1]NWS!$A$5:$Y$1564,3,TRUE)</f>
        <v>39.03</v>
      </c>
      <c r="F573" s="15">
        <v>124.6</v>
      </c>
      <c r="G573">
        <v>51.91</v>
      </c>
      <c r="H573">
        <v>125.3</v>
      </c>
      <c r="I573">
        <v>132</v>
      </c>
      <c r="J573">
        <v>67.8</v>
      </c>
      <c r="K573" s="16">
        <f t="shared" si="19"/>
        <v>1041.2430301465627</v>
      </c>
      <c r="L573" s="16">
        <f t="shared" si="20"/>
        <v>82.85289553184991</v>
      </c>
      <c r="M573" s="16">
        <f t="shared" si="20"/>
        <v>89.287512433013632</v>
      </c>
    </row>
    <row r="574" spans="2:13" x14ac:dyDescent="0.25">
      <c r="B574" s="14">
        <v>42964.576874999999</v>
      </c>
      <c r="C574" s="1">
        <f>VLOOKUP(B574,[1]NWS!$A$5:$Y$1564,3,TRUE)</f>
        <v>39.03</v>
      </c>
      <c r="F574" s="15">
        <v>124.8</v>
      </c>
      <c r="G574">
        <v>51.84</v>
      </c>
      <c r="H574">
        <v>124</v>
      </c>
      <c r="I574">
        <v>130.80000000000001</v>
      </c>
      <c r="J574">
        <v>67.7</v>
      </c>
      <c r="K574" s="16">
        <f t="shared" si="19"/>
        <v>1042.9541485048139</v>
      </c>
      <c r="L574" s="16">
        <f t="shared" si="20"/>
        <v>81.470503877676279</v>
      </c>
      <c r="M574" s="16">
        <f t="shared" si="20"/>
        <v>87.990445343701936</v>
      </c>
    </row>
    <row r="575" spans="2:13" x14ac:dyDescent="0.25">
      <c r="B575" s="14">
        <v>42964.576944444445</v>
      </c>
      <c r="C575" s="1">
        <f>VLOOKUP(B575,[1]NWS!$A$5:$Y$1564,3,TRUE)</f>
        <v>39.03</v>
      </c>
      <c r="F575" s="15">
        <v>124.8</v>
      </c>
      <c r="G575">
        <v>51.75</v>
      </c>
      <c r="H575">
        <v>124.8</v>
      </c>
      <c r="I575">
        <v>131.30000000000001</v>
      </c>
      <c r="J575">
        <v>68.61</v>
      </c>
      <c r="K575" s="16">
        <f t="shared" si="19"/>
        <v>1043.0053002616801</v>
      </c>
      <c r="L575" s="16">
        <f t="shared" si="20"/>
        <v>82.233522666165868</v>
      </c>
      <c r="M575" s="16">
        <f t="shared" si="20"/>
        <v>88.465514007311711</v>
      </c>
    </row>
    <row r="576" spans="2:13" x14ac:dyDescent="0.25">
      <c r="B576" s="14">
        <v>42964.577013888891</v>
      </c>
      <c r="C576" s="1">
        <f>VLOOKUP(B576,[1]NWS!$A$5:$Y$1564,3,TRUE)</f>
        <v>39.03</v>
      </c>
      <c r="F576" s="15">
        <v>124.7</v>
      </c>
      <c r="G576">
        <v>51.74</v>
      </c>
      <c r="H576">
        <v>125.4</v>
      </c>
      <c r="I576">
        <v>131.69999999999999</v>
      </c>
      <c r="J576">
        <v>69.040000000000006</v>
      </c>
      <c r="K576" s="16">
        <f t="shared" si="19"/>
        <v>1042.1752381190943</v>
      </c>
      <c r="L576" s="16">
        <f t="shared" si="20"/>
        <v>82.874738183071372</v>
      </c>
      <c r="M576" s="16">
        <f t="shared" si="20"/>
        <v>88.91978681747392</v>
      </c>
    </row>
    <row r="577" spans="2:13" x14ac:dyDescent="0.25">
      <c r="B577" s="14">
        <v>42964.57708333333</v>
      </c>
      <c r="C577" s="1">
        <f>VLOOKUP(B577,[1]NWS!$A$5:$Y$1564,3,TRUE)</f>
        <v>38.51</v>
      </c>
      <c r="F577" s="15">
        <v>124.7</v>
      </c>
      <c r="G577">
        <v>51.69</v>
      </c>
      <c r="H577">
        <v>126.2</v>
      </c>
      <c r="I577">
        <v>132.30000000000001</v>
      </c>
      <c r="J577">
        <v>68.989999999999995</v>
      </c>
      <c r="K577" s="16">
        <f t="shared" si="19"/>
        <v>1042.2036354671241</v>
      </c>
      <c r="L577" s="16">
        <f t="shared" si="20"/>
        <v>84.139027168809136</v>
      </c>
      <c r="M577" s="16">
        <f t="shared" si="20"/>
        <v>89.992010014398559</v>
      </c>
    </row>
    <row r="578" spans="2:13" x14ac:dyDescent="0.25">
      <c r="B578" s="14">
        <v>42964.577152777776</v>
      </c>
      <c r="C578" s="1">
        <f>VLOOKUP(B578,[1]NWS!$A$5:$Y$1564,3,TRUE)</f>
        <v>38.51</v>
      </c>
      <c r="F578" s="15">
        <v>124.9</v>
      </c>
      <c r="G578">
        <v>51.67</v>
      </c>
      <c r="H578">
        <v>127.4</v>
      </c>
      <c r="I578">
        <v>133.30000000000001</v>
      </c>
      <c r="J578">
        <v>69.569999999999993</v>
      </c>
      <c r="K578" s="16">
        <f t="shared" si="19"/>
        <v>1043.8865505651393</v>
      </c>
      <c r="L578" s="16">
        <f t="shared" si="20"/>
        <v>85.152931563182563</v>
      </c>
      <c r="M578" s="16">
        <f t="shared" si="20"/>
        <v>90.804886746249011</v>
      </c>
    </row>
    <row r="579" spans="2:13" x14ac:dyDescent="0.25">
      <c r="B579" s="14">
        <v>42964.577222222222</v>
      </c>
      <c r="C579" s="1">
        <f>VLOOKUP(B579,[1]NWS!$A$5:$Y$1564,3,TRUE)</f>
        <v>38.51</v>
      </c>
      <c r="F579" s="15">
        <v>124.7</v>
      </c>
      <c r="G579">
        <v>51.74</v>
      </c>
      <c r="H579">
        <v>128.69999999999999</v>
      </c>
      <c r="I579">
        <v>134.5</v>
      </c>
      <c r="J579">
        <v>70.12</v>
      </c>
      <c r="K579" s="16">
        <f t="shared" si="19"/>
        <v>1042.1752381190943</v>
      </c>
      <c r="L579" s="16">
        <f t="shared" si="20"/>
        <v>86.540148624883727</v>
      </c>
      <c r="M579" s="16">
        <f t="shared" si="20"/>
        <v>92.105431494651171</v>
      </c>
    </row>
    <row r="580" spans="2:13" x14ac:dyDescent="0.25">
      <c r="B580" s="14">
        <v>42964.577291666668</v>
      </c>
      <c r="C580" s="1">
        <f>VLOOKUP(B580,[1]NWS!$A$5:$Y$1564,3,TRUE)</f>
        <v>38.51</v>
      </c>
      <c r="F580" s="15">
        <v>125.1</v>
      </c>
      <c r="G580">
        <v>51.74</v>
      </c>
      <c r="H580">
        <v>129.30000000000001</v>
      </c>
      <c r="I580">
        <v>134.80000000000001</v>
      </c>
      <c r="J580">
        <v>70.81</v>
      </c>
      <c r="K580" s="16">
        <f t="shared" si="19"/>
        <v>1045.5182220424915</v>
      </c>
      <c r="L580" s="16">
        <f t="shared" si="20"/>
        <v>86.83731960466028</v>
      </c>
      <c r="M580" s="16">
        <f t="shared" si="20"/>
        <v>92.09786876013591</v>
      </c>
    </row>
    <row r="581" spans="2:13" x14ac:dyDescent="0.25">
      <c r="B581" s="14">
        <v>42964.577361111114</v>
      </c>
      <c r="C581" s="1">
        <f>VLOOKUP(B581,[1]NWS!$A$5:$Y$1564,3,TRUE)</f>
        <v>38.51</v>
      </c>
      <c r="F581" s="15">
        <v>124.7</v>
      </c>
      <c r="G581">
        <v>51.74</v>
      </c>
      <c r="H581">
        <v>129.5</v>
      </c>
      <c r="I581">
        <v>135.1</v>
      </c>
      <c r="J581">
        <v>70.430000000000007</v>
      </c>
      <c r="K581" s="16">
        <f t="shared" si="19"/>
        <v>1042.1752381190943</v>
      </c>
      <c r="L581" s="16">
        <f t="shared" si="20"/>
        <v>87.307773848299931</v>
      </c>
      <c r="M581" s="16">
        <f t="shared" si="20"/>
        <v>92.681150412213313</v>
      </c>
    </row>
    <row r="582" spans="2:13" x14ac:dyDescent="0.25">
      <c r="B582" s="14">
        <v>42964.577430555553</v>
      </c>
      <c r="C582" s="1">
        <f>VLOOKUP(B582,[1]NWS!$A$5:$Y$1564,3,TRUE)</f>
        <v>38.51</v>
      </c>
      <c r="F582" s="15">
        <v>124.6</v>
      </c>
      <c r="G582">
        <v>51.79</v>
      </c>
      <c r="H582">
        <v>129.30000000000001</v>
      </c>
      <c r="I582">
        <v>134.9</v>
      </c>
      <c r="J582">
        <v>69.709999999999994</v>
      </c>
      <c r="K582" s="16">
        <f t="shared" si="19"/>
        <v>1041.3111191089729</v>
      </c>
      <c r="L582" s="16">
        <f t="shared" si="20"/>
        <v>87.188159555702271</v>
      </c>
      <c r="M582" s="16">
        <f t="shared" si="20"/>
        <v>92.565995148960695</v>
      </c>
    </row>
    <row r="583" spans="2:13" x14ac:dyDescent="0.25">
      <c r="B583" s="14">
        <v>42964.577499999999</v>
      </c>
      <c r="C583" s="1">
        <f>VLOOKUP(B583,[1]NWS!$A$5:$Y$1564,3,TRUE)</f>
        <v>38.51</v>
      </c>
      <c r="F583" s="15">
        <v>124.5</v>
      </c>
      <c r="G583">
        <v>51.81</v>
      </c>
      <c r="H583">
        <v>128.69999999999999</v>
      </c>
      <c r="I583">
        <v>134.5</v>
      </c>
      <c r="J583">
        <v>69.569999999999993</v>
      </c>
      <c r="K583" s="16">
        <f t="shared" si="19"/>
        <v>1040.4640562287902</v>
      </c>
      <c r="L583" s="16">
        <f t="shared" si="20"/>
        <v>86.682475439755024</v>
      </c>
      <c r="M583" s="16">
        <f t="shared" si="20"/>
        <v>92.256911159353436</v>
      </c>
    </row>
    <row r="584" spans="2:13" x14ac:dyDescent="0.25">
      <c r="B584" s="14">
        <v>42964.577569444446</v>
      </c>
      <c r="C584" s="1">
        <f>VLOOKUP(B584,[1]NWS!$A$5:$Y$1564,3,TRUE)</f>
        <v>38.51</v>
      </c>
      <c r="F584" s="15">
        <v>124.8</v>
      </c>
      <c r="G584">
        <v>51.84</v>
      </c>
      <c r="H584">
        <v>128</v>
      </c>
      <c r="I584">
        <v>134</v>
      </c>
      <c r="J584">
        <v>69.47</v>
      </c>
      <c r="K584" s="16">
        <f t="shared" si="19"/>
        <v>1042.9541485048139</v>
      </c>
      <c r="L584" s="16">
        <f t="shared" si="20"/>
        <v>85.804347322740384</v>
      </c>
      <c r="M584" s="16">
        <f t="shared" si="20"/>
        <v>91.557236851586538</v>
      </c>
    </row>
    <row r="585" spans="2:13" x14ac:dyDescent="0.25">
      <c r="B585" s="14">
        <v>42964.577638888892</v>
      </c>
      <c r="C585" s="1">
        <f>VLOOKUP(B585,[1]NWS!$A$5:$Y$1564,3,TRUE)</f>
        <v>38.51</v>
      </c>
      <c r="F585" s="15">
        <v>124.7</v>
      </c>
      <c r="G585">
        <v>51.88</v>
      </c>
      <c r="H585">
        <v>127.6</v>
      </c>
      <c r="I585">
        <v>133.69999999999999</v>
      </c>
      <c r="J585">
        <v>69.319999999999993</v>
      </c>
      <c r="K585" s="16">
        <f t="shared" si="19"/>
        <v>1042.0957337767272</v>
      </c>
      <c r="L585" s="16">
        <f t="shared" si="20"/>
        <v>85.491185802213309</v>
      </c>
      <c r="M585" s="16">
        <f t="shared" si="20"/>
        <v>91.344774683047305</v>
      </c>
    </row>
    <row r="586" spans="2:13" x14ac:dyDescent="0.25">
      <c r="B586" s="14">
        <v>42964.577708333331</v>
      </c>
      <c r="C586" s="1">
        <f>VLOOKUP(B586,[1]NWS!$A$5:$Y$1564,3,TRUE)</f>
        <v>38.51</v>
      </c>
      <c r="F586" s="15">
        <v>124.8</v>
      </c>
      <c r="G586">
        <v>51.9</v>
      </c>
      <c r="H586">
        <v>129</v>
      </c>
      <c r="I586">
        <v>134.80000000000001</v>
      </c>
      <c r="J586">
        <v>70.23</v>
      </c>
      <c r="K586" s="16">
        <f t="shared" si="19"/>
        <v>1042.9200501208322</v>
      </c>
      <c r="L586" s="16">
        <f t="shared" si="20"/>
        <v>86.765998975200333</v>
      </c>
      <c r="M586" s="16">
        <f t="shared" si="20"/>
        <v>92.327307341386231</v>
      </c>
    </row>
    <row r="587" spans="2:13" x14ac:dyDescent="0.25">
      <c r="B587" s="14">
        <v>42964.577777777777</v>
      </c>
      <c r="C587" s="1">
        <f>VLOOKUP(B587,[1]NWS!$A$5:$Y$1564,3,TRUE)</f>
        <v>38.96</v>
      </c>
      <c r="F587" s="15">
        <v>124.6</v>
      </c>
      <c r="G587">
        <v>51.95</v>
      </c>
      <c r="H587">
        <v>129.80000000000001</v>
      </c>
      <c r="I587">
        <v>135.6</v>
      </c>
      <c r="J587">
        <v>69.8</v>
      </c>
      <c r="K587" s="16">
        <f t="shared" si="19"/>
        <v>1041.2203358044637</v>
      </c>
      <c r="L587" s="16">
        <f t="shared" si="20"/>
        <v>87.243782008747971</v>
      </c>
      <c r="M587" s="16">
        <f t="shared" si="20"/>
        <v>92.814168794863534</v>
      </c>
    </row>
    <row r="588" spans="2:13" x14ac:dyDescent="0.25">
      <c r="B588" s="14">
        <v>42964.577847222223</v>
      </c>
      <c r="C588" s="1">
        <f>VLOOKUP(B588,[1]NWS!$A$5:$Y$1564,3,TRUE)</f>
        <v>38.96</v>
      </c>
      <c r="F588" s="15">
        <v>124.6</v>
      </c>
      <c r="G588">
        <v>51.93</v>
      </c>
      <c r="H588">
        <v>128.19999999999999</v>
      </c>
      <c r="I588">
        <v>134.19999999999999</v>
      </c>
      <c r="J588">
        <v>68.599999999999994</v>
      </c>
      <c r="K588" s="16">
        <f t="shared" si="19"/>
        <v>1041.2316828518535</v>
      </c>
      <c r="L588" s="16">
        <f t="shared" si="20"/>
        <v>85.706189573081843</v>
      </c>
      <c r="M588" s="16">
        <f t="shared" si="20"/>
        <v>91.468595864414098</v>
      </c>
    </row>
    <row r="589" spans="2:13" x14ac:dyDescent="0.25">
      <c r="B589" s="14">
        <v>42964.577916666669</v>
      </c>
      <c r="C589" s="1">
        <f>VLOOKUP(B589,[1]NWS!$A$5:$Y$1564,3,TRUE)</f>
        <v>38.96</v>
      </c>
      <c r="F589" s="15">
        <v>124.8</v>
      </c>
      <c r="G589">
        <v>51.88</v>
      </c>
      <c r="H589">
        <v>127.9</v>
      </c>
      <c r="I589">
        <v>134</v>
      </c>
      <c r="J589">
        <v>68.89</v>
      </c>
      <c r="K589" s="16">
        <f t="shared" si="19"/>
        <v>1042.931416001087</v>
      </c>
      <c r="L589" s="16">
        <f t="shared" si="20"/>
        <v>85.278857876410257</v>
      </c>
      <c r="M589" s="16">
        <f t="shared" si="20"/>
        <v>91.127756381538447</v>
      </c>
    </row>
    <row r="590" spans="2:13" x14ac:dyDescent="0.25">
      <c r="B590" s="14">
        <v>42964.577986111108</v>
      </c>
      <c r="C590" s="1">
        <f>VLOOKUP(B590,[1]NWS!$A$5:$Y$1564,3,TRUE)</f>
        <v>38.96</v>
      </c>
      <c r="F590" s="15">
        <v>124.6</v>
      </c>
      <c r="G590">
        <v>51.88</v>
      </c>
      <c r="H590">
        <v>128.69999999999999</v>
      </c>
      <c r="I590">
        <v>134.6</v>
      </c>
      <c r="J590">
        <v>69.23</v>
      </c>
      <c r="K590" s="16">
        <f t="shared" si="19"/>
        <v>1041.2600515523673</v>
      </c>
      <c r="L590" s="16">
        <f t="shared" si="20"/>
        <v>86.184041984719087</v>
      </c>
      <c r="M590" s="16">
        <f t="shared" si="20"/>
        <v>91.850253793386827</v>
      </c>
    </row>
    <row r="591" spans="2:13" x14ac:dyDescent="0.25">
      <c r="B591" s="14">
        <v>42964.578055555554</v>
      </c>
      <c r="C591" s="1">
        <f>VLOOKUP(B591,[1]NWS!$A$5:$Y$1564,3,TRUE)</f>
        <v>38.96</v>
      </c>
      <c r="F591" s="15">
        <v>124.6</v>
      </c>
      <c r="G591">
        <v>51.95</v>
      </c>
      <c r="H591">
        <v>129.4</v>
      </c>
      <c r="I591">
        <v>135.19999999999999</v>
      </c>
      <c r="J591">
        <v>69.650000000000006</v>
      </c>
      <c r="K591" s="16">
        <f t="shared" si="19"/>
        <v>1041.2203358044637</v>
      </c>
      <c r="L591" s="16">
        <f t="shared" si="20"/>
        <v>86.859617402808979</v>
      </c>
      <c r="M591" s="16">
        <f t="shared" si="20"/>
        <v>92.430004188924528</v>
      </c>
    </row>
    <row r="592" spans="2:13" x14ac:dyDescent="0.25">
      <c r="B592" s="14">
        <v>42964.578125</v>
      </c>
      <c r="C592" s="1">
        <f>VLOOKUP(B592,[1]NWS!$A$5:$Y$1564,3,TRUE)</f>
        <v>38.96</v>
      </c>
      <c r="F592" s="15">
        <v>124.7</v>
      </c>
      <c r="G592">
        <v>51.88</v>
      </c>
      <c r="H592">
        <v>129.30000000000001</v>
      </c>
      <c r="I592">
        <v>135.30000000000001</v>
      </c>
      <c r="J592">
        <v>69.27</v>
      </c>
      <c r="K592" s="16">
        <f t="shared" si="19"/>
        <v>1042.0957337767272</v>
      </c>
      <c r="L592" s="16">
        <f t="shared" si="20"/>
        <v>86.690691720416993</v>
      </c>
      <c r="M592" s="16">
        <f t="shared" si="20"/>
        <v>92.448320127794702</v>
      </c>
    </row>
    <row r="593" spans="2:13" x14ac:dyDescent="0.25">
      <c r="B593" s="14">
        <v>42964.578194444446</v>
      </c>
      <c r="C593" s="1">
        <f>VLOOKUP(B593,[1]NWS!$A$5:$Y$1564,3,TRUE)</f>
        <v>38.96</v>
      </c>
      <c r="F593" s="15">
        <v>124.7</v>
      </c>
      <c r="G593">
        <v>51.9</v>
      </c>
      <c r="H593">
        <v>127.9</v>
      </c>
      <c r="I593">
        <v>134.19999999999999</v>
      </c>
      <c r="J593">
        <v>68.5</v>
      </c>
      <c r="K593" s="16">
        <f t="shared" ref="K593:K656" si="21">IF(OR(F593="",$C$5="",$C$6=""),"",(F593*1000/($C$5+$C$6*(G593-25))))</f>
        <v>1042.0843770037484</v>
      </c>
      <c r="L593" s="16">
        <f t="shared" ref="L593:M656" si="22">IF(OR($K593="",H593=""),"",((H593-$C593)*1000)/$K593)</f>
        <v>85.348175217562144</v>
      </c>
      <c r="M593" s="16">
        <f t="shared" si="22"/>
        <v>91.393750930072144</v>
      </c>
    </row>
    <row r="594" spans="2:13" x14ac:dyDescent="0.25">
      <c r="B594" s="14">
        <v>42964.578263888892</v>
      </c>
      <c r="C594" s="1">
        <f>VLOOKUP(B594,[1]NWS!$A$5:$Y$1564,3,TRUE)</f>
        <v>38.96</v>
      </c>
      <c r="F594" s="15">
        <v>124.7</v>
      </c>
      <c r="G594">
        <v>51.88</v>
      </c>
      <c r="H594">
        <v>126.1</v>
      </c>
      <c r="I594">
        <v>132.80000000000001</v>
      </c>
      <c r="J594">
        <v>68.31</v>
      </c>
      <c r="K594" s="16">
        <f t="shared" si="21"/>
        <v>1042.0957337767272</v>
      </c>
      <c r="L594" s="16">
        <f t="shared" si="22"/>
        <v>83.619956569815542</v>
      </c>
      <c r="M594" s="16">
        <f t="shared" si="22"/>
        <v>90.04930829138732</v>
      </c>
    </row>
    <row r="595" spans="2:13" x14ac:dyDescent="0.25">
      <c r="B595" s="14">
        <v>42964.578333333331</v>
      </c>
      <c r="C595" s="1">
        <f>VLOOKUP(B595,[1]NWS!$A$5:$Y$1564,3,TRUE)</f>
        <v>38.96</v>
      </c>
      <c r="F595" s="15">
        <v>124.6</v>
      </c>
      <c r="G595">
        <v>51.78</v>
      </c>
      <c r="H595">
        <v>125</v>
      </c>
      <c r="I595">
        <v>132</v>
      </c>
      <c r="J595">
        <v>68.17</v>
      </c>
      <c r="K595" s="16">
        <f t="shared" si="21"/>
        <v>1041.3167935911354</v>
      </c>
      <c r="L595" s="16">
        <f t="shared" si="22"/>
        <v>82.62615231939003</v>
      </c>
      <c r="M595" s="16">
        <f t="shared" si="22"/>
        <v>89.348410178940597</v>
      </c>
    </row>
    <row r="596" spans="2:13" x14ac:dyDescent="0.25">
      <c r="B596" s="14">
        <v>42964.578402777777</v>
      </c>
      <c r="C596" s="1">
        <f>VLOOKUP(B596,[1]NWS!$A$5:$Y$1564,3,TRUE)</f>
        <v>38.96</v>
      </c>
      <c r="F596" s="15">
        <v>124.4</v>
      </c>
      <c r="G596">
        <v>51.76</v>
      </c>
      <c r="H596">
        <v>126.4</v>
      </c>
      <c r="I596">
        <v>133.1</v>
      </c>
      <c r="J596">
        <v>68.98</v>
      </c>
      <c r="K596" s="16">
        <f t="shared" si="21"/>
        <v>1039.6566689966287</v>
      </c>
      <c r="L596" s="16">
        <f t="shared" si="22"/>
        <v>84.104688218263661</v>
      </c>
      <c r="M596" s="16">
        <f t="shared" si="22"/>
        <v>90.549123385948533</v>
      </c>
    </row>
    <row r="597" spans="2:13" x14ac:dyDescent="0.25">
      <c r="B597" s="14">
        <v>42964.578472222223</v>
      </c>
      <c r="C597" s="1">
        <f>VLOOKUP(B597,[1]NWS!$A$5:$Y$1564,3,TRUE)</f>
        <v>39.53</v>
      </c>
      <c r="F597" s="15">
        <v>124.8</v>
      </c>
      <c r="G597">
        <v>51.73</v>
      </c>
      <c r="H597">
        <v>126.4</v>
      </c>
      <c r="I597">
        <v>133.30000000000001</v>
      </c>
      <c r="J597">
        <v>68.5</v>
      </c>
      <c r="K597" s="16">
        <f t="shared" si="21"/>
        <v>1043.0166680001555</v>
      </c>
      <c r="L597" s="16">
        <f t="shared" si="22"/>
        <v>83.287259604931876</v>
      </c>
      <c r="M597" s="16">
        <f t="shared" si="22"/>
        <v>89.902686003850164</v>
      </c>
    </row>
    <row r="598" spans="2:13" x14ac:dyDescent="0.25">
      <c r="B598" s="14">
        <v>42964.578541666669</v>
      </c>
      <c r="C598" s="1">
        <f>VLOOKUP(B598,[1]NWS!$A$5:$Y$1564,3,TRUE)</f>
        <v>39.53</v>
      </c>
      <c r="F598" s="15">
        <v>124.6</v>
      </c>
      <c r="G598">
        <v>51.66</v>
      </c>
      <c r="H598">
        <v>125.3</v>
      </c>
      <c r="I598">
        <v>132</v>
      </c>
      <c r="J598">
        <v>68.36</v>
      </c>
      <c r="K598" s="16">
        <f t="shared" si="21"/>
        <v>1041.3848922012812</v>
      </c>
      <c r="L598" s="16">
        <f t="shared" si="22"/>
        <v>82.361479067263232</v>
      </c>
      <c r="M598" s="16">
        <f t="shared" si="22"/>
        <v>88.795219416460668</v>
      </c>
    </row>
    <row r="599" spans="2:13" x14ac:dyDescent="0.25">
      <c r="B599" s="14">
        <v>42964.578611111108</v>
      </c>
      <c r="C599" s="1">
        <f>VLOOKUP(B599,[1]NWS!$A$5:$Y$1564,3,TRUE)</f>
        <v>39.53</v>
      </c>
      <c r="F599" s="15">
        <v>124.6</v>
      </c>
      <c r="G599">
        <v>51.59</v>
      </c>
      <c r="H599">
        <v>126</v>
      </c>
      <c r="I599">
        <v>132.5</v>
      </c>
      <c r="J599">
        <v>68.790000000000006</v>
      </c>
      <c r="K599" s="16">
        <f t="shared" si="21"/>
        <v>1041.4246205039176</v>
      </c>
      <c r="L599" s="16">
        <f t="shared" si="22"/>
        <v>83.030493323808187</v>
      </c>
      <c r="M599" s="16">
        <f t="shared" si="22"/>
        <v>89.271943614137228</v>
      </c>
    </row>
    <row r="600" spans="2:13" x14ac:dyDescent="0.25">
      <c r="B600" s="14">
        <v>42964.578680555554</v>
      </c>
      <c r="C600" s="1">
        <f>VLOOKUP(B600,[1]NWS!$A$5:$Y$1564,3,TRUE)</f>
        <v>39.53</v>
      </c>
      <c r="F600" s="15">
        <v>124.5</v>
      </c>
      <c r="G600">
        <v>51.54</v>
      </c>
      <c r="H600">
        <v>125.7</v>
      </c>
      <c r="I600">
        <v>132.1</v>
      </c>
      <c r="J600">
        <v>68.53</v>
      </c>
      <c r="K600" s="16">
        <f t="shared" si="21"/>
        <v>1040.6171626404225</v>
      </c>
      <c r="L600" s="16">
        <f t="shared" si="22"/>
        <v>82.806629655574298</v>
      </c>
      <c r="M600" s="16">
        <f t="shared" si="22"/>
        <v>88.956826125293176</v>
      </c>
    </row>
    <row r="601" spans="2:13" x14ac:dyDescent="0.25">
      <c r="B601" s="14">
        <v>42964.578750000001</v>
      </c>
      <c r="C601" s="1">
        <f>VLOOKUP(B601,[1]NWS!$A$5:$Y$1564,3,TRUE)</f>
        <v>39.53</v>
      </c>
      <c r="F601" s="15">
        <v>124.6</v>
      </c>
      <c r="G601">
        <v>51.49</v>
      </c>
      <c r="H601">
        <v>126.2</v>
      </c>
      <c r="I601">
        <v>132.6</v>
      </c>
      <c r="J601">
        <v>68.98</v>
      </c>
      <c r="K601" s="16">
        <f t="shared" si="21"/>
        <v>1041.4813804805106</v>
      </c>
      <c r="L601" s="16">
        <f t="shared" si="22"/>
        <v>83.218002380429382</v>
      </c>
      <c r="M601" s="16">
        <f t="shared" si="22"/>
        <v>89.363095437251204</v>
      </c>
    </row>
    <row r="602" spans="2:13" x14ac:dyDescent="0.25">
      <c r="B602" s="14">
        <v>42964.578819444447</v>
      </c>
      <c r="C602" s="1">
        <f>VLOOKUP(B602,[1]NWS!$A$5:$Y$1564,3,TRUE)</f>
        <v>39.53</v>
      </c>
      <c r="F602" s="15">
        <v>124.4</v>
      </c>
      <c r="G602">
        <v>51.51</v>
      </c>
      <c r="H602">
        <v>126.8</v>
      </c>
      <c r="I602">
        <v>133.1</v>
      </c>
      <c r="J602">
        <v>69.459999999999994</v>
      </c>
      <c r="K602" s="16">
        <f t="shared" si="21"/>
        <v>1039.7983265006792</v>
      </c>
      <c r="L602" s="16">
        <f t="shared" si="22"/>
        <v>83.929736926676043</v>
      </c>
      <c r="M602" s="16">
        <f t="shared" si="22"/>
        <v>89.988604150671208</v>
      </c>
    </row>
    <row r="603" spans="2:13" x14ac:dyDescent="0.25">
      <c r="B603" s="14">
        <v>42964.578888888886</v>
      </c>
      <c r="C603" s="1">
        <f>VLOOKUP(B603,[1]NWS!$A$5:$Y$1564,3,TRUE)</f>
        <v>39.53</v>
      </c>
      <c r="F603" s="15">
        <v>124.6</v>
      </c>
      <c r="G603">
        <v>51.44</v>
      </c>
      <c r="H603">
        <v>125.6</v>
      </c>
      <c r="I603">
        <v>132.30000000000001</v>
      </c>
      <c r="J603">
        <v>68.739999999999995</v>
      </c>
      <c r="K603" s="16">
        <f t="shared" si="21"/>
        <v>1041.5097627890298</v>
      </c>
      <c r="L603" s="16">
        <f t="shared" si="22"/>
        <v>82.639647821942219</v>
      </c>
      <c r="M603" s="16">
        <f t="shared" si="22"/>
        <v>89.072616805409325</v>
      </c>
    </row>
    <row r="604" spans="2:13" x14ac:dyDescent="0.25">
      <c r="B604" s="14">
        <v>42964.578958333332</v>
      </c>
      <c r="C604" s="1">
        <f>VLOOKUP(B604,[1]NWS!$A$5:$Y$1564,3,TRUE)</f>
        <v>39.53</v>
      </c>
      <c r="F604" s="15">
        <v>124.7</v>
      </c>
      <c r="G604">
        <v>51.49</v>
      </c>
      <c r="H604">
        <v>125.2</v>
      </c>
      <c r="I604">
        <v>131.80000000000001</v>
      </c>
      <c r="J604">
        <v>68.7</v>
      </c>
      <c r="K604" s="16">
        <f t="shared" si="21"/>
        <v>1042.317240336434</v>
      </c>
      <c r="L604" s="16">
        <f t="shared" si="22"/>
        <v>82.191867010036077</v>
      </c>
      <c r="M604" s="16">
        <f t="shared" si="22"/>
        <v>88.523912326555745</v>
      </c>
    </row>
    <row r="605" spans="2:13" x14ac:dyDescent="0.25">
      <c r="B605" s="14">
        <v>42964.579027777778</v>
      </c>
      <c r="C605" s="1">
        <f>VLOOKUP(B605,[1]NWS!$A$5:$Y$1564,3,TRUE)</f>
        <v>39.53</v>
      </c>
      <c r="F605" s="15">
        <v>124.7</v>
      </c>
      <c r="G605">
        <v>51.42</v>
      </c>
      <c r="H605">
        <v>125.8</v>
      </c>
      <c r="I605">
        <v>132.19999999999999</v>
      </c>
      <c r="J605">
        <v>68.27</v>
      </c>
      <c r="K605" s="16">
        <f t="shared" si="21"/>
        <v>1042.3570078920911</v>
      </c>
      <c r="L605" s="16">
        <f t="shared" si="22"/>
        <v>82.764349783055337</v>
      </c>
      <c r="M605" s="16">
        <f t="shared" si="22"/>
        <v>88.90428068153166</v>
      </c>
    </row>
    <row r="606" spans="2:13" x14ac:dyDescent="0.25">
      <c r="B606" s="14">
        <v>42964.579097222224</v>
      </c>
      <c r="C606" s="1">
        <f>VLOOKUP(B606,[1]NWS!$A$5:$Y$1564,3,TRUE)</f>
        <v>39.53</v>
      </c>
      <c r="F606" s="15">
        <v>124.6</v>
      </c>
      <c r="G606">
        <v>51.44</v>
      </c>
      <c r="H606">
        <v>125.1</v>
      </c>
      <c r="I606">
        <v>131.6</v>
      </c>
      <c r="J606">
        <v>68.22</v>
      </c>
      <c r="K606" s="16">
        <f t="shared" si="21"/>
        <v>1041.5097627890298</v>
      </c>
      <c r="L606" s="16">
        <f t="shared" si="22"/>
        <v>82.159575509743178</v>
      </c>
      <c r="M606" s="16">
        <f t="shared" si="22"/>
        <v>88.400515568330661</v>
      </c>
    </row>
    <row r="607" spans="2:13" x14ac:dyDescent="0.25">
      <c r="B607" s="14">
        <v>42964.57916666667</v>
      </c>
      <c r="C607" s="1">
        <f>VLOOKUP(B607,[1]NWS!$A$5:$Y$1564,3,TRUE)</f>
        <v>39.369999999999997</v>
      </c>
      <c r="F607" s="15">
        <v>124.7</v>
      </c>
      <c r="G607">
        <v>51.42</v>
      </c>
      <c r="H607">
        <v>125.3</v>
      </c>
      <c r="I607">
        <v>131.9</v>
      </c>
      <c r="J607">
        <v>68.069999999999993</v>
      </c>
      <c r="K607" s="16">
        <f t="shared" si="21"/>
        <v>1042.3570078920911</v>
      </c>
      <c r="L607" s="16">
        <f t="shared" si="22"/>
        <v>82.438165954073781</v>
      </c>
      <c r="M607" s="16">
        <f t="shared" si="22"/>
        <v>88.769969693127507</v>
      </c>
    </row>
    <row r="608" spans="2:13" x14ac:dyDescent="0.25">
      <c r="B608" s="14">
        <v>42964.579236111109</v>
      </c>
      <c r="C608" s="1">
        <f>VLOOKUP(B608,[1]NWS!$A$5:$Y$1564,3,TRUE)</f>
        <v>39.369999999999997</v>
      </c>
      <c r="F608" s="15">
        <v>124.2</v>
      </c>
      <c r="G608">
        <v>51.39</v>
      </c>
      <c r="H608">
        <v>125.8</v>
      </c>
      <c r="I608">
        <v>132.19999999999999</v>
      </c>
      <c r="J608">
        <v>68</v>
      </c>
      <c r="K608" s="16">
        <f t="shared" si="21"/>
        <v>1038.194524985963</v>
      </c>
      <c r="L608" s="16">
        <f t="shared" si="22"/>
        <v>83.250294544915448</v>
      </c>
      <c r="M608" s="16">
        <f t="shared" si="22"/>
        <v>89.414842561662624</v>
      </c>
    </row>
    <row r="609" spans="2:13" x14ac:dyDescent="0.25">
      <c r="B609" s="14">
        <v>42964.579305555555</v>
      </c>
      <c r="C609" s="1">
        <f>VLOOKUP(B609,[1]NWS!$A$5:$Y$1564,3,TRUE)</f>
        <v>39.369999999999997</v>
      </c>
      <c r="F609" s="15">
        <v>124.6</v>
      </c>
      <c r="G609">
        <v>51.39</v>
      </c>
      <c r="H609">
        <v>126.1</v>
      </c>
      <c r="I609">
        <v>132.30000000000001</v>
      </c>
      <c r="J609">
        <v>68.739999999999995</v>
      </c>
      <c r="K609" s="16">
        <f t="shared" si="21"/>
        <v>1041.5381466445328</v>
      </c>
      <c r="L609" s="16">
        <f t="shared" si="22"/>
        <v>83.271073920252789</v>
      </c>
      <c r="M609" s="16">
        <f t="shared" si="22"/>
        <v>89.223808363992774</v>
      </c>
    </row>
    <row r="610" spans="2:13" x14ac:dyDescent="0.25">
      <c r="B610" s="14">
        <v>42964.579375000001</v>
      </c>
      <c r="C610" s="1">
        <f>VLOOKUP(B610,[1]NWS!$A$5:$Y$1564,3,TRUE)</f>
        <v>39.369999999999997</v>
      </c>
      <c r="F610" s="15">
        <v>124.7</v>
      </c>
      <c r="G610">
        <v>51.39</v>
      </c>
      <c r="H610">
        <v>127.7</v>
      </c>
      <c r="I610">
        <v>133.5</v>
      </c>
      <c r="J610">
        <v>68.760000000000005</v>
      </c>
      <c r="K610" s="16">
        <f t="shared" si="21"/>
        <v>1042.3740520591753</v>
      </c>
      <c r="L610" s="16">
        <f t="shared" si="22"/>
        <v>84.739254421680045</v>
      </c>
      <c r="M610" s="16">
        <f t="shared" si="22"/>
        <v>90.30347581470329</v>
      </c>
    </row>
    <row r="611" spans="2:13" x14ac:dyDescent="0.25">
      <c r="B611" s="14">
        <v>42964.579444444447</v>
      </c>
      <c r="C611" s="1">
        <f>VLOOKUP(B611,[1]NWS!$A$5:$Y$1564,3,TRUE)</f>
        <v>39.369999999999997</v>
      </c>
      <c r="F611" s="15">
        <v>124.6</v>
      </c>
      <c r="G611">
        <v>51.44</v>
      </c>
      <c r="H611">
        <v>127.7</v>
      </c>
      <c r="I611">
        <v>133.5</v>
      </c>
      <c r="J611">
        <v>68.790000000000006</v>
      </c>
      <c r="K611" s="16">
        <f t="shared" si="21"/>
        <v>1041.5097627890298</v>
      </c>
      <c r="L611" s="16">
        <f t="shared" si="22"/>
        <v>84.809574673081883</v>
      </c>
      <c r="M611" s="16">
        <f t="shared" si="22"/>
        <v>90.378413494590689</v>
      </c>
    </row>
    <row r="612" spans="2:13" x14ac:dyDescent="0.25">
      <c r="B612" s="14">
        <v>42964.579513888886</v>
      </c>
      <c r="C612" s="1">
        <f>VLOOKUP(B612,[1]NWS!$A$5:$Y$1564,3,TRUE)</f>
        <v>39.369999999999997</v>
      </c>
      <c r="F612" s="15">
        <v>124.5</v>
      </c>
      <c r="G612">
        <v>51.46</v>
      </c>
      <c r="H612">
        <v>126.9</v>
      </c>
      <c r="I612">
        <v>132.9</v>
      </c>
      <c r="J612">
        <v>68.84</v>
      </c>
      <c r="K612" s="16">
        <f t="shared" si="21"/>
        <v>1040.6625361569736</v>
      </c>
      <c r="L612" s="16">
        <f t="shared" si="22"/>
        <v>84.109879003847382</v>
      </c>
      <c r="M612" s="16">
        <f t="shared" si="22"/>
        <v>89.875436801437743</v>
      </c>
    </row>
    <row r="613" spans="2:13" x14ac:dyDescent="0.25">
      <c r="B613" s="14">
        <v>42964.579583333332</v>
      </c>
      <c r="C613" s="1">
        <f>VLOOKUP(B613,[1]NWS!$A$5:$Y$1564,3,TRUE)</f>
        <v>39.369999999999997</v>
      </c>
      <c r="F613" s="15">
        <v>124.5</v>
      </c>
      <c r="G613">
        <v>51.49</v>
      </c>
      <c r="H613">
        <v>127.1</v>
      </c>
      <c r="I613">
        <v>133.1</v>
      </c>
      <c r="J613">
        <v>68.930000000000007</v>
      </c>
      <c r="K613" s="16">
        <f t="shared" si="21"/>
        <v>1040.6455206245873</v>
      </c>
      <c r="L613" s="16">
        <f t="shared" si="22"/>
        <v>84.303442681755001</v>
      </c>
      <c r="M613" s="16">
        <f t="shared" si="22"/>
        <v>90.069094751634509</v>
      </c>
    </row>
    <row r="614" spans="2:13" x14ac:dyDescent="0.25">
      <c r="B614" s="14">
        <v>42964.579652777778</v>
      </c>
      <c r="C614" s="1">
        <f>VLOOKUP(B614,[1]NWS!$A$5:$Y$1564,3,TRUE)</f>
        <v>39.369999999999997</v>
      </c>
      <c r="F614" s="15">
        <v>124.5</v>
      </c>
      <c r="G614">
        <v>51.53</v>
      </c>
      <c r="H614">
        <v>127.4</v>
      </c>
      <c r="I614">
        <v>133.4</v>
      </c>
      <c r="J614">
        <v>69.650000000000006</v>
      </c>
      <c r="K614" s="16">
        <f t="shared" si="21"/>
        <v>1040.6228341136123</v>
      </c>
      <c r="L614" s="16">
        <f t="shared" si="22"/>
        <v>84.593569460718882</v>
      </c>
      <c r="M614" s="16">
        <f t="shared" si="22"/>
        <v>90.359347226983942</v>
      </c>
    </row>
    <row r="615" spans="2:13" x14ac:dyDescent="0.25">
      <c r="B615" s="14">
        <v>42964.579722222225</v>
      </c>
      <c r="C615" s="1">
        <f>VLOOKUP(B615,[1]NWS!$A$5:$Y$1564,3,TRUE)</f>
        <v>39.369999999999997</v>
      </c>
      <c r="F615" s="15">
        <v>124.9</v>
      </c>
      <c r="G615">
        <v>51.56</v>
      </c>
      <c r="H615">
        <v>127.5</v>
      </c>
      <c r="I615">
        <v>133.4</v>
      </c>
      <c r="J615">
        <v>69.17</v>
      </c>
      <c r="K615" s="16">
        <f t="shared" si="21"/>
        <v>1043.9491317505997</v>
      </c>
      <c r="L615" s="16">
        <f t="shared" si="22"/>
        <v>84.419822115484394</v>
      </c>
      <c r="M615" s="16">
        <f t="shared" si="22"/>
        <v>90.071438483138508</v>
      </c>
    </row>
    <row r="616" spans="2:13" x14ac:dyDescent="0.25">
      <c r="B616" s="14">
        <v>42964.579791666663</v>
      </c>
      <c r="C616" s="1">
        <f>VLOOKUP(B616,[1]NWS!$A$5:$Y$1564,3,TRUE)</f>
        <v>39.369999999999997</v>
      </c>
      <c r="F616" s="15">
        <v>124.5</v>
      </c>
      <c r="G616">
        <v>51.58</v>
      </c>
      <c r="H616">
        <v>127.7</v>
      </c>
      <c r="I616">
        <v>133.69999999999999</v>
      </c>
      <c r="J616">
        <v>69.75</v>
      </c>
      <c r="K616" s="16">
        <f t="shared" si="21"/>
        <v>1040.5944773658493</v>
      </c>
      <c r="L616" s="16">
        <f t="shared" si="22"/>
        <v>84.8841714243936</v>
      </c>
      <c r="M616" s="16">
        <f t="shared" si="22"/>
        <v>90.650106311140547</v>
      </c>
    </row>
    <row r="617" spans="2:13" x14ac:dyDescent="0.25">
      <c r="B617" s="14">
        <v>42964.579861111109</v>
      </c>
      <c r="C617" s="1">
        <f>VLOOKUP(B617,[1]NWS!$A$5:$Y$1564,3,TRUE)</f>
        <v>39.11</v>
      </c>
      <c r="F617" s="15">
        <v>124.6</v>
      </c>
      <c r="G617">
        <v>51.66</v>
      </c>
      <c r="H617">
        <v>128.9</v>
      </c>
      <c r="I617">
        <v>134.6</v>
      </c>
      <c r="J617">
        <v>70.510000000000005</v>
      </c>
      <c r="K617" s="16">
        <f t="shared" si="21"/>
        <v>1041.3848922012812</v>
      </c>
      <c r="L617" s="16">
        <f t="shared" si="22"/>
        <v>86.221723276781688</v>
      </c>
      <c r="M617" s="16">
        <f t="shared" si="22"/>
        <v>91.695203872367571</v>
      </c>
    </row>
    <row r="618" spans="2:13" x14ac:dyDescent="0.25">
      <c r="B618" s="14">
        <v>42964.579930555556</v>
      </c>
      <c r="C618" s="1">
        <f>VLOOKUP(B618,[1]NWS!$A$5:$Y$1564,3,TRUE)</f>
        <v>39.11</v>
      </c>
      <c r="F618" s="15">
        <v>124.5</v>
      </c>
      <c r="G618">
        <v>51.68</v>
      </c>
      <c r="H618">
        <v>129.80000000000001</v>
      </c>
      <c r="I618">
        <v>135.30000000000001</v>
      </c>
      <c r="J618">
        <v>70.94</v>
      </c>
      <c r="K618" s="16">
        <f t="shared" si="21"/>
        <v>1040.5377685063625</v>
      </c>
      <c r="L618" s="16">
        <f t="shared" si="22"/>
        <v>87.156855565349417</v>
      </c>
      <c r="M618" s="16">
        <f t="shared" si="22"/>
        <v>92.442583932417691</v>
      </c>
    </row>
    <row r="619" spans="2:13" x14ac:dyDescent="0.25">
      <c r="B619" s="14">
        <v>42964.58</v>
      </c>
      <c r="C619" s="1">
        <f>VLOOKUP(B619,[1]NWS!$A$5:$Y$1564,3,TRUE)</f>
        <v>39.11</v>
      </c>
      <c r="F619" s="15">
        <v>124.4</v>
      </c>
      <c r="G619">
        <v>51.73</v>
      </c>
      <c r="H619">
        <v>129.5</v>
      </c>
      <c r="I619">
        <v>135.1</v>
      </c>
      <c r="J619">
        <v>70.37</v>
      </c>
      <c r="K619" s="16">
        <f t="shared" si="21"/>
        <v>1039.6736658591294</v>
      </c>
      <c r="L619" s="16">
        <f t="shared" si="22"/>
        <v>86.94074205034967</v>
      </c>
      <c r="M619" s="16">
        <f t="shared" si="22"/>
        <v>92.32704756514066</v>
      </c>
    </row>
    <row r="620" spans="2:13" x14ac:dyDescent="0.25">
      <c r="B620" s="14">
        <v>42964.580069444448</v>
      </c>
      <c r="C620" s="1">
        <f>VLOOKUP(B620,[1]NWS!$A$5:$Y$1564,3,TRUE)</f>
        <v>39.11</v>
      </c>
      <c r="F620" s="15">
        <v>124.4</v>
      </c>
      <c r="G620">
        <v>51.78</v>
      </c>
      <c r="H620">
        <v>129</v>
      </c>
      <c r="I620">
        <v>134.80000000000001</v>
      </c>
      <c r="J620">
        <v>70.010000000000005</v>
      </c>
      <c r="K620" s="16">
        <f t="shared" si="21"/>
        <v>1039.6453380637017</v>
      </c>
      <c r="L620" s="16">
        <f t="shared" si="22"/>
        <v>86.462177734011263</v>
      </c>
      <c r="M620" s="16">
        <f t="shared" si="22"/>
        <v>92.041003308127031</v>
      </c>
    </row>
    <row r="621" spans="2:13" x14ac:dyDescent="0.25">
      <c r="B621" s="14">
        <v>42964.580138888887</v>
      </c>
      <c r="C621" s="1">
        <f>VLOOKUP(B621,[1]NWS!$A$5:$Y$1564,3,TRUE)</f>
        <v>39.11</v>
      </c>
      <c r="F621" s="15">
        <v>124.4</v>
      </c>
      <c r="G621">
        <v>51.82</v>
      </c>
      <c r="H621">
        <v>128.9</v>
      </c>
      <c r="I621">
        <v>134.6</v>
      </c>
      <c r="J621">
        <v>69.989999999999995</v>
      </c>
      <c r="K621" s="16">
        <f t="shared" si="21"/>
        <v>1039.6226769387883</v>
      </c>
      <c r="L621" s="16">
        <f t="shared" si="22"/>
        <v>86.367873644686497</v>
      </c>
      <c r="M621" s="16">
        <f t="shared" si="22"/>
        <v>91.850632078528932</v>
      </c>
    </row>
    <row r="622" spans="2:13" x14ac:dyDescent="0.25">
      <c r="B622" s="14">
        <v>42964.580208333333</v>
      </c>
      <c r="C622" s="1">
        <f>VLOOKUP(B622,[1]NWS!$A$5:$Y$1564,3,TRUE)</f>
        <v>39.11</v>
      </c>
      <c r="F622" s="15">
        <v>124.2</v>
      </c>
      <c r="G622">
        <v>51.87</v>
      </c>
      <c r="H622">
        <v>129.69999999999999</v>
      </c>
      <c r="I622">
        <v>135.5</v>
      </c>
      <c r="J622">
        <v>69.98</v>
      </c>
      <c r="K622" s="16">
        <f t="shared" si="21"/>
        <v>1037.9229783656817</v>
      </c>
      <c r="L622" s="16">
        <f t="shared" si="22"/>
        <v>87.280079435801113</v>
      </c>
      <c r="M622" s="16">
        <f t="shared" si="22"/>
        <v>92.868162675978269</v>
      </c>
    </row>
    <row r="623" spans="2:13" x14ac:dyDescent="0.25">
      <c r="B623" s="14">
        <v>42964.580277777779</v>
      </c>
      <c r="C623" s="1">
        <f>VLOOKUP(B623,[1]NWS!$A$5:$Y$1564,3,TRUE)</f>
        <v>39.11</v>
      </c>
      <c r="F623" s="15">
        <v>124.3</v>
      </c>
      <c r="G623">
        <v>51.94</v>
      </c>
      <c r="H623">
        <v>129.9</v>
      </c>
      <c r="I623">
        <v>135.6</v>
      </c>
      <c r="J623">
        <v>69.94</v>
      </c>
      <c r="K623" s="16">
        <f t="shared" si="21"/>
        <v>1038.7190445878607</v>
      </c>
      <c r="L623" s="16">
        <f t="shared" si="22"/>
        <v>87.405733507103776</v>
      </c>
      <c r="M623" s="16">
        <f t="shared" si="22"/>
        <v>92.893261659879315</v>
      </c>
    </row>
    <row r="624" spans="2:13" x14ac:dyDescent="0.25">
      <c r="B624" s="14">
        <v>42964.580347222225</v>
      </c>
      <c r="C624" s="1">
        <f>VLOOKUP(B624,[1]NWS!$A$5:$Y$1564,3,TRUE)</f>
        <v>39.11</v>
      </c>
      <c r="F624" s="15">
        <v>124.5</v>
      </c>
      <c r="G624">
        <v>51.99</v>
      </c>
      <c r="H624">
        <v>130.5</v>
      </c>
      <c r="I624">
        <v>136.1</v>
      </c>
      <c r="J624">
        <v>70.37</v>
      </c>
      <c r="K624" s="16">
        <f t="shared" si="21"/>
        <v>1040.36201031481</v>
      </c>
      <c r="L624" s="16">
        <f t="shared" si="22"/>
        <v>87.844422512453804</v>
      </c>
      <c r="M624" s="16">
        <f t="shared" si="22"/>
        <v>93.22716423550601</v>
      </c>
    </row>
    <row r="625" spans="2:13" x14ac:dyDescent="0.25">
      <c r="B625" s="14">
        <v>42964.580416666664</v>
      </c>
      <c r="C625" s="1">
        <f>VLOOKUP(B625,[1]NWS!$A$5:$Y$1564,3,TRUE)</f>
        <v>39.11</v>
      </c>
      <c r="F625" s="15">
        <v>124.5</v>
      </c>
      <c r="G625">
        <v>52.01</v>
      </c>
      <c r="H625">
        <v>129.80000000000001</v>
      </c>
      <c r="I625">
        <v>135.4</v>
      </c>
      <c r="J625">
        <v>69.89</v>
      </c>
      <c r="K625" s="16">
        <f t="shared" si="21"/>
        <v>1040.3506731155132</v>
      </c>
      <c r="L625" s="16">
        <f t="shared" si="22"/>
        <v>87.172529747506047</v>
      </c>
      <c r="M625" s="16">
        <f t="shared" si="22"/>
        <v>92.555330128871489</v>
      </c>
    </row>
    <row r="626" spans="2:13" x14ac:dyDescent="0.25">
      <c r="B626" s="14">
        <v>42964.58048611111</v>
      </c>
      <c r="C626" s="1">
        <f>VLOOKUP(B626,[1]NWS!$A$5:$Y$1564,3,TRUE)</f>
        <v>39.11</v>
      </c>
      <c r="F626" s="15">
        <v>124.4</v>
      </c>
      <c r="G626">
        <v>52.09</v>
      </c>
      <c r="H626">
        <v>130.5</v>
      </c>
      <c r="I626">
        <v>135.9</v>
      </c>
      <c r="J626">
        <v>70.56</v>
      </c>
      <c r="K626" s="16">
        <f t="shared" si="21"/>
        <v>1039.4697401812671</v>
      </c>
      <c r="L626" s="16">
        <f t="shared" si="22"/>
        <v>87.919827261217847</v>
      </c>
      <c r="M626" s="16">
        <f t="shared" si="22"/>
        <v>93.114783681073149</v>
      </c>
    </row>
    <row r="627" spans="2:13" x14ac:dyDescent="0.25">
      <c r="B627" s="14">
        <v>42964.580555555556</v>
      </c>
      <c r="C627" s="1">
        <f>VLOOKUP(B627,[1]NWS!$A$5:$Y$1564,3,TRUE)</f>
        <v>39.43</v>
      </c>
      <c r="F627" s="15">
        <v>124.3</v>
      </c>
      <c r="G627">
        <v>52.06</v>
      </c>
      <c r="H627">
        <v>131.5</v>
      </c>
      <c r="I627">
        <v>136.80000000000001</v>
      </c>
      <c r="J627">
        <v>71.28</v>
      </c>
      <c r="K627" s="16">
        <f t="shared" si="21"/>
        <v>1038.6511306662203</v>
      </c>
      <c r="L627" s="16">
        <f t="shared" si="22"/>
        <v>88.643816274424779</v>
      </c>
      <c r="M627" s="16">
        <f t="shared" si="22"/>
        <v>93.746588363644406</v>
      </c>
    </row>
    <row r="628" spans="2:13" x14ac:dyDescent="0.25">
      <c r="B628" s="14">
        <v>42964.580625000002</v>
      </c>
      <c r="C628" s="1">
        <f>VLOOKUP(B628,[1]NWS!$A$5:$Y$1564,3,TRUE)</f>
        <v>39.43</v>
      </c>
      <c r="F628" s="15">
        <v>124.3</v>
      </c>
      <c r="G628">
        <v>52.13</v>
      </c>
      <c r="H628">
        <v>130.9</v>
      </c>
      <c r="I628">
        <v>136.4</v>
      </c>
      <c r="J628">
        <v>70.08</v>
      </c>
      <c r="K628" s="16">
        <f t="shared" si="21"/>
        <v>1038.6115183129523</v>
      </c>
      <c r="L628" s="16">
        <f t="shared" si="22"/>
        <v>88.06950278057522</v>
      </c>
      <c r="M628" s="16">
        <f t="shared" si="22"/>
        <v>93.365034269513274</v>
      </c>
    </row>
    <row r="629" spans="2:13" x14ac:dyDescent="0.25">
      <c r="B629" s="14">
        <v>42964.580694444441</v>
      </c>
      <c r="C629" s="1">
        <f>VLOOKUP(B629,[1]NWS!$A$5:$Y$1564,3,TRUE)</f>
        <v>39.43</v>
      </c>
      <c r="F629" s="15">
        <v>124.3</v>
      </c>
      <c r="G629">
        <v>52.13</v>
      </c>
      <c r="H629">
        <v>131.30000000000001</v>
      </c>
      <c r="I629">
        <v>136.80000000000001</v>
      </c>
      <c r="J629">
        <v>70.989999999999995</v>
      </c>
      <c r="K629" s="16">
        <f t="shared" si="21"/>
        <v>1038.6115183129523</v>
      </c>
      <c r="L629" s="16">
        <f t="shared" si="22"/>
        <v>88.45463234340707</v>
      </c>
      <c r="M629" s="16">
        <f t="shared" si="22"/>
        <v>93.750163832345123</v>
      </c>
    </row>
    <row r="630" spans="2:13" x14ac:dyDescent="0.25">
      <c r="B630" s="14">
        <v>42964.580763888887</v>
      </c>
      <c r="C630" s="1">
        <f>VLOOKUP(B630,[1]NWS!$A$5:$Y$1564,3,TRUE)</f>
        <v>39.43</v>
      </c>
      <c r="F630" s="15">
        <v>124.4</v>
      </c>
      <c r="G630">
        <v>52.18</v>
      </c>
      <c r="H630">
        <v>131.4</v>
      </c>
      <c r="I630">
        <v>137</v>
      </c>
      <c r="J630">
        <v>71.040000000000006</v>
      </c>
      <c r="K630" s="16">
        <f t="shared" si="21"/>
        <v>1039.4187712608086</v>
      </c>
      <c r="L630" s="16">
        <f t="shared" si="22"/>
        <v>88.482142657901932</v>
      </c>
      <c r="M630" s="16">
        <f t="shared" si="22"/>
        <v>93.86976904568327</v>
      </c>
    </row>
    <row r="631" spans="2:13" x14ac:dyDescent="0.25">
      <c r="B631" s="14">
        <v>42964.580833333333</v>
      </c>
      <c r="C631" s="1">
        <f>VLOOKUP(B631,[1]NWS!$A$5:$Y$1564,3,TRUE)</f>
        <v>39.43</v>
      </c>
      <c r="F631" s="15">
        <v>124.4</v>
      </c>
      <c r="G631">
        <v>52.21</v>
      </c>
      <c r="H631">
        <v>130.80000000000001</v>
      </c>
      <c r="I631">
        <v>136.5</v>
      </c>
      <c r="J631">
        <v>70.989999999999995</v>
      </c>
      <c r="K631" s="16">
        <f t="shared" si="21"/>
        <v>1039.401782731388</v>
      </c>
      <c r="L631" s="16">
        <f t="shared" si="22"/>
        <v>87.906333737367362</v>
      </c>
      <c r="M631" s="16">
        <f t="shared" si="22"/>
        <v>93.390257369883443</v>
      </c>
    </row>
    <row r="632" spans="2:13" x14ac:dyDescent="0.25">
      <c r="B632" s="14">
        <v>42964.58090277778</v>
      </c>
      <c r="C632" s="1">
        <f>VLOOKUP(B632,[1]NWS!$A$5:$Y$1564,3,TRUE)</f>
        <v>39.43</v>
      </c>
      <c r="F632" s="15">
        <v>124.6</v>
      </c>
      <c r="G632">
        <v>52.21</v>
      </c>
      <c r="H632">
        <v>131.19999999999999</v>
      </c>
      <c r="I632">
        <v>137</v>
      </c>
      <c r="J632">
        <v>70.650000000000006</v>
      </c>
      <c r="K632" s="16">
        <f t="shared" si="21"/>
        <v>1041.0728466907633</v>
      </c>
      <c r="L632" s="16">
        <f t="shared" si="22"/>
        <v>88.149451108735946</v>
      </c>
      <c r="M632" s="16">
        <f t="shared" si="22"/>
        <v>93.720627053278491</v>
      </c>
    </row>
    <row r="633" spans="2:13" x14ac:dyDescent="0.25">
      <c r="B633" s="14">
        <v>42964.580972222226</v>
      </c>
      <c r="C633" s="1">
        <f>VLOOKUP(B633,[1]NWS!$A$5:$Y$1564,3,TRUE)</f>
        <v>39.43</v>
      </c>
      <c r="F633" s="15">
        <v>124.3</v>
      </c>
      <c r="G633">
        <v>52.21</v>
      </c>
      <c r="H633">
        <v>131.30000000000001</v>
      </c>
      <c r="I633">
        <v>137</v>
      </c>
      <c r="J633">
        <v>70.7</v>
      </c>
      <c r="K633" s="16">
        <f t="shared" si="21"/>
        <v>1038.5662507517004</v>
      </c>
      <c r="L633" s="16">
        <f t="shared" si="22"/>
        <v>88.458487779191472</v>
      </c>
      <c r="M633" s="16">
        <f t="shared" si="22"/>
        <v>93.9468232569469</v>
      </c>
    </row>
    <row r="634" spans="2:13" x14ac:dyDescent="0.25">
      <c r="B634" s="14">
        <v>42964.581041666665</v>
      </c>
      <c r="C634" s="1">
        <f>VLOOKUP(B634,[1]NWS!$A$5:$Y$1564,3,TRUE)</f>
        <v>39.43</v>
      </c>
      <c r="F634" s="15">
        <v>124.6</v>
      </c>
      <c r="G634">
        <v>52.21</v>
      </c>
      <c r="H634">
        <v>131.5</v>
      </c>
      <c r="I634">
        <v>137.19999999999999</v>
      </c>
      <c r="J634">
        <v>71.180000000000007</v>
      </c>
      <c r="K634" s="16">
        <f t="shared" si="21"/>
        <v>1041.0728466907633</v>
      </c>
      <c r="L634" s="16">
        <f t="shared" si="22"/>
        <v>88.437615381729529</v>
      </c>
      <c r="M634" s="16">
        <f t="shared" si="22"/>
        <v>93.912736568607528</v>
      </c>
    </row>
    <row r="635" spans="2:13" x14ac:dyDescent="0.25">
      <c r="B635" s="14">
        <v>42964.581111111111</v>
      </c>
      <c r="C635" s="1">
        <f>VLOOKUP(B635,[1]NWS!$A$5:$Y$1564,3,TRUE)</f>
        <v>39.43</v>
      </c>
      <c r="F635" s="15">
        <v>124.5</v>
      </c>
      <c r="G635">
        <v>52.21</v>
      </c>
      <c r="H635">
        <v>130.5</v>
      </c>
      <c r="I635">
        <v>136.5</v>
      </c>
      <c r="J635">
        <v>70.84</v>
      </c>
      <c r="K635" s="16">
        <f t="shared" si="21"/>
        <v>1040.2373147110757</v>
      </c>
      <c r="L635" s="16">
        <f t="shared" si="22"/>
        <v>87.547330510148598</v>
      </c>
      <c r="M635" s="16">
        <f t="shared" si="22"/>
        <v>93.315245114967865</v>
      </c>
    </row>
    <row r="636" spans="2:13" x14ac:dyDescent="0.25">
      <c r="B636" s="14">
        <v>42964.581180555557</v>
      </c>
      <c r="C636" s="1">
        <f>VLOOKUP(B636,[1]NWS!$A$5:$Y$1564,3,TRUE)</f>
        <v>39.43</v>
      </c>
      <c r="F636" s="15">
        <v>124.5</v>
      </c>
      <c r="G636">
        <v>52.23</v>
      </c>
      <c r="H636">
        <v>130.80000000000001</v>
      </c>
      <c r="I636">
        <v>136.6</v>
      </c>
      <c r="J636">
        <v>70.650000000000006</v>
      </c>
      <c r="K636" s="16">
        <f t="shared" si="21"/>
        <v>1040.2259802293072</v>
      </c>
      <c r="L636" s="16">
        <f t="shared" si="22"/>
        <v>87.836683313618465</v>
      </c>
      <c r="M636" s="16">
        <f t="shared" si="22"/>
        <v>93.412394851530095</v>
      </c>
    </row>
    <row r="637" spans="2:13" x14ac:dyDescent="0.25">
      <c r="B637" s="14">
        <v>42964.581250000003</v>
      </c>
      <c r="C637" s="1">
        <f>VLOOKUP(B637,[1]NWS!$A$5:$Y$1564,3,TRUE)</f>
        <v>39.700000000000003</v>
      </c>
      <c r="F637" s="15">
        <v>124.5</v>
      </c>
      <c r="G637">
        <v>52.25</v>
      </c>
      <c r="H637">
        <v>131.30000000000001</v>
      </c>
      <c r="I637">
        <v>136.9</v>
      </c>
      <c r="J637">
        <v>70.36</v>
      </c>
      <c r="K637" s="16">
        <f t="shared" si="21"/>
        <v>1040.2146459945382</v>
      </c>
      <c r="L637" s="16">
        <f t="shared" si="22"/>
        <v>88.058748598393578</v>
      </c>
      <c r="M637" s="16">
        <f t="shared" si="22"/>
        <v>93.442252879518065</v>
      </c>
    </row>
    <row r="638" spans="2:13" x14ac:dyDescent="0.25">
      <c r="B638" s="14">
        <v>42964.581319444442</v>
      </c>
      <c r="C638" s="1">
        <f>VLOOKUP(B638,[1]NWS!$A$5:$Y$1564,3,TRUE)</f>
        <v>39.700000000000003</v>
      </c>
      <c r="F638" s="15">
        <v>124.5</v>
      </c>
      <c r="G638">
        <v>52.25</v>
      </c>
      <c r="H638">
        <v>129.69999999999999</v>
      </c>
      <c r="I638">
        <v>135.80000000000001</v>
      </c>
      <c r="J638">
        <v>70.22</v>
      </c>
      <c r="K638" s="16">
        <f t="shared" si="21"/>
        <v>1040.2146459945382</v>
      </c>
      <c r="L638" s="16">
        <f t="shared" si="22"/>
        <v>86.520604518072275</v>
      </c>
      <c r="M638" s="16">
        <f t="shared" si="22"/>
        <v>92.3847788242972</v>
      </c>
    </row>
    <row r="639" spans="2:13" x14ac:dyDescent="0.25">
      <c r="B639" s="14">
        <v>42964.581388888888</v>
      </c>
      <c r="C639" s="1">
        <f>VLOOKUP(B639,[1]NWS!$A$5:$Y$1564,3,TRUE)</f>
        <v>39.700000000000003</v>
      </c>
      <c r="F639" s="15">
        <v>124.3</v>
      </c>
      <c r="G639">
        <v>52.25</v>
      </c>
      <c r="H639">
        <v>128.4</v>
      </c>
      <c r="I639">
        <v>134.69999999999999</v>
      </c>
      <c r="J639">
        <v>69.760000000000005</v>
      </c>
      <c r="K639" s="16">
        <f t="shared" si="21"/>
        <v>1038.5436184507719</v>
      </c>
      <c r="L639" s="16">
        <f t="shared" si="22"/>
        <v>85.408064162308918</v>
      </c>
      <c r="M639" s="16">
        <f t="shared" si="22"/>
        <v>91.474251357602554</v>
      </c>
    </row>
    <row r="640" spans="2:13" x14ac:dyDescent="0.25">
      <c r="B640" s="14">
        <v>42964.581458333334</v>
      </c>
      <c r="C640" s="1">
        <f>VLOOKUP(B640,[1]NWS!$A$5:$Y$1564,3,TRUE)</f>
        <v>39.700000000000003</v>
      </c>
      <c r="F640" s="15">
        <v>124.4</v>
      </c>
      <c r="G640">
        <v>52.25</v>
      </c>
      <c r="H640">
        <v>129.5</v>
      </c>
      <c r="I640">
        <v>135.69999999999999</v>
      </c>
      <c r="J640">
        <v>69.64</v>
      </c>
      <c r="K640" s="16">
        <f t="shared" si="21"/>
        <v>1039.379132222655</v>
      </c>
      <c r="L640" s="16">
        <f t="shared" si="22"/>
        <v>86.397732276929247</v>
      </c>
      <c r="M640" s="16">
        <f t="shared" si="22"/>
        <v>92.362831832797411</v>
      </c>
    </row>
    <row r="641" spans="2:13" x14ac:dyDescent="0.25">
      <c r="B641" s="14">
        <v>42964.58152777778</v>
      </c>
      <c r="C641" s="1">
        <f>VLOOKUP(B641,[1]NWS!$A$5:$Y$1564,3,TRUE)</f>
        <v>39.700000000000003</v>
      </c>
      <c r="F641" s="15">
        <v>124.4</v>
      </c>
      <c r="G641">
        <v>52.22</v>
      </c>
      <c r="H641">
        <v>129.1</v>
      </c>
      <c r="I641">
        <v>135.30000000000001</v>
      </c>
      <c r="J641">
        <v>69.760000000000005</v>
      </c>
      <c r="K641" s="16">
        <f t="shared" si="21"/>
        <v>1039.3961200116539</v>
      </c>
      <c r="L641" s="16">
        <f t="shared" si="22"/>
        <v>86.011481358038566</v>
      </c>
      <c r="M641" s="16">
        <f t="shared" si="22"/>
        <v>91.976483420900323</v>
      </c>
    </row>
    <row r="642" spans="2:13" x14ac:dyDescent="0.25">
      <c r="B642" s="14">
        <v>42964.581597222219</v>
      </c>
      <c r="C642" s="1">
        <f>VLOOKUP(B642,[1]NWS!$A$5:$Y$1564,3,TRUE)</f>
        <v>39.700000000000003</v>
      </c>
      <c r="F642" s="15">
        <v>124.2</v>
      </c>
      <c r="G642">
        <v>52.2</v>
      </c>
      <c r="H642">
        <v>129.80000000000001</v>
      </c>
      <c r="I642">
        <v>135.69999999999999</v>
      </c>
      <c r="J642">
        <v>70.22</v>
      </c>
      <c r="K642" s="16">
        <f t="shared" si="21"/>
        <v>1037.7363724492991</v>
      </c>
      <c r="L642" s="16">
        <f t="shared" si="22"/>
        <v>86.82359257326894</v>
      </c>
      <c r="M642" s="16">
        <f t="shared" si="22"/>
        <v>92.509044251207726</v>
      </c>
    </row>
    <row r="643" spans="2:13" x14ac:dyDescent="0.25">
      <c r="B643" s="14">
        <v>42964.581666666665</v>
      </c>
      <c r="C643" s="1">
        <f>VLOOKUP(B643,[1]NWS!$A$5:$Y$1564,3,TRUE)</f>
        <v>39.700000000000003</v>
      </c>
      <c r="F643" s="15">
        <v>124.2</v>
      </c>
      <c r="G643">
        <v>52.2</v>
      </c>
      <c r="H643">
        <v>130.4</v>
      </c>
      <c r="I643">
        <v>136.30000000000001</v>
      </c>
      <c r="J643">
        <v>70.459999999999994</v>
      </c>
      <c r="K643" s="16">
        <f t="shared" si="21"/>
        <v>1037.7363724492991</v>
      </c>
      <c r="L643" s="16">
        <f t="shared" si="22"/>
        <v>87.401774099838974</v>
      </c>
      <c r="M643" s="16">
        <f t="shared" si="22"/>
        <v>93.087225777777789</v>
      </c>
    </row>
    <row r="644" spans="2:13" x14ac:dyDescent="0.25">
      <c r="B644" s="14">
        <v>42964.581736111111</v>
      </c>
      <c r="C644" s="1">
        <f>VLOOKUP(B644,[1]NWS!$A$5:$Y$1564,3,TRUE)</f>
        <v>39.700000000000003</v>
      </c>
      <c r="F644" s="15">
        <v>124.3</v>
      </c>
      <c r="G644">
        <v>52.2</v>
      </c>
      <c r="H644">
        <v>131.6</v>
      </c>
      <c r="I644">
        <v>137.19999999999999</v>
      </c>
      <c r="J644">
        <v>71.56</v>
      </c>
      <c r="K644" s="16">
        <f t="shared" si="21"/>
        <v>1038.5719089810618</v>
      </c>
      <c r="L644" s="16">
        <f t="shared" si="22"/>
        <v>88.486891668543834</v>
      </c>
      <c r="M644" s="16">
        <f t="shared" si="22"/>
        <v>93.878911182622673</v>
      </c>
    </row>
    <row r="645" spans="2:13" x14ac:dyDescent="0.25">
      <c r="B645" s="14">
        <v>42964.581805555557</v>
      </c>
      <c r="C645" s="1">
        <f>VLOOKUP(B645,[1]NWS!$A$5:$Y$1564,3,TRUE)</f>
        <v>39.700000000000003</v>
      </c>
      <c r="F645" s="15">
        <v>124.6</v>
      </c>
      <c r="G645">
        <v>52.22</v>
      </c>
      <c r="H645">
        <v>132</v>
      </c>
      <c r="I645">
        <v>137.69999999999999</v>
      </c>
      <c r="J645">
        <v>71.41</v>
      </c>
      <c r="K645" s="16">
        <f t="shared" si="21"/>
        <v>1041.0671748669781</v>
      </c>
      <c r="L645" s="16">
        <f t="shared" si="22"/>
        <v>88.659024343739958</v>
      </c>
      <c r="M645" s="16">
        <f t="shared" si="22"/>
        <v>94.134175359550539</v>
      </c>
    </row>
    <row r="646" spans="2:13" x14ac:dyDescent="0.25">
      <c r="B646" s="14">
        <v>42964.581875000003</v>
      </c>
      <c r="C646" s="1">
        <f>VLOOKUP(B646,[1]NWS!$A$5:$Y$1564,3,TRUE)</f>
        <v>39.700000000000003</v>
      </c>
      <c r="F646" s="15">
        <v>124.2</v>
      </c>
      <c r="G646">
        <v>52.25</v>
      </c>
      <c r="H646">
        <v>132.19999999999999</v>
      </c>
      <c r="I646">
        <v>137.80000000000001</v>
      </c>
      <c r="J646">
        <v>71.41</v>
      </c>
      <c r="K646" s="16">
        <f t="shared" si="21"/>
        <v>1037.7081046788887</v>
      </c>
      <c r="L646" s="16">
        <f t="shared" si="22"/>
        <v>89.138746804549086</v>
      </c>
      <c r="M646" s="16">
        <f t="shared" si="22"/>
        <v>94.535254719202896</v>
      </c>
    </row>
    <row r="647" spans="2:13" x14ac:dyDescent="0.25">
      <c r="B647" s="14">
        <v>42964.581944444442</v>
      </c>
      <c r="C647" s="1">
        <f>VLOOKUP(B647,[1]NWS!$A$5:$Y$1564,3,TRUE)</f>
        <v>39.54</v>
      </c>
      <c r="F647" s="15">
        <v>124.3</v>
      </c>
      <c r="G647">
        <v>52.3</v>
      </c>
      <c r="H647">
        <v>132.69999999999999</v>
      </c>
      <c r="I647">
        <v>138</v>
      </c>
      <c r="J647">
        <v>71.150000000000006</v>
      </c>
      <c r="K647" s="16">
        <f t="shared" si="21"/>
        <v>1038.5153294616987</v>
      </c>
      <c r="L647" s="16">
        <f t="shared" si="22"/>
        <v>89.704983024456951</v>
      </c>
      <c r="M647" s="16">
        <f t="shared" si="22"/>
        <v>94.808422376427998</v>
      </c>
    </row>
    <row r="648" spans="2:13" x14ac:dyDescent="0.25">
      <c r="B648" s="14">
        <v>42964.582013888888</v>
      </c>
      <c r="C648" s="1">
        <f>VLOOKUP(B648,[1]NWS!$A$5:$Y$1564,3,TRUE)</f>
        <v>39.54</v>
      </c>
      <c r="F648" s="15">
        <v>124.3</v>
      </c>
      <c r="G648">
        <v>52.35</v>
      </c>
      <c r="H648">
        <v>132.5</v>
      </c>
      <c r="I648">
        <v>138</v>
      </c>
      <c r="J648">
        <v>70.89</v>
      </c>
      <c r="K648" s="16">
        <f t="shared" si="21"/>
        <v>1038.4870420137165</v>
      </c>
      <c r="L648" s="16">
        <f t="shared" si="22"/>
        <v>89.514838644247789</v>
      </c>
      <c r="M648" s="16">
        <f t="shared" si="22"/>
        <v>94.811004872123902</v>
      </c>
    </row>
    <row r="649" spans="2:13" x14ac:dyDescent="0.25">
      <c r="B649" s="14">
        <v>42964.582083333335</v>
      </c>
      <c r="C649" s="1">
        <f>VLOOKUP(B649,[1]NWS!$A$5:$Y$1564,3,TRUE)</f>
        <v>39.54</v>
      </c>
      <c r="F649" s="15">
        <v>124.2</v>
      </c>
      <c r="G649">
        <v>52.39</v>
      </c>
      <c r="H649">
        <v>132.69999999999999</v>
      </c>
      <c r="I649">
        <v>138.30000000000001</v>
      </c>
      <c r="J649">
        <v>71.27</v>
      </c>
      <c r="K649" s="16">
        <f t="shared" si="21"/>
        <v>1037.6289631140153</v>
      </c>
      <c r="L649" s="16">
        <f t="shared" si="22"/>
        <v>89.781611068776158</v>
      </c>
      <c r="M649" s="16">
        <f t="shared" si="22"/>
        <v>95.178530583429961</v>
      </c>
    </row>
    <row r="650" spans="2:13" x14ac:dyDescent="0.25">
      <c r="B650" s="14">
        <v>42964.582152777781</v>
      </c>
      <c r="C650" s="1">
        <f>VLOOKUP(B650,[1]NWS!$A$5:$Y$1564,3,TRUE)</f>
        <v>39.54</v>
      </c>
      <c r="F650" s="15">
        <v>124.3</v>
      </c>
      <c r="G650">
        <v>52.44</v>
      </c>
      <c r="H650">
        <v>132.1</v>
      </c>
      <c r="I650">
        <v>137.80000000000001</v>
      </c>
      <c r="J650">
        <v>70.98</v>
      </c>
      <c r="K650" s="16">
        <f t="shared" si="21"/>
        <v>1038.4361284904958</v>
      </c>
      <c r="L650" s="16">
        <f t="shared" si="22"/>
        <v>89.13403286011264</v>
      </c>
      <c r="M650" s="16">
        <f t="shared" si="22"/>
        <v>94.623056059147245</v>
      </c>
    </row>
    <row r="651" spans="2:13" x14ac:dyDescent="0.25">
      <c r="B651" s="14">
        <v>42964.58222222222</v>
      </c>
      <c r="C651" s="1">
        <f>VLOOKUP(B651,[1]NWS!$A$5:$Y$1564,3,TRUE)</f>
        <v>39.54</v>
      </c>
      <c r="F651" s="15">
        <v>124.2</v>
      </c>
      <c r="G651">
        <v>52.44</v>
      </c>
      <c r="H651">
        <v>131.4</v>
      </c>
      <c r="I651">
        <v>137.4</v>
      </c>
      <c r="J651">
        <v>70.36</v>
      </c>
      <c r="K651" s="16">
        <f t="shared" si="21"/>
        <v>1037.6007011948477</v>
      </c>
      <c r="L651" s="16">
        <f t="shared" si="22"/>
        <v>88.531166077874417</v>
      </c>
      <c r="M651" s="16">
        <f t="shared" si="22"/>
        <v>94.3137373435749</v>
      </c>
    </row>
    <row r="652" spans="2:13" x14ac:dyDescent="0.25">
      <c r="B652" s="14">
        <v>42964.582291666666</v>
      </c>
      <c r="C652" s="1">
        <f>VLOOKUP(B652,[1]NWS!$A$5:$Y$1564,3,TRUE)</f>
        <v>39.54</v>
      </c>
      <c r="F652" s="15">
        <v>124.3</v>
      </c>
      <c r="G652">
        <v>52.49</v>
      </c>
      <c r="H652">
        <v>131.1</v>
      </c>
      <c r="I652">
        <v>137</v>
      </c>
      <c r="J652">
        <v>70.599999999999994</v>
      </c>
      <c r="K652" s="16">
        <f t="shared" si="21"/>
        <v>1038.4078453568986</v>
      </c>
      <c r="L652" s="16">
        <f t="shared" si="22"/>
        <v>88.173447850378111</v>
      </c>
      <c r="M652" s="16">
        <f t="shared" si="22"/>
        <v>93.85522310504426</v>
      </c>
    </row>
    <row r="653" spans="2:13" x14ac:dyDescent="0.25">
      <c r="B653" s="14">
        <v>42964.582361111112</v>
      </c>
      <c r="C653" s="1">
        <f>VLOOKUP(B653,[1]NWS!$A$5:$Y$1564,3,TRUE)</f>
        <v>39.54</v>
      </c>
      <c r="F653" s="15">
        <v>124.2</v>
      </c>
      <c r="G653">
        <v>52.49</v>
      </c>
      <c r="H653">
        <v>130.9</v>
      </c>
      <c r="I653">
        <v>137</v>
      </c>
      <c r="J653">
        <v>70.22</v>
      </c>
      <c r="K653" s="16">
        <f t="shared" si="21"/>
        <v>1037.5724408151793</v>
      </c>
      <c r="L653" s="16">
        <f t="shared" si="22"/>
        <v>88.051683339066045</v>
      </c>
      <c r="M653" s="16">
        <f t="shared" si="22"/>
        <v>93.930790917528199</v>
      </c>
    </row>
    <row r="654" spans="2:13" x14ac:dyDescent="0.25">
      <c r="B654" s="14">
        <v>42964.582430555558</v>
      </c>
      <c r="C654" s="1">
        <f>VLOOKUP(B654,[1]NWS!$A$5:$Y$1564,3,TRUE)</f>
        <v>39.54</v>
      </c>
      <c r="F654" s="15">
        <v>124.3</v>
      </c>
      <c r="G654">
        <v>52.51</v>
      </c>
      <c r="H654">
        <v>131.4</v>
      </c>
      <c r="I654">
        <v>137.5</v>
      </c>
      <c r="J654">
        <v>70.5</v>
      </c>
      <c r="K654" s="16">
        <f t="shared" si="21"/>
        <v>1038.3965325348383</v>
      </c>
      <c r="L654" s="16">
        <f t="shared" si="22"/>
        <v>88.463315430917135</v>
      </c>
      <c r="M654" s="16">
        <f t="shared" si="22"/>
        <v>94.337757235060337</v>
      </c>
    </row>
    <row r="655" spans="2:13" x14ac:dyDescent="0.25">
      <c r="B655" s="14">
        <v>42964.582499999997</v>
      </c>
      <c r="C655" s="1">
        <f>VLOOKUP(B655,[1]NWS!$A$5:$Y$1564,3,TRUE)</f>
        <v>39.54</v>
      </c>
      <c r="F655" s="15">
        <v>124.3</v>
      </c>
      <c r="G655">
        <v>52.54</v>
      </c>
      <c r="H655">
        <v>132.1</v>
      </c>
      <c r="I655">
        <v>138</v>
      </c>
      <c r="J655">
        <v>70.790000000000006</v>
      </c>
      <c r="K655" s="16">
        <f t="shared" si="21"/>
        <v>1038.3795637639139</v>
      </c>
      <c r="L655" s="16">
        <f t="shared" si="22"/>
        <v>89.138888350699915</v>
      </c>
      <c r="M655" s="16">
        <f t="shared" si="22"/>
        <v>94.82081835576831</v>
      </c>
    </row>
    <row r="656" spans="2:13" x14ac:dyDescent="0.25">
      <c r="B656" s="14">
        <v>42964.582569444443</v>
      </c>
      <c r="C656" s="1">
        <f>VLOOKUP(B656,[1]NWS!$A$5:$Y$1564,3,TRUE)</f>
        <v>39.54</v>
      </c>
      <c r="F656" s="15">
        <v>124.1</v>
      </c>
      <c r="G656">
        <v>52.54</v>
      </c>
      <c r="H656">
        <v>131.69999999999999</v>
      </c>
      <c r="I656">
        <v>137.69999999999999</v>
      </c>
      <c r="J656">
        <v>70.55</v>
      </c>
      <c r="K656" s="16">
        <f t="shared" si="21"/>
        <v>1036.7088001858544</v>
      </c>
      <c r="L656" s="16">
        <f t="shared" si="22"/>
        <v>88.896708490829965</v>
      </c>
      <c r="M656" s="16">
        <f t="shared" si="22"/>
        <v>94.684254616535043</v>
      </c>
    </row>
    <row r="657" spans="2:13" x14ac:dyDescent="0.25">
      <c r="B657" s="14">
        <v>42964.582638888889</v>
      </c>
      <c r="C657" s="1">
        <f>VLOOKUP(B657,[1]NWS!$A$5:$Y$1564,3,TRUE)</f>
        <v>38.39</v>
      </c>
      <c r="F657" s="15">
        <v>124.2</v>
      </c>
      <c r="G657">
        <v>52.54</v>
      </c>
      <c r="H657">
        <v>130.6</v>
      </c>
      <c r="I657">
        <v>136.80000000000001</v>
      </c>
      <c r="J657">
        <v>70.91</v>
      </c>
      <c r="K657" s="16">
        <f t="shared" ref="K657:K720" si="23">IF(OR(F657="",$C$5="",$C$6=""),"",(F657*1000/($C$5+$C$6*(G657-25))))</f>
        <v>1037.5441819748842</v>
      </c>
      <c r="L657" s="16">
        <f t="shared" ref="L657:M720" si="24">IF(OR($K657="",H657=""),"",((H657-$C657)*1000)/$K657)</f>
        <v>88.87332376004025</v>
      </c>
      <c r="M657" s="16">
        <f t="shared" si="24"/>
        <v>94.848972901264105</v>
      </c>
    </row>
    <row r="658" spans="2:13" x14ac:dyDescent="0.25">
      <c r="B658" s="14">
        <v>42964.582708333335</v>
      </c>
      <c r="C658" s="1">
        <f>VLOOKUP(B658,[1]NWS!$A$5:$Y$1564,3,TRUE)</f>
        <v>38.39</v>
      </c>
      <c r="F658" s="15">
        <v>124.1</v>
      </c>
      <c r="G658">
        <v>52.54</v>
      </c>
      <c r="H658">
        <v>131</v>
      </c>
      <c r="I658">
        <v>137.1</v>
      </c>
      <c r="J658">
        <v>70.790000000000006</v>
      </c>
      <c r="K658" s="16">
        <f t="shared" si="23"/>
        <v>1036.7088001858544</v>
      </c>
      <c r="L658" s="16">
        <f t="shared" si="24"/>
        <v>89.330774450257849</v>
      </c>
      <c r="M658" s="16">
        <f t="shared" si="24"/>
        <v>95.214779678058008</v>
      </c>
    </row>
    <row r="659" spans="2:13" x14ac:dyDescent="0.25">
      <c r="B659" s="14">
        <v>42964.582777777781</v>
      </c>
      <c r="C659" s="1">
        <f>VLOOKUP(B659,[1]NWS!$A$5:$Y$1564,3,TRUE)</f>
        <v>38.39</v>
      </c>
      <c r="F659" s="15">
        <v>124.4</v>
      </c>
      <c r="G659">
        <v>52.49</v>
      </c>
      <c r="H659">
        <v>129.69999999999999</v>
      </c>
      <c r="I659">
        <v>136.1</v>
      </c>
      <c r="J659">
        <v>69.64</v>
      </c>
      <c r="K659" s="16">
        <f t="shared" si="23"/>
        <v>1039.2432498986177</v>
      </c>
      <c r="L659" s="16">
        <f t="shared" si="24"/>
        <v>87.862009215751598</v>
      </c>
      <c r="M659" s="16">
        <f t="shared" si="24"/>
        <v>94.020336441475081</v>
      </c>
    </row>
    <row r="660" spans="2:13" x14ac:dyDescent="0.25">
      <c r="B660" s="14">
        <v>42964.58284722222</v>
      </c>
      <c r="C660" s="1">
        <f>VLOOKUP(B660,[1]NWS!$A$5:$Y$1564,3,TRUE)</f>
        <v>38.39</v>
      </c>
      <c r="F660" s="15">
        <v>124.4</v>
      </c>
      <c r="G660">
        <v>52.47</v>
      </c>
      <c r="H660">
        <v>129.30000000000001</v>
      </c>
      <c r="I660">
        <v>135.69999999999999</v>
      </c>
      <c r="J660">
        <v>69.930000000000007</v>
      </c>
      <c r="K660" s="16">
        <f t="shared" si="23"/>
        <v>1039.2545720685989</v>
      </c>
      <c r="L660" s="16">
        <f t="shared" si="24"/>
        <v>87.476160743798246</v>
      </c>
      <c r="M660" s="16">
        <f t="shared" si="24"/>
        <v>93.634420877560274</v>
      </c>
    </row>
    <row r="661" spans="2:13" x14ac:dyDescent="0.25">
      <c r="B661" s="14">
        <v>42964.582916666666</v>
      </c>
      <c r="C661" s="1">
        <f>VLOOKUP(B661,[1]NWS!$A$5:$Y$1564,3,TRUE)</f>
        <v>38.39</v>
      </c>
      <c r="F661" s="15">
        <v>124.4</v>
      </c>
      <c r="G661">
        <v>52.49</v>
      </c>
      <c r="H661">
        <v>130</v>
      </c>
      <c r="I661">
        <v>136.30000000000001</v>
      </c>
      <c r="J661">
        <v>70.290000000000006</v>
      </c>
      <c r="K661" s="16">
        <f t="shared" si="23"/>
        <v>1039.2432498986177</v>
      </c>
      <c r="L661" s="16">
        <f t="shared" si="24"/>
        <v>88.150680804457394</v>
      </c>
      <c r="M661" s="16">
        <f t="shared" si="24"/>
        <v>94.212784167278954</v>
      </c>
    </row>
    <row r="662" spans="2:13" x14ac:dyDescent="0.25">
      <c r="B662" s="14">
        <v>42964.582986111112</v>
      </c>
      <c r="C662" s="1">
        <f>VLOOKUP(B662,[1]NWS!$A$5:$Y$1564,3,TRUE)</f>
        <v>38.39</v>
      </c>
      <c r="F662" s="15">
        <v>124.2</v>
      </c>
      <c r="G662">
        <v>52.49</v>
      </c>
      <c r="H662">
        <v>130.9</v>
      </c>
      <c r="I662">
        <v>137</v>
      </c>
      <c r="J662">
        <v>70.930000000000007</v>
      </c>
      <c r="K662" s="16">
        <f t="shared" si="23"/>
        <v>1037.5724408151793</v>
      </c>
      <c r="L662" s="16">
        <f t="shared" si="24"/>
        <v>89.160039685825282</v>
      </c>
      <c r="M662" s="16">
        <f t="shared" si="24"/>
        <v>95.03914726428745</v>
      </c>
    </row>
    <row r="663" spans="2:13" x14ac:dyDescent="0.25">
      <c r="B663" s="14">
        <v>42964.583055555559</v>
      </c>
      <c r="C663" s="1">
        <f>VLOOKUP(B663,[1]NWS!$A$5:$Y$1564,3,TRUE)</f>
        <v>38.39</v>
      </c>
      <c r="F663" s="15">
        <v>124.5</v>
      </c>
      <c r="G663">
        <v>52.49</v>
      </c>
      <c r="H663">
        <v>132.1</v>
      </c>
      <c r="I663">
        <v>137.9</v>
      </c>
      <c r="J663">
        <v>71.56</v>
      </c>
      <c r="K663" s="16">
        <f t="shared" si="23"/>
        <v>1040.0786544403368</v>
      </c>
      <c r="L663" s="16">
        <f t="shared" si="24"/>
        <v>90.098955112606433</v>
      </c>
      <c r="M663" s="16">
        <f t="shared" si="24"/>
        <v>95.675456442807231</v>
      </c>
    </row>
    <row r="664" spans="2:13" x14ac:dyDescent="0.25">
      <c r="B664" s="14">
        <v>42964.583124999997</v>
      </c>
      <c r="C664" s="1">
        <f>VLOOKUP(B664,[1]NWS!$A$5:$Y$1564,3,TRUE)</f>
        <v>38.39</v>
      </c>
      <c r="F664" s="15">
        <v>124.1</v>
      </c>
      <c r="G664">
        <v>52.54</v>
      </c>
      <c r="H664">
        <v>131.80000000000001</v>
      </c>
      <c r="I664">
        <v>137.5</v>
      </c>
      <c r="J664">
        <v>70.930000000000007</v>
      </c>
      <c r="K664" s="16">
        <f t="shared" si="23"/>
        <v>1036.7088001858544</v>
      </c>
      <c r="L664" s="16">
        <f t="shared" si="24"/>
        <v>90.102447267018547</v>
      </c>
      <c r="M664" s="16">
        <f t="shared" si="24"/>
        <v>95.60061608643835</v>
      </c>
    </row>
    <row r="665" spans="2:13" x14ac:dyDescent="0.25">
      <c r="B665" s="14">
        <v>42964.583194444444</v>
      </c>
      <c r="C665" s="1">
        <f>VLOOKUP(B665,[1]NWS!$A$5:$Y$1564,3,TRUE)</f>
        <v>38.39</v>
      </c>
      <c r="F665" s="15">
        <v>124.4</v>
      </c>
      <c r="G665">
        <v>52.61</v>
      </c>
      <c r="H665">
        <v>131.80000000000001</v>
      </c>
      <c r="I665">
        <v>137.6</v>
      </c>
      <c r="J665">
        <v>71.22</v>
      </c>
      <c r="K665" s="16">
        <f t="shared" si="23"/>
        <v>1039.175322059071</v>
      </c>
      <c r="L665" s="16">
        <f t="shared" si="24"/>
        <v>89.888585705550653</v>
      </c>
      <c r="M665" s="16">
        <f t="shared" si="24"/>
        <v>95.469934566402728</v>
      </c>
    </row>
    <row r="666" spans="2:13" x14ac:dyDescent="0.25">
      <c r="B666" s="14">
        <v>42964.58326388889</v>
      </c>
      <c r="C666" s="1">
        <f>VLOOKUP(B666,[1]NWS!$A$5:$Y$1564,3,TRUE)</f>
        <v>38.39</v>
      </c>
      <c r="F666" s="15">
        <v>124.1</v>
      </c>
      <c r="G666">
        <v>52.63</v>
      </c>
      <c r="H666">
        <v>132</v>
      </c>
      <c r="I666">
        <v>137.80000000000001</v>
      </c>
      <c r="J666">
        <v>71.36</v>
      </c>
      <c r="K666" s="16">
        <f t="shared" si="23"/>
        <v>1036.6579791038596</v>
      </c>
      <c r="L666" s="16">
        <f t="shared" si="24"/>
        <v>90.299792107828367</v>
      </c>
      <c r="M666" s="16">
        <f t="shared" si="24"/>
        <v>95.894694300173256</v>
      </c>
    </row>
    <row r="667" spans="2:13" x14ac:dyDescent="0.25">
      <c r="B667" s="14">
        <v>42964.583333333336</v>
      </c>
      <c r="C667" s="1">
        <f>VLOOKUP(B667,[1]NWS!$A$5:$Y$1564,3,TRUE)</f>
        <v>38.5</v>
      </c>
      <c r="F667" s="15">
        <v>124.2</v>
      </c>
      <c r="G667">
        <v>52.63</v>
      </c>
      <c r="H667">
        <v>131.19999999999999</v>
      </c>
      <c r="I667">
        <v>137.1</v>
      </c>
      <c r="J667">
        <v>72.08</v>
      </c>
      <c r="K667" s="16">
        <f t="shared" si="23"/>
        <v>1037.4933199411712</v>
      </c>
      <c r="L667" s="16">
        <f t="shared" si="24"/>
        <v>89.349972880072457</v>
      </c>
      <c r="M667" s="16">
        <f t="shared" si="24"/>
        <v>95.036756483011288</v>
      </c>
    </row>
    <row r="668" spans="2:13" x14ac:dyDescent="0.25">
      <c r="B668" s="14">
        <v>42964.583402777775</v>
      </c>
      <c r="C668" s="1">
        <f>VLOOKUP(B668,[1]NWS!$A$5:$Y$1564,3,TRUE)</f>
        <v>38.5</v>
      </c>
      <c r="F668" s="15">
        <v>124.1</v>
      </c>
      <c r="G668">
        <v>52.63</v>
      </c>
      <c r="H668">
        <v>131.1</v>
      </c>
      <c r="I668">
        <v>137</v>
      </c>
      <c r="J668">
        <v>71.27</v>
      </c>
      <c r="K668" s="16">
        <f t="shared" si="23"/>
        <v>1036.6579791038596</v>
      </c>
      <c r="L668" s="16">
        <f t="shared" si="24"/>
        <v>89.325507415713133</v>
      </c>
      <c r="M668" s="16">
        <f t="shared" si="24"/>
        <v>95.016873438960516</v>
      </c>
    </row>
    <row r="669" spans="2:13" x14ac:dyDescent="0.25">
      <c r="B669" s="14">
        <v>42964.583472222221</v>
      </c>
      <c r="C669" s="1">
        <f>VLOOKUP(B669,[1]NWS!$A$5:$Y$1564,3,TRUE)</f>
        <v>38.5</v>
      </c>
      <c r="F669" s="15">
        <v>124.1</v>
      </c>
      <c r="G669">
        <v>52.63</v>
      </c>
      <c r="H669">
        <v>130</v>
      </c>
      <c r="I669">
        <v>136</v>
      </c>
      <c r="J669">
        <v>70.5</v>
      </c>
      <c r="K669" s="16">
        <f t="shared" si="23"/>
        <v>1036.6579791038596</v>
      </c>
      <c r="L669" s="16">
        <f t="shared" si="24"/>
        <v>88.264405275785649</v>
      </c>
      <c r="M669" s="16">
        <f t="shared" si="24"/>
        <v>94.052235129935539</v>
      </c>
    </row>
    <row r="670" spans="2:13" x14ac:dyDescent="0.25">
      <c r="B670" s="14">
        <v>42964.583541666667</v>
      </c>
      <c r="C670" s="1">
        <f>VLOOKUP(B670,[1]NWS!$A$5:$Y$1564,3,TRUE)</f>
        <v>38.5</v>
      </c>
      <c r="F670" s="15">
        <v>124.3</v>
      </c>
      <c r="G670">
        <v>52.58</v>
      </c>
      <c r="H670">
        <v>130.80000000000001</v>
      </c>
      <c r="I670">
        <v>136.69999999999999</v>
      </c>
      <c r="J670">
        <v>71.31</v>
      </c>
      <c r="K670" s="16">
        <f t="shared" si="23"/>
        <v>1038.3569395986824</v>
      </c>
      <c r="L670" s="16">
        <f t="shared" si="24"/>
        <v>88.890434955510884</v>
      </c>
      <c r="M670" s="16">
        <f t="shared" si="24"/>
        <v>94.572488760901038</v>
      </c>
    </row>
    <row r="671" spans="2:13" x14ac:dyDescent="0.25">
      <c r="B671" s="14">
        <v>42964.583611111113</v>
      </c>
      <c r="C671" s="1">
        <f>VLOOKUP(B671,[1]NWS!$A$5:$Y$1564,3,TRUE)</f>
        <v>38.5</v>
      </c>
      <c r="F671" s="15">
        <v>124.9</v>
      </c>
      <c r="G671">
        <v>52.58</v>
      </c>
      <c r="H671">
        <v>130.4</v>
      </c>
      <c r="I671">
        <v>136.4</v>
      </c>
      <c r="J671">
        <v>70.19</v>
      </c>
      <c r="K671" s="16">
        <f t="shared" si="23"/>
        <v>1043.3691211253054</v>
      </c>
      <c r="L671" s="16">
        <f t="shared" si="24"/>
        <v>88.08004582393913</v>
      </c>
      <c r="M671" s="16">
        <f t="shared" si="24"/>
        <v>93.830647292313841</v>
      </c>
    </row>
    <row r="672" spans="2:13" x14ac:dyDescent="0.25">
      <c r="B672" s="14">
        <v>42964.583680555559</v>
      </c>
      <c r="C672" s="1">
        <f>VLOOKUP(B672,[1]NWS!$A$5:$Y$1564,3,TRUE)</f>
        <v>38.5</v>
      </c>
      <c r="F672" s="15">
        <v>124.4</v>
      </c>
      <c r="G672">
        <v>52.58</v>
      </c>
      <c r="H672">
        <v>131.19999999999999</v>
      </c>
      <c r="I672">
        <v>137</v>
      </c>
      <c r="J672">
        <v>71.12</v>
      </c>
      <c r="K672" s="16">
        <f t="shared" si="23"/>
        <v>1039.192303186453</v>
      </c>
      <c r="L672" s="16">
        <f t="shared" si="24"/>
        <v>89.203893943167174</v>
      </c>
      <c r="M672" s="16">
        <f t="shared" si="24"/>
        <v>94.785151600884234</v>
      </c>
    </row>
    <row r="673" spans="2:13" x14ac:dyDescent="0.25">
      <c r="B673" s="14">
        <v>42964.583749999998</v>
      </c>
      <c r="C673" s="1">
        <f>VLOOKUP(B673,[1]NWS!$A$5:$Y$1564,3,TRUE)</f>
        <v>38.5</v>
      </c>
      <c r="F673" s="15">
        <v>124.4</v>
      </c>
      <c r="G673">
        <v>52.63</v>
      </c>
      <c r="H673">
        <v>131.19999999999999</v>
      </c>
      <c r="I673">
        <v>137</v>
      </c>
      <c r="J673">
        <v>71.12</v>
      </c>
      <c r="K673" s="16">
        <f t="shared" si="23"/>
        <v>1039.1640016157949</v>
      </c>
      <c r="L673" s="16">
        <f t="shared" si="24"/>
        <v>89.206323405988726</v>
      </c>
      <c r="M673" s="16">
        <f t="shared" si="24"/>
        <v>94.787733068930862</v>
      </c>
    </row>
    <row r="674" spans="2:13" x14ac:dyDescent="0.25">
      <c r="B674" s="14">
        <v>42964.583819444444</v>
      </c>
      <c r="C674" s="1">
        <f>VLOOKUP(B674,[1]NWS!$A$5:$Y$1564,3,TRUE)</f>
        <v>38.5</v>
      </c>
      <c r="F674" s="15">
        <v>124.2</v>
      </c>
      <c r="G674">
        <v>52.68</v>
      </c>
      <c r="H674">
        <v>131.9</v>
      </c>
      <c r="I674">
        <v>137.6</v>
      </c>
      <c r="J674">
        <v>71.599999999999994</v>
      </c>
      <c r="K674" s="16">
        <f t="shared" si="23"/>
        <v>1037.4650654104516</v>
      </c>
      <c r="L674" s="16">
        <f t="shared" si="24"/>
        <v>90.027127769404188</v>
      </c>
      <c r="M674" s="16">
        <f t="shared" si="24"/>
        <v>95.521288671819647</v>
      </c>
    </row>
    <row r="675" spans="2:13" x14ac:dyDescent="0.25">
      <c r="B675" s="14">
        <v>42964.58388888889</v>
      </c>
      <c r="C675" s="1">
        <f>VLOOKUP(B675,[1]NWS!$A$5:$Y$1564,3,TRUE)</f>
        <v>38.5</v>
      </c>
      <c r="F675" s="15">
        <v>124.6</v>
      </c>
      <c r="G675">
        <v>52.77</v>
      </c>
      <c r="H675">
        <v>132.30000000000001</v>
      </c>
      <c r="I675">
        <v>137.9</v>
      </c>
      <c r="J675">
        <v>71.739999999999995</v>
      </c>
      <c r="K675" s="16">
        <f t="shared" si="23"/>
        <v>1040.7553197035647</v>
      </c>
      <c r="L675" s="16">
        <f t="shared" si="24"/>
        <v>90.126851358988773</v>
      </c>
      <c r="M675" s="16">
        <f t="shared" si="24"/>
        <v>95.507558902808981</v>
      </c>
    </row>
    <row r="676" spans="2:13" x14ac:dyDescent="0.25">
      <c r="B676" s="14">
        <v>42964.583958333336</v>
      </c>
      <c r="C676" s="1">
        <f>VLOOKUP(B676,[1]NWS!$A$5:$Y$1564,3,TRUE)</f>
        <v>38.5</v>
      </c>
      <c r="F676" s="15">
        <v>124.5</v>
      </c>
      <c r="G676">
        <v>52.82</v>
      </c>
      <c r="H676">
        <v>132.4</v>
      </c>
      <c r="I676">
        <v>138</v>
      </c>
      <c r="J676">
        <v>71.36</v>
      </c>
      <c r="K676" s="16">
        <f t="shared" si="23"/>
        <v>1039.8917241015643</v>
      </c>
      <c r="L676" s="16">
        <f t="shared" si="24"/>
        <v>90.297862579036135</v>
      </c>
      <c r="M676" s="16">
        <f t="shared" si="24"/>
        <v>95.683038622088333</v>
      </c>
    </row>
    <row r="677" spans="2:13" x14ac:dyDescent="0.25">
      <c r="B677" s="14">
        <v>42964.584027777775</v>
      </c>
      <c r="C677" s="1">
        <f>VLOOKUP(B677,[1]NWS!$A$5:$Y$1564,3,TRUE)</f>
        <v>38.32</v>
      </c>
      <c r="F677" s="15">
        <v>124.6</v>
      </c>
      <c r="G677">
        <v>52.87</v>
      </c>
      <c r="H677">
        <v>132.9</v>
      </c>
      <c r="I677">
        <v>138.4</v>
      </c>
      <c r="J677">
        <v>71.430000000000007</v>
      </c>
      <c r="K677" s="16">
        <f t="shared" si="23"/>
        <v>1040.6986388367993</v>
      </c>
      <c r="L677" s="16">
        <f t="shared" si="24"/>
        <v>90.881256562142866</v>
      </c>
      <c r="M677" s="16">
        <f t="shared" si="24"/>
        <v>96.166167865714286</v>
      </c>
    </row>
    <row r="678" spans="2:13" x14ac:dyDescent="0.25">
      <c r="B678" s="14">
        <v>42964.584097222221</v>
      </c>
      <c r="C678" s="1">
        <f>VLOOKUP(B678,[1]NWS!$A$5:$Y$1564,3,TRUE)</f>
        <v>38.32</v>
      </c>
      <c r="F678" s="15">
        <v>124.3</v>
      </c>
      <c r="G678">
        <v>52.92</v>
      </c>
      <c r="H678">
        <v>133.19999999999999</v>
      </c>
      <c r="I678">
        <v>138.6</v>
      </c>
      <c r="J678">
        <v>72.03</v>
      </c>
      <c r="K678" s="16">
        <f t="shared" si="23"/>
        <v>1038.1646739912862</v>
      </c>
      <c r="L678" s="16">
        <f t="shared" si="24"/>
        <v>91.392052125245371</v>
      </c>
      <c r="M678" s="16">
        <f t="shared" si="24"/>
        <v>96.593539071665319</v>
      </c>
    </row>
    <row r="679" spans="2:13" x14ac:dyDescent="0.25">
      <c r="B679" s="14">
        <v>42964.584166666667</v>
      </c>
      <c r="C679" s="1">
        <f>VLOOKUP(B679,[1]NWS!$A$5:$Y$1564,3,TRUE)</f>
        <v>38.32</v>
      </c>
      <c r="F679" s="15">
        <v>124.5</v>
      </c>
      <c r="G679">
        <v>52.96</v>
      </c>
      <c r="H679">
        <v>133.1</v>
      </c>
      <c r="I679">
        <v>138.6</v>
      </c>
      <c r="J679">
        <v>72.17</v>
      </c>
      <c r="K679" s="16">
        <f t="shared" si="23"/>
        <v>1039.8124406197151</v>
      </c>
      <c r="L679" s="16">
        <f t="shared" si="24"/>
        <v>91.151054072321273</v>
      </c>
      <c r="M679" s="16">
        <f t="shared" si="24"/>
        <v>96.440469533365444</v>
      </c>
    </row>
    <row r="680" spans="2:13" x14ac:dyDescent="0.25">
      <c r="B680" s="14">
        <v>42964.584236111114</v>
      </c>
      <c r="C680" s="1">
        <f>VLOOKUP(B680,[1]NWS!$A$5:$Y$1564,3,TRUE)</f>
        <v>38.32</v>
      </c>
      <c r="F680" s="15">
        <v>124.4</v>
      </c>
      <c r="G680">
        <v>52.96</v>
      </c>
      <c r="H680">
        <v>132.5</v>
      </c>
      <c r="I680">
        <v>138.19999999999999</v>
      </c>
      <c r="J680">
        <v>71.930000000000007</v>
      </c>
      <c r="K680" s="16">
        <f t="shared" si="23"/>
        <v>1038.9772499043577</v>
      </c>
      <c r="L680" s="16">
        <f t="shared" si="24"/>
        <v>90.646835634437309</v>
      </c>
      <c r="M680" s="16">
        <f t="shared" si="24"/>
        <v>96.133000033633451</v>
      </c>
    </row>
    <row r="681" spans="2:13" x14ac:dyDescent="0.25">
      <c r="B681" s="14">
        <v>42964.584305555552</v>
      </c>
      <c r="C681" s="1">
        <f>VLOOKUP(B681,[1]NWS!$A$5:$Y$1564,3,TRUE)</f>
        <v>38.32</v>
      </c>
      <c r="F681" s="15">
        <v>124.3</v>
      </c>
      <c r="G681">
        <v>53.01</v>
      </c>
      <c r="H681">
        <v>132</v>
      </c>
      <c r="I681">
        <v>138</v>
      </c>
      <c r="J681">
        <v>71.12</v>
      </c>
      <c r="K681" s="16">
        <f t="shared" si="23"/>
        <v>1038.1137920716228</v>
      </c>
      <c r="L681" s="16">
        <f t="shared" si="24"/>
        <v>90.240588956106194</v>
      </c>
      <c r="M681" s="16">
        <f t="shared" si="24"/>
        <v>96.020302168495562</v>
      </c>
    </row>
    <row r="682" spans="2:13" x14ac:dyDescent="0.25">
      <c r="B682" s="14">
        <v>42964.584374999999</v>
      </c>
      <c r="C682" s="1">
        <f>VLOOKUP(B682,[1]NWS!$A$5:$Y$1564,3,TRUE)</f>
        <v>38.32</v>
      </c>
      <c r="F682" s="15">
        <v>124.2</v>
      </c>
      <c r="G682">
        <v>53.01</v>
      </c>
      <c r="H682">
        <v>130.69999999999999</v>
      </c>
      <c r="I682">
        <v>136.9</v>
      </c>
      <c r="J682">
        <v>70.83</v>
      </c>
      <c r="K682" s="16">
        <f t="shared" si="23"/>
        <v>1037.2786240973094</v>
      </c>
      <c r="L682" s="16">
        <f t="shared" si="24"/>
        <v>89.059966969235091</v>
      </c>
      <c r="M682" s="16">
        <f t="shared" si="24"/>
        <v>95.037145960458943</v>
      </c>
    </row>
    <row r="683" spans="2:13" x14ac:dyDescent="0.25">
      <c r="B683" s="14">
        <v>42964.584444444445</v>
      </c>
      <c r="C683" s="1">
        <f>VLOOKUP(B683,[1]NWS!$A$5:$Y$1564,3,TRUE)</f>
        <v>38.32</v>
      </c>
      <c r="F683" s="15">
        <v>124.4</v>
      </c>
      <c r="G683">
        <v>52.97</v>
      </c>
      <c r="H683">
        <v>131.80000000000001</v>
      </c>
      <c r="I683">
        <v>137.69999999999999</v>
      </c>
      <c r="J683">
        <v>70.88</v>
      </c>
      <c r="K683" s="16">
        <f t="shared" si="23"/>
        <v>1038.9715918094241</v>
      </c>
      <c r="L683" s="16">
        <f t="shared" si="24"/>
        <v>89.973586127797432</v>
      </c>
      <c r="M683" s="16">
        <f t="shared" si="24"/>
        <v>95.65227844865754</v>
      </c>
    </row>
    <row r="684" spans="2:13" x14ac:dyDescent="0.25">
      <c r="B684" s="14">
        <v>42964.584513888891</v>
      </c>
      <c r="C684" s="1">
        <f>VLOOKUP(B684,[1]NWS!$A$5:$Y$1564,3,TRUE)</f>
        <v>38.32</v>
      </c>
      <c r="F684" s="15">
        <v>124.2</v>
      </c>
      <c r="G684">
        <v>52.97</v>
      </c>
      <c r="H684">
        <v>132.19999999999999</v>
      </c>
      <c r="I684">
        <v>138</v>
      </c>
      <c r="J684">
        <v>71.48</v>
      </c>
      <c r="K684" s="16">
        <f t="shared" si="23"/>
        <v>1037.3012194753253</v>
      </c>
      <c r="L684" s="16">
        <f t="shared" si="24"/>
        <v>90.504087180660221</v>
      </c>
      <c r="M684" s="16">
        <f t="shared" si="24"/>
        <v>96.095519920837347</v>
      </c>
    </row>
    <row r="685" spans="2:13" x14ac:dyDescent="0.25">
      <c r="B685" s="14">
        <v>42964.584583333337</v>
      </c>
      <c r="C685" s="1">
        <f>VLOOKUP(B685,[1]NWS!$A$5:$Y$1564,3,TRUE)</f>
        <v>38.32</v>
      </c>
      <c r="F685" s="15">
        <v>124.3</v>
      </c>
      <c r="G685">
        <v>53.02</v>
      </c>
      <c r="H685">
        <v>132.5</v>
      </c>
      <c r="I685">
        <v>138.30000000000001</v>
      </c>
      <c r="J685">
        <v>71.84</v>
      </c>
      <c r="K685" s="16">
        <f t="shared" si="23"/>
        <v>1038.1081388328678</v>
      </c>
      <c r="L685" s="16">
        <f t="shared" si="24"/>
        <v>90.722725771021715</v>
      </c>
      <c r="M685" s="16">
        <f t="shared" si="24"/>
        <v>96.30981230183427</v>
      </c>
    </row>
    <row r="686" spans="2:13" x14ac:dyDescent="0.25">
      <c r="B686" s="14">
        <v>42964.584652777776</v>
      </c>
      <c r="C686" s="1">
        <f>VLOOKUP(B686,[1]NWS!$A$5:$Y$1564,3,TRUE)</f>
        <v>38.32</v>
      </c>
      <c r="F686" s="15">
        <v>124.3</v>
      </c>
      <c r="G686">
        <v>53.06</v>
      </c>
      <c r="H686">
        <v>131.6</v>
      </c>
      <c r="I686">
        <v>137.69999999999999</v>
      </c>
      <c r="J686">
        <v>71.510000000000005</v>
      </c>
      <c r="K686" s="16">
        <f t="shared" si="23"/>
        <v>1038.085526493549</v>
      </c>
      <c r="L686" s="16">
        <f t="shared" si="24"/>
        <v>89.8577213720354</v>
      </c>
      <c r="M686" s="16">
        <f t="shared" si="24"/>
        <v>95.733923134143211</v>
      </c>
    </row>
    <row r="687" spans="2:13" x14ac:dyDescent="0.25">
      <c r="B687" s="14">
        <v>42964.584722222222</v>
      </c>
      <c r="C687" s="1">
        <f>VLOOKUP(B687,[1]NWS!$A$5:$Y$1564,3,TRUE)</f>
        <v>38.42</v>
      </c>
      <c r="F687" s="15">
        <v>124.1</v>
      </c>
      <c r="G687">
        <v>53.11</v>
      </c>
      <c r="H687">
        <v>130.1</v>
      </c>
      <c r="I687">
        <v>136.5</v>
      </c>
      <c r="J687">
        <v>70.11</v>
      </c>
      <c r="K687" s="16">
        <f t="shared" si="23"/>
        <v>1036.3870174627718</v>
      </c>
      <c r="L687" s="16">
        <f t="shared" si="24"/>
        <v>88.46116214813857</v>
      </c>
      <c r="M687" s="16">
        <f t="shared" si="24"/>
        <v>94.636461425495554</v>
      </c>
    </row>
    <row r="688" spans="2:13" x14ac:dyDescent="0.25">
      <c r="B688" s="14">
        <v>42964.584791666668</v>
      </c>
      <c r="C688" s="1">
        <f>VLOOKUP(B688,[1]NWS!$A$5:$Y$1564,3,TRUE)</f>
        <v>38.42</v>
      </c>
      <c r="F688" s="15">
        <v>124.4</v>
      </c>
      <c r="G688">
        <v>53.06</v>
      </c>
      <c r="H688">
        <v>130.5</v>
      </c>
      <c r="I688">
        <v>136.80000000000001</v>
      </c>
      <c r="J688">
        <v>70.69</v>
      </c>
      <c r="K688" s="16">
        <f t="shared" si="23"/>
        <v>1038.9206717280572</v>
      </c>
      <c r="L688" s="16">
        <f t="shared" si="24"/>
        <v>88.630443599549835</v>
      </c>
      <c r="M688" s="16">
        <f t="shared" si="24"/>
        <v>94.694429206382651</v>
      </c>
    </row>
    <row r="689" spans="2:13" x14ac:dyDescent="0.25">
      <c r="B689" s="14">
        <v>42964.584861111114</v>
      </c>
      <c r="C689" s="1">
        <f>VLOOKUP(B689,[1]NWS!$A$5:$Y$1564,3,TRUE)</f>
        <v>38.42</v>
      </c>
      <c r="F689" s="15">
        <v>124.4</v>
      </c>
      <c r="G689">
        <v>53.06</v>
      </c>
      <c r="H689">
        <v>131.4</v>
      </c>
      <c r="I689">
        <v>137.6</v>
      </c>
      <c r="J689">
        <v>71.14</v>
      </c>
      <c r="K689" s="16">
        <f t="shared" si="23"/>
        <v>1038.9206717280572</v>
      </c>
      <c r="L689" s="16">
        <f t="shared" si="24"/>
        <v>89.496727257668809</v>
      </c>
      <c r="M689" s="16">
        <f t="shared" si="24"/>
        <v>95.464459124710586</v>
      </c>
    </row>
    <row r="690" spans="2:13" x14ac:dyDescent="0.25">
      <c r="B690" s="14">
        <v>42964.584930555553</v>
      </c>
      <c r="C690" s="1">
        <f>VLOOKUP(B690,[1]NWS!$A$5:$Y$1564,3,TRUE)</f>
        <v>38.42</v>
      </c>
      <c r="F690" s="15">
        <v>124.3</v>
      </c>
      <c r="G690">
        <v>53.04</v>
      </c>
      <c r="H690">
        <v>129.9</v>
      </c>
      <c r="I690">
        <v>136.5</v>
      </c>
      <c r="J690">
        <v>69.680000000000007</v>
      </c>
      <c r="K690" s="16">
        <f t="shared" si="23"/>
        <v>1038.0968325400702</v>
      </c>
      <c r="L690" s="16">
        <f t="shared" si="24"/>
        <v>88.122800429090901</v>
      </c>
      <c r="M690" s="16">
        <f t="shared" si="24"/>
        <v>94.480588829090905</v>
      </c>
    </row>
    <row r="691" spans="2:13" x14ac:dyDescent="0.25">
      <c r="B691" s="14">
        <v>42964.584999999999</v>
      </c>
      <c r="C691" s="1">
        <f>VLOOKUP(B691,[1]NWS!$A$5:$Y$1564,3,TRUE)</f>
        <v>38.42</v>
      </c>
      <c r="F691" s="15">
        <v>124.3</v>
      </c>
      <c r="G691">
        <v>52.96</v>
      </c>
      <c r="H691">
        <v>128.4</v>
      </c>
      <c r="I691">
        <v>135</v>
      </c>
      <c r="J691">
        <v>69.97</v>
      </c>
      <c r="K691" s="16">
        <f t="shared" si="23"/>
        <v>1038.1420591890005</v>
      </c>
      <c r="L691" s="16">
        <f t="shared" si="24"/>
        <v>86.674072400353978</v>
      </c>
      <c r="M691" s="16">
        <f t="shared" si="24"/>
        <v>93.031583823362837</v>
      </c>
    </row>
    <row r="692" spans="2:13" x14ac:dyDescent="0.25">
      <c r="B692" s="14">
        <v>42964.585069444445</v>
      </c>
      <c r="C692" s="1">
        <f>VLOOKUP(B692,[1]NWS!$A$5:$Y$1564,3,TRUE)</f>
        <v>38.42</v>
      </c>
      <c r="F692" s="15">
        <v>124.3</v>
      </c>
      <c r="G692">
        <v>52.92</v>
      </c>
      <c r="H692">
        <v>129.30000000000001</v>
      </c>
      <c r="I692">
        <v>135.69999999999999</v>
      </c>
      <c r="J692">
        <v>70.62</v>
      </c>
      <c r="K692" s="16">
        <f t="shared" si="23"/>
        <v>1038.1646739912862</v>
      </c>
      <c r="L692" s="16">
        <f t="shared" si="24"/>
        <v>87.539098831600981</v>
      </c>
      <c r="M692" s="16">
        <f t="shared" si="24"/>
        <v>93.703824101432005</v>
      </c>
    </row>
    <row r="693" spans="2:13" x14ac:dyDescent="0.25">
      <c r="B693" s="14">
        <v>42964.585138888891</v>
      </c>
      <c r="C693" s="1">
        <f>VLOOKUP(B693,[1]NWS!$A$5:$Y$1564,3,TRUE)</f>
        <v>38.42</v>
      </c>
      <c r="F693" s="15">
        <v>124.6</v>
      </c>
      <c r="G693">
        <v>52.92</v>
      </c>
      <c r="H693">
        <v>130.1</v>
      </c>
      <c r="I693">
        <v>136.30000000000001</v>
      </c>
      <c r="J693">
        <v>71.38</v>
      </c>
      <c r="K693" s="16">
        <f t="shared" si="23"/>
        <v>1040.6703007185379</v>
      </c>
      <c r="L693" s="16">
        <f t="shared" si="24"/>
        <v>88.097065839871576</v>
      </c>
      <c r="M693" s="16">
        <f t="shared" si="24"/>
        <v>94.054764445971131</v>
      </c>
    </row>
    <row r="694" spans="2:13" x14ac:dyDescent="0.25">
      <c r="B694" s="14">
        <v>42964.58520833333</v>
      </c>
      <c r="C694" s="1">
        <f>VLOOKUP(B694,[1]NWS!$A$5:$Y$1564,3,TRUE)</f>
        <v>38.42</v>
      </c>
      <c r="F694" s="15">
        <v>124.1</v>
      </c>
      <c r="G694">
        <v>52.87</v>
      </c>
      <c r="H694">
        <v>130.1</v>
      </c>
      <c r="I694">
        <v>136.30000000000001</v>
      </c>
      <c r="J694">
        <v>71.069999999999993</v>
      </c>
      <c r="K694" s="16">
        <f t="shared" si="23"/>
        <v>1036.5224805750142</v>
      </c>
      <c r="L694" s="16">
        <f t="shared" si="24"/>
        <v>88.449601159774375</v>
      </c>
      <c r="M694" s="16">
        <f t="shared" si="24"/>
        <v>94.43114050522162</v>
      </c>
    </row>
    <row r="695" spans="2:13" x14ac:dyDescent="0.25">
      <c r="B695" s="14">
        <v>42964.585277777776</v>
      </c>
      <c r="C695" s="1">
        <f>VLOOKUP(B695,[1]NWS!$A$5:$Y$1564,3,TRUE)</f>
        <v>38.42</v>
      </c>
      <c r="F695" s="15">
        <v>124.4</v>
      </c>
      <c r="G695">
        <v>52.84</v>
      </c>
      <c r="H695">
        <v>129.69999999999999</v>
      </c>
      <c r="I695">
        <v>135.9</v>
      </c>
      <c r="J695">
        <v>71.5</v>
      </c>
      <c r="K695" s="16">
        <f t="shared" si="23"/>
        <v>1039.0451518507359</v>
      </c>
      <c r="L695" s="16">
        <f t="shared" si="24"/>
        <v>87.849887791125383</v>
      </c>
      <c r="M695" s="16">
        <f t="shared" si="24"/>
        <v>93.816904709453368</v>
      </c>
    </row>
    <row r="696" spans="2:13" x14ac:dyDescent="0.25">
      <c r="B696" s="14">
        <v>42964.585347222222</v>
      </c>
      <c r="C696" s="1">
        <f>VLOOKUP(B696,[1]NWS!$A$5:$Y$1564,3,TRUE)</f>
        <v>38.42</v>
      </c>
      <c r="F696" s="15">
        <v>124.4</v>
      </c>
      <c r="G696">
        <v>52.84</v>
      </c>
      <c r="H696">
        <v>129.69999999999999</v>
      </c>
      <c r="I696">
        <v>136</v>
      </c>
      <c r="J696">
        <v>71.260000000000005</v>
      </c>
      <c r="K696" s="16">
        <f t="shared" si="23"/>
        <v>1039.0451518507359</v>
      </c>
      <c r="L696" s="16">
        <f t="shared" si="24"/>
        <v>87.849887791125383</v>
      </c>
      <c r="M696" s="16">
        <f t="shared" si="24"/>
        <v>93.913146917813506</v>
      </c>
    </row>
    <row r="697" spans="2:13" x14ac:dyDescent="0.25">
      <c r="B697" s="14">
        <v>42964.585416666669</v>
      </c>
      <c r="C697" s="1">
        <f>VLOOKUP(B697,[1]NWS!$A$5:$Y$1564,3,TRUE)</f>
        <v>38.26</v>
      </c>
      <c r="F697" s="15">
        <v>124.5</v>
      </c>
      <c r="G697">
        <v>52.87</v>
      </c>
      <c r="H697">
        <v>130.69999999999999</v>
      </c>
      <c r="I697">
        <v>136.69999999999999</v>
      </c>
      <c r="J697">
        <v>71.5</v>
      </c>
      <c r="K697" s="16">
        <f t="shared" si="23"/>
        <v>1039.8634071844422</v>
      </c>
      <c r="L697" s="16">
        <f t="shared" si="24"/>
        <v>88.896290956417673</v>
      </c>
      <c r="M697" s="16">
        <f t="shared" si="24"/>
        <v>94.666279551598407</v>
      </c>
    </row>
    <row r="698" spans="2:13" x14ac:dyDescent="0.25">
      <c r="B698" s="14">
        <v>42964.585486111115</v>
      </c>
      <c r="C698" s="1">
        <f>VLOOKUP(B698,[1]NWS!$A$5:$Y$1564,3,TRUE)</f>
        <v>38.26</v>
      </c>
      <c r="F698" s="15">
        <v>124.3</v>
      </c>
      <c r="G698">
        <v>52.84</v>
      </c>
      <c r="H698">
        <v>131.19999999999999</v>
      </c>
      <c r="I698">
        <v>137.1</v>
      </c>
      <c r="J698">
        <v>71.069999999999993</v>
      </c>
      <c r="K698" s="16">
        <f t="shared" si="23"/>
        <v>1038.2099065518205</v>
      </c>
      <c r="L698" s="16">
        <f t="shared" si="24"/>
        <v>89.519469438197902</v>
      </c>
      <c r="M698" s="16">
        <f t="shared" si="24"/>
        <v>95.202327945679812</v>
      </c>
    </row>
    <row r="699" spans="2:13" x14ac:dyDescent="0.25">
      <c r="B699" s="14">
        <v>42964.585555555554</v>
      </c>
      <c r="C699" s="1">
        <f>VLOOKUP(B699,[1]NWS!$A$5:$Y$1564,3,TRUE)</f>
        <v>38.26</v>
      </c>
      <c r="F699" s="15">
        <v>124.2</v>
      </c>
      <c r="G699">
        <v>52.82</v>
      </c>
      <c r="H699">
        <v>131.69999999999999</v>
      </c>
      <c r="I699">
        <v>137.30000000000001</v>
      </c>
      <c r="J699">
        <v>70.73</v>
      </c>
      <c r="K699" s="16">
        <f t="shared" si="23"/>
        <v>1037.3859609109579</v>
      </c>
      <c r="L699" s="16">
        <f t="shared" si="24"/>
        <v>90.072551124508848</v>
      </c>
      <c r="M699" s="16">
        <f t="shared" si="24"/>
        <v>95.470734839162645</v>
      </c>
    </row>
    <row r="700" spans="2:13" x14ac:dyDescent="0.25">
      <c r="B700" s="14">
        <v>42964.585625</v>
      </c>
      <c r="C700" s="1">
        <f>VLOOKUP(B700,[1]NWS!$A$5:$Y$1564,3,TRUE)</f>
        <v>38.26</v>
      </c>
      <c r="F700" s="15">
        <v>124.3</v>
      </c>
      <c r="G700">
        <v>52.79</v>
      </c>
      <c r="H700">
        <v>130</v>
      </c>
      <c r="I700">
        <v>136.19999999999999</v>
      </c>
      <c r="J700">
        <v>69.849999999999994</v>
      </c>
      <c r="K700" s="16">
        <f t="shared" si="23"/>
        <v>1038.2381789037729</v>
      </c>
      <c r="L700" s="16">
        <f t="shared" si="24"/>
        <v>88.361227571946912</v>
      </c>
      <c r="M700" s="16">
        <f t="shared" si="24"/>
        <v>94.332882367522132</v>
      </c>
    </row>
    <row r="701" spans="2:13" x14ac:dyDescent="0.25">
      <c r="B701" s="14">
        <v>42964.585694444446</v>
      </c>
      <c r="C701" s="1">
        <f>VLOOKUP(B701,[1]NWS!$A$5:$Y$1564,3,TRUE)</f>
        <v>38.26</v>
      </c>
      <c r="F701" s="15">
        <v>124</v>
      </c>
      <c r="G701">
        <v>52.72</v>
      </c>
      <c r="H701">
        <v>128</v>
      </c>
      <c r="I701">
        <v>134.6</v>
      </c>
      <c r="J701">
        <v>69.150000000000006</v>
      </c>
      <c r="K701" s="16">
        <f t="shared" si="23"/>
        <v>1035.7718631146693</v>
      </c>
      <c r="L701" s="16">
        <f t="shared" si="24"/>
        <v>86.640700713903243</v>
      </c>
      <c r="M701" s="16">
        <f t="shared" si="24"/>
        <v>93.012760271645163</v>
      </c>
    </row>
    <row r="702" spans="2:13" x14ac:dyDescent="0.25">
      <c r="B702" s="14">
        <v>42964.585763888892</v>
      </c>
      <c r="C702" s="1">
        <f>VLOOKUP(B702,[1]NWS!$A$5:$Y$1564,3,TRUE)</f>
        <v>38.26</v>
      </c>
      <c r="F702" s="15">
        <v>124.2</v>
      </c>
      <c r="G702">
        <v>52.67</v>
      </c>
      <c r="H702">
        <v>127.4</v>
      </c>
      <c r="I702">
        <v>134.19999999999999</v>
      </c>
      <c r="J702">
        <v>69.06</v>
      </c>
      <c r="K702" s="16">
        <f t="shared" si="23"/>
        <v>1037.4707161934798</v>
      </c>
      <c r="L702" s="16">
        <f t="shared" si="24"/>
        <v>85.920497425756864</v>
      </c>
      <c r="M702" s="16">
        <f t="shared" si="24"/>
        <v>92.474899293550735</v>
      </c>
    </row>
    <row r="703" spans="2:13" x14ac:dyDescent="0.25">
      <c r="B703" s="22"/>
      <c r="K703" s="16" t="str">
        <f t="shared" si="23"/>
        <v/>
      </c>
      <c r="L703" s="16" t="str">
        <f t="shared" si="24"/>
        <v/>
      </c>
      <c r="M703" s="16" t="str">
        <f t="shared" si="24"/>
        <v/>
      </c>
    </row>
    <row r="704" spans="2:13" x14ac:dyDescent="0.25">
      <c r="B704" s="22"/>
      <c r="K704" s="16" t="str">
        <f t="shared" si="23"/>
        <v/>
      </c>
      <c r="L704" s="16" t="str">
        <f t="shared" si="24"/>
        <v/>
      </c>
      <c r="M704" s="16" t="str">
        <f t="shared" si="24"/>
        <v/>
      </c>
    </row>
    <row r="705" spans="2:13" x14ac:dyDescent="0.25">
      <c r="B705" s="22"/>
      <c r="K705" s="16" t="str">
        <f t="shared" si="23"/>
        <v/>
      </c>
      <c r="L705" s="16" t="str">
        <f t="shared" si="24"/>
        <v/>
      </c>
      <c r="M705" s="16" t="str">
        <f t="shared" si="24"/>
        <v/>
      </c>
    </row>
    <row r="706" spans="2:13" x14ac:dyDescent="0.25">
      <c r="B706" s="22"/>
      <c r="K706" s="16" t="str">
        <f t="shared" si="23"/>
        <v/>
      </c>
      <c r="L706" s="16" t="str">
        <f t="shared" si="24"/>
        <v/>
      </c>
      <c r="M706" s="16" t="str">
        <f t="shared" si="24"/>
        <v/>
      </c>
    </row>
    <row r="707" spans="2:13" x14ac:dyDescent="0.25">
      <c r="B707" s="22"/>
      <c r="K707" s="16" t="str">
        <f t="shared" si="23"/>
        <v/>
      </c>
      <c r="L707" s="16" t="str">
        <f t="shared" si="24"/>
        <v/>
      </c>
      <c r="M707" s="16" t="str">
        <f t="shared" si="24"/>
        <v/>
      </c>
    </row>
    <row r="708" spans="2:13" x14ac:dyDescent="0.25">
      <c r="B708" s="22"/>
      <c r="K708" s="16" t="str">
        <f t="shared" si="23"/>
        <v/>
      </c>
      <c r="L708" s="16" t="str">
        <f t="shared" si="24"/>
        <v/>
      </c>
      <c r="M708" s="16" t="str">
        <f t="shared" si="24"/>
        <v/>
      </c>
    </row>
    <row r="709" spans="2:13" x14ac:dyDescent="0.25">
      <c r="B709" s="22"/>
      <c r="K709" s="16" t="str">
        <f t="shared" si="23"/>
        <v/>
      </c>
      <c r="L709" s="16" t="str">
        <f t="shared" si="24"/>
        <v/>
      </c>
      <c r="M709" s="16" t="str">
        <f t="shared" si="24"/>
        <v/>
      </c>
    </row>
    <row r="710" spans="2:13" x14ac:dyDescent="0.25">
      <c r="B710" s="22"/>
      <c r="K710" s="16" t="str">
        <f t="shared" si="23"/>
        <v/>
      </c>
      <c r="L710" s="16" t="str">
        <f t="shared" si="24"/>
        <v/>
      </c>
      <c r="M710" s="16" t="str">
        <f t="shared" si="24"/>
        <v/>
      </c>
    </row>
    <row r="711" spans="2:13" x14ac:dyDescent="0.25">
      <c r="B711" s="22"/>
      <c r="K711" s="16" t="str">
        <f t="shared" si="23"/>
        <v/>
      </c>
      <c r="L711" s="16" t="str">
        <f t="shared" si="24"/>
        <v/>
      </c>
      <c r="M711" s="16" t="str">
        <f t="shared" si="24"/>
        <v/>
      </c>
    </row>
    <row r="712" spans="2:13" x14ac:dyDescent="0.25">
      <c r="B712" s="22"/>
      <c r="K712" s="16" t="str">
        <f t="shared" si="23"/>
        <v/>
      </c>
      <c r="L712" s="16" t="str">
        <f t="shared" si="24"/>
        <v/>
      </c>
      <c r="M712" s="16" t="str">
        <f t="shared" si="24"/>
        <v/>
      </c>
    </row>
    <row r="713" spans="2:13" x14ac:dyDescent="0.25">
      <c r="B713" s="22"/>
      <c r="K713" s="16" t="str">
        <f t="shared" si="23"/>
        <v/>
      </c>
      <c r="L713" s="16" t="str">
        <f t="shared" si="24"/>
        <v/>
      </c>
      <c r="M713" s="16" t="str">
        <f t="shared" si="24"/>
        <v/>
      </c>
    </row>
    <row r="714" spans="2:13" x14ac:dyDescent="0.25">
      <c r="B714" s="22"/>
      <c r="K714" s="16" t="str">
        <f t="shared" si="23"/>
        <v/>
      </c>
      <c r="L714" s="16" t="str">
        <f t="shared" si="24"/>
        <v/>
      </c>
      <c r="M714" s="16" t="str">
        <f t="shared" si="24"/>
        <v/>
      </c>
    </row>
    <row r="715" spans="2:13" x14ac:dyDescent="0.25">
      <c r="B715" s="22"/>
      <c r="K715" s="16" t="str">
        <f t="shared" si="23"/>
        <v/>
      </c>
      <c r="L715" s="16" t="str">
        <f t="shared" si="24"/>
        <v/>
      </c>
      <c r="M715" s="16" t="str">
        <f t="shared" si="24"/>
        <v/>
      </c>
    </row>
    <row r="716" spans="2:13" x14ac:dyDescent="0.25">
      <c r="B716" s="22"/>
      <c r="K716" s="16" t="str">
        <f t="shared" si="23"/>
        <v/>
      </c>
      <c r="L716" s="16" t="str">
        <f t="shared" si="24"/>
        <v/>
      </c>
      <c r="M716" s="16" t="str">
        <f t="shared" si="24"/>
        <v/>
      </c>
    </row>
    <row r="717" spans="2:13" x14ac:dyDescent="0.25">
      <c r="B717" s="22"/>
      <c r="K717" s="16" t="str">
        <f t="shared" si="23"/>
        <v/>
      </c>
      <c r="L717" s="16" t="str">
        <f t="shared" si="24"/>
        <v/>
      </c>
      <c r="M717" s="16" t="str">
        <f t="shared" si="24"/>
        <v/>
      </c>
    </row>
    <row r="718" spans="2:13" x14ac:dyDescent="0.25">
      <c r="B718" s="22"/>
      <c r="K718" s="16" t="str">
        <f t="shared" si="23"/>
        <v/>
      </c>
      <c r="L718" s="16" t="str">
        <f t="shared" si="24"/>
        <v/>
      </c>
      <c r="M718" s="16" t="str">
        <f t="shared" si="24"/>
        <v/>
      </c>
    </row>
    <row r="719" spans="2:13" x14ac:dyDescent="0.25">
      <c r="B719" s="22"/>
      <c r="K719" s="16" t="str">
        <f t="shared" si="23"/>
        <v/>
      </c>
      <c r="L719" s="16" t="str">
        <f t="shared" si="24"/>
        <v/>
      </c>
      <c r="M719" s="16" t="str">
        <f t="shared" si="24"/>
        <v/>
      </c>
    </row>
    <row r="720" spans="2:13" x14ac:dyDescent="0.25">
      <c r="B720" s="22"/>
      <c r="K720" s="16" t="str">
        <f t="shared" si="23"/>
        <v/>
      </c>
      <c r="L720" s="16" t="str">
        <f t="shared" si="24"/>
        <v/>
      </c>
      <c r="M720" s="16" t="str">
        <f t="shared" si="24"/>
        <v/>
      </c>
    </row>
    <row r="721" spans="2:13" x14ac:dyDescent="0.25">
      <c r="B721" s="22"/>
      <c r="K721" s="16" t="str">
        <f t="shared" ref="K721:K784" si="25">IF(OR(F721="",$C$5="",$C$6=""),"",(F721*1000/($C$5+$C$6*(G721-25))))</f>
        <v/>
      </c>
      <c r="L721" s="16" t="str">
        <f t="shared" ref="L721:M784" si="26">IF(OR($K721="",H721=""),"",((H721-$C721)*1000)/$K721)</f>
        <v/>
      </c>
      <c r="M721" s="16" t="str">
        <f t="shared" si="26"/>
        <v/>
      </c>
    </row>
    <row r="722" spans="2:13" x14ac:dyDescent="0.25">
      <c r="B722" s="22"/>
      <c r="K722" s="16" t="str">
        <f t="shared" si="25"/>
        <v/>
      </c>
      <c r="L722" s="16" t="str">
        <f t="shared" si="26"/>
        <v/>
      </c>
      <c r="M722" s="16" t="str">
        <f t="shared" si="26"/>
        <v/>
      </c>
    </row>
    <row r="723" spans="2:13" x14ac:dyDescent="0.25">
      <c r="B723" s="22"/>
      <c r="K723" s="16" t="str">
        <f t="shared" si="25"/>
        <v/>
      </c>
      <c r="L723" s="16" t="str">
        <f t="shared" si="26"/>
        <v/>
      </c>
      <c r="M723" s="16" t="str">
        <f t="shared" si="26"/>
        <v/>
      </c>
    </row>
    <row r="724" spans="2:13" x14ac:dyDescent="0.25">
      <c r="B724" s="22"/>
      <c r="K724" s="16" t="str">
        <f t="shared" si="25"/>
        <v/>
      </c>
      <c r="L724" s="16" t="str">
        <f t="shared" si="26"/>
        <v/>
      </c>
      <c r="M724" s="16" t="str">
        <f t="shared" si="26"/>
        <v/>
      </c>
    </row>
    <row r="725" spans="2:13" x14ac:dyDescent="0.25">
      <c r="B725" s="22"/>
      <c r="K725" s="16" t="str">
        <f t="shared" si="25"/>
        <v/>
      </c>
      <c r="L725" s="16" t="str">
        <f t="shared" si="26"/>
        <v/>
      </c>
      <c r="M725" s="16" t="str">
        <f t="shared" si="26"/>
        <v/>
      </c>
    </row>
    <row r="726" spans="2:13" x14ac:dyDescent="0.25">
      <c r="B726" s="22"/>
      <c r="K726" s="16" t="str">
        <f t="shared" si="25"/>
        <v/>
      </c>
      <c r="L726" s="16" t="str">
        <f t="shared" si="26"/>
        <v/>
      </c>
      <c r="M726" s="16" t="str">
        <f t="shared" si="26"/>
        <v/>
      </c>
    </row>
    <row r="727" spans="2:13" x14ac:dyDescent="0.25">
      <c r="B727" s="22"/>
      <c r="K727" s="16" t="str">
        <f t="shared" si="25"/>
        <v/>
      </c>
      <c r="L727" s="16" t="str">
        <f t="shared" si="26"/>
        <v/>
      </c>
      <c r="M727" s="16" t="str">
        <f t="shared" si="26"/>
        <v/>
      </c>
    </row>
    <row r="728" spans="2:13" x14ac:dyDescent="0.25">
      <c r="B728" s="22"/>
      <c r="K728" s="16" t="str">
        <f t="shared" si="25"/>
        <v/>
      </c>
      <c r="L728" s="16" t="str">
        <f t="shared" si="26"/>
        <v/>
      </c>
      <c r="M728" s="16" t="str">
        <f t="shared" si="26"/>
        <v/>
      </c>
    </row>
    <row r="729" spans="2:13" x14ac:dyDescent="0.25">
      <c r="B729" s="22"/>
      <c r="K729" s="16" t="str">
        <f t="shared" si="25"/>
        <v/>
      </c>
      <c r="L729" s="16" t="str">
        <f t="shared" si="26"/>
        <v/>
      </c>
      <c r="M729" s="16" t="str">
        <f t="shared" si="26"/>
        <v/>
      </c>
    </row>
    <row r="730" spans="2:13" x14ac:dyDescent="0.25">
      <c r="B730" s="22"/>
      <c r="K730" s="16" t="str">
        <f t="shared" si="25"/>
        <v/>
      </c>
      <c r="L730" s="16" t="str">
        <f t="shared" si="26"/>
        <v/>
      </c>
      <c r="M730" s="16" t="str">
        <f t="shared" si="26"/>
        <v/>
      </c>
    </row>
    <row r="731" spans="2:13" x14ac:dyDescent="0.25">
      <c r="B731" s="22"/>
      <c r="K731" s="16" t="str">
        <f t="shared" si="25"/>
        <v/>
      </c>
      <c r="L731" s="16" t="str">
        <f t="shared" si="26"/>
        <v/>
      </c>
      <c r="M731" s="16" t="str">
        <f t="shared" si="26"/>
        <v/>
      </c>
    </row>
    <row r="732" spans="2:13" x14ac:dyDescent="0.25">
      <c r="B732" s="22"/>
      <c r="K732" s="16" t="str">
        <f t="shared" si="25"/>
        <v/>
      </c>
      <c r="L732" s="16" t="str">
        <f t="shared" si="26"/>
        <v/>
      </c>
      <c r="M732" s="16" t="str">
        <f t="shared" si="26"/>
        <v/>
      </c>
    </row>
    <row r="733" spans="2:13" x14ac:dyDescent="0.25">
      <c r="B733" s="22"/>
      <c r="K733" s="16" t="str">
        <f t="shared" si="25"/>
        <v/>
      </c>
      <c r="L733" s="16" t="str">
        <f t="shared" si="26"/>
        <v/>
      </c>
      <c r="M733" s="16" t="str">
        <f t="shared" si="26"/>
        <v/>
      </c>
    </row>
    <row r="734" spans="2:13" x14ac:dyDescent="0.25">
      <c r="B734" s="22"/>
      <c r="K734" s="16" t="str">
        <f t="shared" si="25"/>
        <v/>
      </c>
      <c r="L734" s="16" t="str">
        <f t="shared" si="26"/>
        <v/>
      </c>
      <c r="M734" s="16" t="str">
        <f t="shared" si="26"/>
        <v/>
      </c>
    </row>
    <row r="735" spans="2:13" x14ac:dyDescent="0.25">
      <c r="B735" s="22"/>
      <c r="K735" s="16" t="str">
        <f t="shared" si="25"/>
        <v/>
      </c>
      <c r="L735" s="16" t="str">
        <f t="shared" si="26"/>
        <v/>
      </c>
      <c r="M735" s="16" t="str">
        <f t="shared" si="26"/>
        <v/>
      </c>
    </row>
    <row r="736" spans="2:13" x14ac:dyDescent="0.25">
      <c r="B736" s="22"/>
      <c r="K736" s="16" t="str">
        <f t="shared" si="25"/>
        <v/>
      </c>
      <c r="L736" s="16" t="str">
        <f t="shared" si="26"/>
        <v/>
      </c>
      <c r="M736" s="16" t="str">
        <f t="shared" si="26"/>
        <v/>
      </c>
    </row>
    <row r="737" spans="2:13" x14ac:dyDescent="0.25">
      <c r="B737" s="22"/>
      <c r="K737" s="16" t="str">
        <f t="shared" si="25"/>
        <v/>
      </c>
      <c r="L737" s="16" t="str">
        <f t="shared" si="26"/>
        <v/>
      </c>
      <c r="M737" s="16" t="str">
        <f t="shared" si="26"/>
        <v/>
      </c>
    </row>
    <row r="738" spans="2:13" x14ac:dyDescent="0.25">
      <c r="B738" s="22"/>
      <c r="K738" s="16" t="str">
        <f t="shared" si="25"/>
        <v/>
      </c>
      <c r="L738" s="16" t="str">
        <f t="shared" si="26"/>
        <v/>
      </c>
      <c r="M738" s="16" t="str">
        <f t="shared" si="26"/>
        <v/>
      </c>
    </row>
    <row r="739" spans="2:13" x14ac:dyDescent="0.25">
      <c r="B739" s="22"/>
      <c r="K739" s="16" t="str">
        <f t="shared" si="25"/>
        <v/>
      </c>
      <c r="L739" s="16" t="str">
        <f t="shared" si="26"/>
        <v/>
      </c>
      <c r="M739" s="16" t="str">
        <f t="shared" si="26"/>
        <v/>
      </c>
    </row>
    <row r="740" spans="2:13" x14ac:dyDescent="0.25">
      <c r="B740" s="22"/>
      <c r="K740" s="16" t="str">
        <f t="shared" si="25"/>
        <v/>
      </c>
      <c r="L740" s="16" t="str">
        <f t="shared" si="26"/>
        <v/>
      </c>
      <c r="M740" s="16" t="str">
        <f t="shared" si="26"/>
        <v/>
      </c>
    </row>
    <row r="741" spans="2:13" x14ac:dyDescent="0.25">
      <c r="B741" s="22"/>
      <c r="K741" s="16" t="str">
        <f t="shared" si="25"/>
        <v/>
      </c>
      <c r="L741" s="16" t="str">
        <f t="shared" si="26"/>
        <v/>
      </c>
      <c r="M741" s="16" t="str">
        <f t="shared" si="26"/>
        <v/>
      </c>
    </row>
    <row r="742" spans="2:13" x14ac:dyDescent="0.25">
      <c r="B742" s="22"/>
      <c r="K742" s="16" t="str">
        <f t="shared" si="25"/>
        <v/>
      </c>
      <c r="L742" s="16" t="str">
        <f t="shared" si="26"/>
        <v/>
      </c>
      <c r="M742" s="16" t="str">
        <f t="shared" si="26"/>
        <v/>
      </c>
    </row>
    <row r="743" spans="2:13" x14ac:dyDescent="0.25">
      <c r="B743" s="22"/>
      <c r="K743" s="16" t="str">
        <f t="shared" si="25"/>
        <v/>
      </c>
      <c r="L743" s="16" t="str">
        <f t="shared" si="26"/>
        <v/>
      </c>
      <c r="M743" s="16" t="str">
        <f t="shared" si="26"/>
        <v/>
      </c>
    </row>
    <row r="744" spans="2:13" x14ac:dyDescent="0.25">
      <c r="B744" s="22"/>
      <c r="K744" s="16" t="str">
        <f t="shared" si="25"/>
        <v/>
      </c>
      <c r="L744" s="16" t="str">
        <f t="shared" si="26"/>
        <v/>
      </c>
      <c r="M744" s="16" t="str">
        <f t="shared" si="26"/>
        <v/>
      </c>
    </row>
    <row r="745" spans="2:13" x14ac:dyDescent="0.25">
      <c r="B745" s="22"/>
      <c r="K745" s="16" t="str">
        <f t="shared" si="25"/>
        <v/>
      </c>
      <c r="L745" s="16" t="str">
        <f t="shared" si="26"/>
        <v/>
      </c>
      <c r="M745" s="16" t="str">
        <f t="shared" si="26"/>
        <v/>
      </c>
    </row>
    <row r="746" spans="2:13" x14ac:dyDescent="0.25">
      <c r="B746" s="22"/>
      <c r="K746" s="16" t="str">
        <f t="shared" si="25"/>
        <v/>
      </c>
      <c r="L746" s="16" t="str">
        <f t="shared" si="26"/>
        <v/>
      </c>
      <c r="M746" s="16" t="str">
        <f t="shared" si="26"/>
        <v/>
      </c>
    </row>
    <row r="747" spans="2:13" x14ac:dyDescent="0.25">
      <c r="B747" s="22"/>
      <c r="K747" s="16" t="str">
        <f t="shared" si="25"/>
        <v/>
      </c>
      <c r="L747" s="16" t="str">
        <f t="shared" si="26"/>
        <v/>
      </c>
      <c r="M747" s="16" t="str">
        <f t="shared" si="26"/>
        <v/>
      </c>
    </row>
    <row r="748" spans="2:13" x14ac:dyDescent="0.25">
      <c r="B748" s="22"/>
      <c r="K748" s="16" t="str">
        <f t="shared" si="25"/>
        <v/>
      </c>
      <c r="L748" s="16" t="str">
        <f t="shared" si="26"/>
        <v/>
      </c>
      <c r="M748" s="16" t="str">
        <f t="shared" si="26"/>
        <v/>
      </c>
    </row>
    <row r="749" spans="2:13" x14ac:dyDescent="0.25">
      <c r="B749" s="22"/>
      <c r="K749" s="16" t="str">
        <f t="shared" si="25"/>
        <v/>
      </c>
      <c r="L749" s="16" t="str">
        <f t="shared" si="26"/>
        <v/>
      </c>
      <c r="M749" s="16" t="str">
        <f t="shared" si="26"/>
        <v/>
      </c>
    </row>
    <row r="750" spans="2:13" x14ac:dyDescent="0.25">
      <c r="B750" s="22"/>
      <c r="K750" s="16" t="str">
        <f t="shared" si="25"/>
        <v/>
      </c>
      <c r="L750" s="16" t="str">
        <f t="shared" si="26"/>
        <v/>
      </c>
      <c r="M750" s="16" t="str">
        <f t="shared" si="26"/>
        <v/>
      </c>
    </row>
    <row r="751" spans="2:13" x14ac:dyDescent="0.25">
      <c r="B751" s="22"/>
      <c r="K751" s="16" t="str">
        <f t="shared" si="25"/>
        <v/>
      </c>
      <c r="L751" s="16" t="str">
        <f t="shared" si="26"/>
        <v/>
      </c>
      <c r="M751" s="16" t="str">
        <f t="shared" si="26"/>
        <v/>
      </c>
    </row>
    <row r="752" spans="2:13" x14ac:dyDescent="0.25">
      <c r="B752" s="22"/>
      <c r="K752" s="16" t="str">
        <f t="shared" si="25"/>
        <v/>
      </c>
      <c r="L752" s="16" t="str">
        <f t="shared" si="26"/>
        <v/>
      </c>
      <c r="M752" s="16" t="str">
        <f t="shared" si="26"/>
        <v/>
      </c>
    </row>
    <row r="753" spans="2:13" x14ac:dyDescent="0.25">
      <c r="B753" s="22"/>
      <c r="K753" s="16" t="str">
        <f t="shared" si="25"/>
        <v/>
      </c>
      <c r="L753" s="16" t="str">
        <f t="shared" si="26"/>
        <v/>
      </c>
      <c r="M753" s="16" t="str">
        <f t="shared" si="26"/>
        <v/>
      </c>
    </row>
    <row r="754" spans="2:13" x14ac:dyDescent="0.25">
      <c r="B754" s="22"/>
      <c r="K754" s="16" t="str">
        <f t="shared" si="25"/>
        <v/>
      </c>
      <c r="L754" s="16" t="str">
        <f t="shared" si="26"/>
        <v/>
      </c>
      <c r="M754" s="16" t="str">
        <f t="shared" si="26"/>
        <v/>
      </c>
    </row>
    <row r="755" spans="2:13" x14ac:dyDescent="0.25">
      <c r="B755" s="22"/>
      <c r="K755" s="16" t="str">
        <f t="shared" si="25"/>
        <v/>
      </c>
      <c r="L755" s="16" t="str">
        <f t="shared" si="26"/>
        <v/>
      </c>
      <c r="M755" s="16" t="str">
        <f t="shared" si="26"/>
        <v/>
      </c>
    </row>
    <row r="756" spans="2:13" x14ac:dyDescent="0.25">
      <c r="B756" s="22"/>
      <c r="K756" s="16" t="str">
        <f t="shared" si="25"/>
        <v/>
      </c>
      <c r="L756" s="16" t="str">
        <f t="shared" si="26"/>
        <v/>
      </c>
      <c r="M756" s="16" t="str">
        <f t="shared" si="26"/>
        <v/>
      </c>
    </row>
    <row r="757" spans="2:13" x14ac:dyDescent="0.25">
      <c r="B757" s="22"/>
      <c r="K757" s="16" t="str">
        <f t="shared" si="25"/>
        <v/>
      </c>
      <c r="L757" s="16" t="str">
        <f t="shared" si="26"/>
        <v/>
      </c>
      <c r="M757" s="16" t="str">
        <f t="shared" si="26"/>
        <v/>
      </c>
    </row>
    <row r="758" spans="2:13" x14ac:dyDescent="0.25">
      <c r="B758" s="22"/>
      <c r="K758" s="16" t="str">
        <f t="shared" si="25"/>
        <v/>
      </c>
      <c r="L758" s="16" t="str">
        <f t="shared" si="26"/>
        <v/>
      </c>
      <c r="M758" s="16" t="str">
        <f t="shared" si="26"/>
        <v/>
      </c>
    </row>
    <row r="759" spans="2:13" x14ac:dyDescent="0.25">
      <c r="B759" s="22"/>
      <c r="K759" s="16" t="str">
        <f t="shared" si="25"/>
        <v/>
      </c>
      <c r="L759" s="16" t="str">
        <f t="shared" si="26"/>
        <v/>
      </c>
      <c r="M759" s="16" t="str">
        <f t="shared" si="26"/>
        <v/>
      </c>
    </row>
    <row r="760" spans="2:13" x14ac:dyDescent="0.25">
      <c r="B760" s="22"/>
      <c r="K760" s="16" t="str">
        <f t="shared" si="25"/>
        <v/>
      </c>
      <c r="L760" s="16" t="str">
        <f t="shared" si="26"/>
        <v/>
      </c>
      <c r="M760" s="16" t="str">
        <f t="shared" si="26"/>
        <v/>
      </c>
    </row>
    <row r="761" spans="2:13" x14ac:dyDescent="0.25">
      <c r="B761" s="22"/>
      <c r="K761" s="16" t="str">
        <f t="shared" si="25"/>
        <v/>
      </c>
      <c r="L761" s="16" t="str">
        <f t="shared" si="26"/>
        <v/>
      </c>
      <c r="M761" s="16" t="str">
        <f t="shared" si="26"/>
        <v/>
      </c>
    </row>
    <row r="762" spans="2:13" x14ac:dyDescent="0.25">
      <c r="B762" s="22"/>
      <c r="K762" s="16" t="str">
        <f t="shared" si="25"/>
        <v/>
      </c>
      <c r="L762" s="16" t="str">
        <f t="shared" si="26"/>
        <v/>
      </c>
      <c r="M762" s="16" t="str">
        <f t="shared" si="26"/>
        <v/>
      </c>
    </row>
    <row r="763" spans="2:13" x14ac:dyDescent="0.25">
      <c r="B763" s="22"/>
      <c r="K763" s="16" t="str">
        <f t="shared" si="25"/>
        <v/>
      </c>
      <c r="L763" s="16" t="str">
        <f t="shared" si="26"/>
        <v/>
      </c>
      <c r="M763" s="16" t="str">
        <f t="shared" si="26"/>
        <v/>
      </c>
    </row>
    <row r="764" spans="2:13" x14ac:dyDescent="0.25">
      <c r="B764" s="22"/>
      <c r="K764" s="16" t="str">
        <f t="shared" si="25"/>
        <v/>
      </c>
      <c r="L764" s="16" t="str">
        <f t="shared" si="26"/>
        <v/>
      </c>
      <c r="M764" s="16" t="str">
        <f t="shared" si="26"/>
        <v/>
      </c>
    </row>
    <row r="765" spans="2:13" x14ac:dyDescent="0.25">
      <c r="B765" s="22"/>
      <c r="K765" s="16" t="str">
        <f t="shared" si="25"/>
        <v/>
      </c>
      <c r="L765" s="16" t="str">
        <f t="shared" si="26"/>
        <v/>
      </c>
      <c r="M765" s="16" t="str">
        <f t="shared" si="26"/>
        <v/>
      </c>
    </row>
    <row r="766" spans="2:13" x14ac:dyDescent="0.25">
      <c r="B766" s="22"/>
      <c r="K766" s="16" t="str">
        <f t="shared" si="25"/>
        <v/>
      </c>
      <c r="L766" s="16" t="str">
        <f t="shared" si="26"/>
        <v/>
      </c>
      <c r="M766" s="16" t="str">
        <f t="shared" si="26"/>
        <v/>
      </c>
    </row>
    <row r="767" spans="2:13" x14ac:dyDescent="0.25">
      <c r="B767" s="22"/>
      <c r="K767" s="16" t="str">
        <f t="shared" si="25"/>
        <v/>
      </c>
      <c r="L767" s="16" t="str">
        <f t="shared" si="26"/>
        <v/>
      </c>
      <c r="M767" s="16" t="str">
        <f t="shared" si="26"/>
        <v/>
      </c>
    </row>
    <row r="768" spans="2:13" x14ac:dyDescent="0.25">
      <c r="B768" s="22"/>
      <c r="K768" s="16" t="str">
        <f t="shared" si="25"/>
        <v/>
      </c>
      <c r="L768" s="16" t="str">
        <f t="shared" si="26"/>
        <v/>
      </c>
      <c r="M768" s="16" t="str">
        <f t="shared" si="26"/>
        <v/>
      </c>
    </row>
    <row r="769" spans="2:13" x14ac:dyDescent="0.25">
      <c r="B769" s="22"/>
      <c r="K769" s="16" t="str">
        <f t="shared" si="25"/>
        <v/>
      </c>
      <c r="L769" s="16" t="str">
        <f t="shared" si="26"/>
        <v/>
      </c>
      <c r="M769" s="16" t="str">
        <f t="shared" si="26"/>
        <v/>
      </c>
    </row>
    <row r="770" spans="2:13" x14ac:dyDescent="0.25">
      <c r="B770" s="22"/>
      <c r="K770" s="16" t="str">
        <f t="shared" si="25"/>
        <v/>
      </c>
      <c r="L770" s="16" t="str">
        <f t="shared" si="26"/>
        <v/>
      </c>
      <c r="M770" s="16" t="str">
        <f t="shared" si="26"/>
        <v/>
      </c>
    </row>
    <row r="771" spans="2:13" x14ac:dyDescent="0.25">
      <c r="B771" s="22"/>
      <c r="K771" s="16" t="str">
        <f t="shared" si="25"/>
        <v/>
      </c>
      <c r="L771" s="16" t="str">
        <f t="shared" si="26"/>
        <v/>
      </c>
      <c r="M771" s="16" t="str">
        <f t="shared" si="26"/>
        <v/>
      </c>
    </row>
    <row r="772" spans="2:13" x14ac:dyDescent="0.25">
      <c r="B772" s="22"/>
      <c r="K772" s="16" t="str">
        <f t="shared" si="25"/>
        <v/>
      </c>
      <c r="L772" s="16" t="str">
        <f t="shared" si="26"/>
        <v/>
      </c>
      <c r="M772" s="16" t="str">
        <f t="shared" si="26"/>
        <v/>
      </c>
    </row>
    <row r="773" spans="2:13" x14ac:dyDescent="0.25">
      <c r="B773" s="22"/>
      <c r="K773" s="16" t="str">
        <f t="shared" si="25"/>
        <v/>
      </c>
      <c r="L773" s="16" t="str">
        <f t="shared" si="26"/>
        <v/>
      </c>
      <c r="M773" s="16" t="str">
        <f t="shared" si="26"/>
        <v/>
      </c>
    </row>
    <row r="774" spans="2:13" x14ac:dyDescent="0.25">
      <c r="B774" s="22"/>
      <c r="K774" s="16" t="str">
        <f t="shared" si="25"/>
        <v/>
      </c>
      <c r="L774" s="16" t="str">
        <f t="shared" si="26"/>
        <v/>
      </c>
      <c r="M774" s="16" t="str">
        <f t="shared" si="26"/>
        <v/>
      </c>
    </row>
    <row r="775" spans="2:13" x14ac:dyDescent="0.25">
      <c r="B775" s="22"/>
      <c r="K775" s="16" t="str">
        <f t="shared" si="25"/>
        <v/>
      </c>
      <c r="L775" s="16" t="str">
        <f t="shared" si="26"/>
        <v/>
      </c>
      <c r="M775" s="16" t="str">
        <f t="shared" si="26"/>
        <v/>
      </c>
    </row>
    <row r="776" spans="2:13" x14ac:dyDescent="0.25">
      <c r="B776" s="22"/>
      <c r="K776" s="16" t="str">
        <f t="shared" si="25"/>
        <v/>
      </c>
      <c r="L776" s="16" t="str">
        <f t="shared" si="26"/>
        <v/>
      </c>
      <c r="M776" s="16" t="str">
        <f t="shared" si="26"/>
        <v/>
      </c>
    </row>
    <row r="777" spans="2:13" x14ac:dyDescent="0.25">
      <c r="B777" s="22"/>
      <c r="K777" s="16" t="str">
        <f t="shared" si="25"/>
        <v/>
      </c>
      <c r="L777" s="16" t="str">
        <f t="shared" si="26"/>
        <v/>
      </c>
      <c r="M777" s="16" t="str">
        <f t="shared" si="26"/>
        <v/>
      </c>
    </row>
    <row r="778" spans="2:13" x14ac:dyDescent="0.25">
      <c r="B778" s="22"/>
      <c r="K778" s="16" t="str">
        <f t="shared" si="25"/>
        <v/>
      </c>
      <c r="L778" s="16" t="str">
        <f t="shared" si="26"/>
        <v/>
      </c>
      <c r="M778" s="16" t="str">
        <f t="shared" si="26"/>
        <v/>
      </c>
    </row>
    <row r="779" spans="2:13" x14ac:dyDescent="0.25">
      <c r="B779" s="22"/>
      <c r="K779" s="16" t="str">
        <f t="shared" si="25"/>
        <v/>
      </c>
      <c r="L779" s="16" t="str">
        <f t="shared" si="26"/>
        <v/>
      </c>
      <c r="M779" s="16" t="str">
        <f t="shared" si="26"/>
        <v/>
      </c>
    </row>
    <row r="780" spans="2:13" x14ac:dyDescent="0.25">
      <c r="B780" s="22"/>
      <c r="K780" s="16" t="str">
        <f t="shared" si="25"/>
        <v/>
      </c>
      <c r="L780" s="16" t="str">
        <f t="shared" si="26"/>
        <v/>
      </c>
      <c r="M780" s="16" t="str">
        <f t="shared" si="26"/>
        <v/>
      </c>
    </row>
    <row r="781" spans="2:13" x14ac:dyDescent="0.25">
      <c r="B781" s="22"/>
      <c r="K781" s="16" t="str">
        <f t="shared" si="25"/>
        <v/>
      </c>
      <c r="L781" s="16" t="str">
        <f t="shared" si="26"/>
        <v/>
      </c>
      <c r="M781" s="16" t="str">
        <f t="shared" si="26"/>
        <v/>
      </c>
    </row>
    <row r="782" spans="2:13" x14ac:dyDescent="0.25">
      <c r="B782" s="22"/>
      <c r="K782" s="16" t="str">
        <f t="shared" si="25"/>
        <v/>
      </c>
      <c r="L782" s="16" t="str">
        <f t="shared" si="26"/>
        <v/>
      </c>
      <c r="M782" s="16" t="str">
        <f t="shared" si="26"/>
        <v/>
      </c>
    </row>
    <row r="783" spans="2:13" x14ac:dyDescent="0.25">
      <c r="B783" s="22"/>
      <c r="K783" s="16" t="str">
        <f t="shared" si="25"/>
        <v/>
      </c>
      <c r="L783" s="16" t="str">
        <f t="shared" si="26"/>
        <v/>
      </c>
      <c r="M783" s="16" t="str">
        <f t="shared" si="26"/>
        <v/>
      </c>
    </row>
    <row r="784" spans="2:13" x14ac:dyDescent="0.25">
      <c r="B784" s="22"/>
      <c r="K784" s="16" t="str">
        <f t="shared" si="25"/>
        <v/>
      </c>
      <c r="L784" s="16" t="str">
        <f t="shared" si="26"/>
        <v/>
      </c>
      <c r="M784" s="16" t="str">
        <f t="shared" si="26"/>
        <v/>
      </c>
    </row>
    <row r="785" spans="2:13" x14ac:dyDescent="0.25">
      <c r="B785" s="22"/>
      <c r="K785" s="16" t="str">
        <f t="shared" ref="K785:K848" si="27">IF(OR(F785="",$C$5="",$C$6=""),"",(F785*1000/($C$5+$C$6*(G785-25))))</f>
        <v/>
      </c>
      <c r="L785" s="16" t="str">
        <f t="shared" ref="L785:M848" si="28">IF(OR($K785="",H785=""),"",((H785-$C785)*1000)/$K785)</f>
        <v/>
      </c>
      <c r="M785" s="16" t="str">
        <f t="shared" si="28"/>
        <v/>
      </c>
    </row>
    <row r="786" spans="2:13" x14ac:dyDescent="0.25">
      <c r="B786" s="22"/>
      <c r="K786" s="16" t="str">
        <f t="shared" si="27"/>
        <v/>
      </c>
      <c r="L786" s="16" t="str">
        <f t="shared" si="28"/>
        <v/>
      </c>
      <c r="M786" s="16" t="str">
        <f t="shared" si="28"/>
        <v/>
      </c>
    </row>
    <row r="787" spans="2:13" x14ac:dyDescent="0.25">
      <c r="B787" s="22"/>
      <c r="K787" s="16" t="str">
        <f t="shared" si="27"/>
        <v/>
      </c>
      <c r="L787" s="16" t="str">
        <f t="shared" si="28"/>
        <v/>
      </c>
      <c r="M787" s="16" t="str">
        <f t="shared" si="28"/>
        <v/>
      </c>
    </row>
    <row r="788" spans="2:13" x14ac:dyDescent="0.25">
      <c r="B788" s="22"/>
      <c r="K788" s="16" t="str">
        <f t="shared" si="27"/>
        <v/>
      </c>
      <c r="L788" s="16" t="str">
        <f t="shared" si="28"/>
        <v/>
      </c>
      <c r="M788" s="16" t="str">
        <f t="shared" si="28"/>
        <v/>
      </c>
    </row>
    <row r="789" spans="2:13" x14ac:dyDescent="0.25">
      <c r="B789" s="22"/>
      <c r="K789" s="16" t="str">
        <f t="shared" si="27"/>
        <v/>
      </c>
      <c r="L789" s="16" t="str">
        <f t="shared" si="28"/>
        <v/>
      </c>
      <c r="M789" s="16" t="str">
        <f t="shared" si="28"/>
        <v/>
      </c>
    </row>
    <row r="790" spans="2:13" x14ac:dyDescent="0.25">
      <c r="B790" s="22"/>
      <c r="K790" s="16" t="str">
        <f t="shared" si="27"/>
        <v/>
      </c>
      <c r="L790" s="16" t="str">
        <f t="shared" si="28"/>
        <v/>
      </c>
      <c r="M790" s="16" t="str">
        <f t="shared" si="28"/>
        <v/>
      </c>
    </row>
    <row r="791" spans="2:13" x14ac:dyDescent="0.25">
      <c r="B791" s="22"/>
      <c r="K791" s="16" t="str">
        <f t="shared" si="27"/>
        <v/>
      </c>
      <c r="L791" s="16" t="str">
        <f t="shared" si="28"/>
        <v/>
      </c>
      <c r="M791" s="16" t="str">
        <f t="shared" si="28"/>
        <v/>
      </c>
    </row>
    <row r="792" spans="2:13" x14ac:dyDescent="0.25">
      <c r="B792" s="22"/>
      <c r="K792" s="16" t="str">
        <f t="shared" si="27"/>
        <v/>
      </c>
      <c r="L792" s="16" t="str">
        <f t="shared" si="28"/>
        <v/>
      </c>
      <c r="M792" s="16" t="str">
        <f t="shared" si="28"/>
        <v/>
      </c>
    </row>
    <row r="793" spans="2:13" x14ac:dyDescent="0.25">
      <c r="B793" s="22"/>
      <c r="K793" s="16" t="str">
        <f t="shared" si="27"/>
        <v/>
      </c>
      <c r="L793" s="16" t="str">
        <f t="shared" si="28"/>
        <v/>
      </c>
      <c r="M793" s="16" t="str">
        <f t="shared" si="28"/>
        <v/>
      </c>
    </row>
    <row r="794" spans="2:13" x14ac:dyDescent="0.25">
      <c r="B794" s="22"/>
      <c r="K794" s="16" t="str">
        <f t="shared" si="27"/>
        <v/>
      </c>
      <c r="L794" s="16" t="str">
        <f t="shared" si="28"/>
        <v/>
      </c>
      <c r="M794" s="16" t="str">
        <f t="shared" si="28"/>
        <v/>
      </c>
    </row>
    <row r="795" spans="2:13" x14ac:dyDescent="0.25">
      <c r="B795" s="22"/>
      <c r="K795" s="16" t="str">
        <f t="shared" si="27"/>
        <v/>
      </c>
      <c r="L795" s="16" t="str">
        <f t="shared" si="28"/>
        <v/>
      </c>
      <c r="M795" s="16" t="str">
        <f t="shared" si="28"/>
        <v/>
      </c>
    </row>
    <row r="796" spans="2:13" x14ac:dyDescent="0.25">
      <c r="B796" s="22"/>
      <c r="K796" s="16" t="str">
        <f t="shared" si="27"/>
        <v/>
      </c>
      <c r="L796" s="16" t="str">
        <f t="shared" si="28"/>
        <v/>
      </c>
      <c r="M796" s="16" t="str">
        <f t="shared" si="28"/>
        <v/>
      </c>
    </row>
    <row r="797" spans="2:13" x14ac:dyDescent="0.25">
      <c r="B797" s="22"/>
      <c r="K797" s="16" t="str">
        <f t="shared" si="27"/>
        <v/>
      </c>
      <c r="L797" s="16" t="str">
        <f t="shared" si="28"/>
        <v/>
      </c>
      <c r="M797" s="16" t="str">
        <f t="shared" si="28"/>
        <v/>
      </c>
    </row>
    <row r="798" spans="2:13" x14ac:dyDescent="0.25">
      <c r="B798" s="22"/>
      <c r="K798" s="16" t="str">
        <f t="shared" si="27"/>
        <v/>
      </c>
      <c r="L798" s="16" t="str">
        <f t="shared" si="28"/>
        <v/>
      </c>
      <c r="M798" s="16" t="str">
        <f t="shared" si="28"/>
        <v/>
      </c>
    </row>
    <row r="799" spans="2:13" x14ac:dyDescent="0.25">
      <c r="B799" s="22"/>
      <c r="K799" s="16" t="str">
        <f t="shared" si="27"/>
        <v/>
      </c>
      <c r="L799" s="16" t="str">
        <f t="shared" si="28"/>
        <v/>
      </c>
      <c r="M799" s="16" t="str">
        <f t="shared" si="28"/>
        <v/>
      </c>
    </row>
    <row r="800" spans="2:13" x14ac:dyDescent="0.25">
      <c r="B800" s="22"/>
      <c r="K800" s="16" t="str">
        <f t="shared" si="27"/>
        <v/>
      </c>
      <c r="L800" s="16" t="str">
        <f t="shared" si="28"/>
        <v/>
      </c>
      <c r="M800" s="16" t="str">
        <f t="shared" si="28"/>
        <v/>
      </c>
    </row>
    <row r="801" spans="2:13" x14ac:dyDescent="0.25">
      <c r="B801" s="22"/>
      <c r="K801" s="16" t="str">
        <f t="shared" si="27"/>
        <v/>
      </c>
      <c r="L801" s="16" t="str">
        <f t="shared" si="28"/>
        <v/>
      </c>
      <c r="M801" s="16" t="str">
        <f t="shared" si="28"/>
        <v/>
      </c>
    </row>
    <row r="802" spans="2:13" x14ac:dyDescent="0.25">
      <c r="B802" s="22"/>
      <c r="K802" s="16" t="str">
        <f t="shared" si="27"/>
        <v/>
      </c>
      <c r="L802" s="16" t="str">
        <f t="shared" si="28"/>
        <v/>
      </c>
      <c r="M802" s="16" t="str">
        <f t="shared" si="28"/>
        <v/>
      </c>
    </row>
    <row r="803" spans="2:13" x14ac:dyDescent="0.25">
      <c r="B803" s="22"/>
      <c r="K803" s="16" t="str">
        <f t="shared" si="27"/>
        <v/>
      </c>
      <c r="L803" s="16" t="str">
        <f t="shared" si="28"/>
        <v/>
      </c>
      <c r="M803" s="16" t="str">
        <f t="shared" si="28"/>
        <v/>
      </c>
    </row>
    <row r="804" spans="2:13" x14ac:dyDescent="0.25">
      <c r="B804" s="22"/>
      <c r="K804" s="16" t="str">
        <f t="shared" si="27"/>
        <v/>
      </c>
      <c r="L804" s="16" t="str">
        <f t="shared" si="28"/>
        <v/>
      </c>
      <c r="M804" s="16" t="str">
        <f t="shared" si="28"/>
        <v/>
      </c>
    </row>
    <row r="805" spans="2:13" x14ac:dyDescent="0.25">
      <c r="B805" s="22"/>
      <c r="K805" s="16" t="str">
        <f t="shared" si="27"/>
        <v/>
      </c>
      <c r="L805" s="16" t="str">
        <f t="shared" si="28"/>
        <v/>
      </c>
      <c r="M805" s="16" t="str">
        <f t="shared" si="28"/>
        <v/>
      </c>
    </row>
    <row r="806" spans="2:13" x14ac:dyDescent="0.25">
      <c r="B806" s="22"/>
      <c r="K806" s="16" t="str">
        <f t="shared" si="27"/>
        <v/>
      </c>
      <c r="L806" s="16" t="str">
        <f t="shared" si="28"/>
        <v/>
      </c>
      <c r="M806" s="16" t="str">
        <f t="shared" si="28"/>
        <v/>
      </c>
    </row>
    <row r="807" spans="2:13" x14ac:dyDescent="0.25">
      <c r="B807" s="22"/>
      <c r="K807" s="16" t="str">
        <f t="shared" si="27"/>
        <v/>
      </c>
      <c r="L807" s="16" t="str">
        <f t="shared" si="28"/>
        <v/>
      </c>
      <c r="M807" s="16" t="str">
        <f t="shared" si="28"/>
        <v/>
      </c>
    </row>
    <row r="808" spans="2:13" x14ac:dyDescent="0.25">
      <c r="B808" s="22"/>
      <c r="K808" s="16" t="str">
        <f t="shared" si="27"/>
        <v/>
      </c>
      <c r="L808" s="16" t="str">
        <f t="shared" si="28"/>
        <v/>
      </c>
      <c r="M808" s="16" t="str">
        <f t="shared" si="28"/>
        <v/>
      </c>
    </row>
    <row r="809" spans="2:13" x14ac:dyDescent="0.25">
      <c r="B809" s="22"/>
      <c r="K809" s="16" t="str">
        <f t="shared" si="27"/>
        <v/>
      </c>
      <c r="L809" s="16" t="str">
        <f t="shared" si="28"/>
        <v/>
      </c>
      <c r="M809" s="16" t="str">
        <f t="shared" si="28"/>
        <v/>
      </c>
    </row>
    <row r="810" spans="2:13" x14ac:dyDescent="0.25">
      <c r="B810" s="22"/>
      <c r="K810" s="16" t="str">
        <f t="shared" si="27"/>
        <v/>
      </c>
      <c r="L810" s="16" t="str">
        <f t="shared" si="28"/>
        <v/>
      </c>
      <c r="M810" s="16" t="str">
        <f t="shared" si="28"/>
        <v/>
      </c>
    </row>
    <row r="811" spans="2:13" x14ac:dyDescent="0.25">
      <c r="B811" s="22"/>
      <c r="K811" s="16" t="str">
        <f t="shared" si="27"/>
        <v/>
      </c>
      <c r="L811" s="16" t="str">
        <f t="shared" si="28"/>
        <v/>
      </c>
      <c r="M811" s="16" t="str">
        <f t="shared" si="28"/>
        <v/>
      </c>
    </row>
    <row r="812" spans="2:13" x14ac:dyDescent="0.25">
      <c r="B812" s="22"/>
      <c r="K812" s="16" t="str">
        <f t="shared" si="27"/>
        <v/>
      </c>
      <c r="L812" s="16" t="str">
        <f t="shared" si="28"/>
        <v/>
      </c>
      <c r="M812" s="16" t="str">
        <f t="shared" si="28"/>
        <v/>
      </c>
    </row>
    <row r="813" spans="2:13" x14ac:dyDescent="0.25">
      <c r="B813" s="22"/>
      <c r="K813" s="16" t="str">
        <f t="shared" si="27"/>
        <v/>
      </c>
      <c r="L813" s="16" t="str">
        <f t="shared" si="28"/>
        <v/>
      </c>
      <c r="M813" s="16" t="str">
        <f t="shared" si="28"/>
        <v/>
      </c>
    </row>
    <row r="814" spans="2:13" x14ac:dyDescent="0.25">
      <c r="B814" s="22"/>
      <c r="K814" s="16" t="str">
        <f t="shared" si="27"/>
        <v/>
      </c>
      <c r="L814" s="16" t="str">
        <f t="shared" si="28"/>
        <v/>
      </c>
      <c r="M814" s="16" t="str">
        <f t="shared" si="28"/>
        <v/>
      </c>
    </row>
    <row r="815" spans="2:13" x14ac:dyDescent="0.25">
      <c r="B815" s="22"/>
      <c r="K815" s="16" t="str">
        <f t="shared" si="27"/>
        <v/>
      </c>
      <c r="L815" s="16" t="str">
        <f t="shared" si="28"/>
        <v/>
      </c>
      <c r="M815" s="16" t="str">
        <f t="shared" si="28"/>
        <v/>
      </c>
    </row>
    <row r="816" spans="2:13" x14ac:dyDescent="0.25">
      <c r="B816" s="22"/>
      <c r="K816" s="16" t="str">
        <f t="shared" si="27"/>
        <v/>
      </c>
      <c r="L816" s="16" t="str">
        <f t="shared" si="28"/>
        <v/>
      </c>
      <c r="M816" s="16" t="str">
        <f t="shared" si="28"/>
        <v/>
      </c>
    </row>
    <row r="817" spans="2:13" x14ac:dyDescent="0.25">
      <c r="B817" s="22"/>
      <c r="K817" s="16" t="str">
        <f t="shared" si="27"/>
        <v/>
      </c>
      <c r="L817" s="16" t="str">
        <f t="shared" si="28"/>
        <v/>
      </c>
      <c r="M817" s="16" t="str">
        <f t="shared" si="28"/>
        <v/>
      </c>
    </row>
    <row r="818" spans="2:13" x14ac:dyDescent="0.25">
      <c r="B818" s="22"/>
      <c r="K818" s="16" t="str">
        <f t="shared" si="27"/>
        <v/>
      </c>
      <c r="L818" s="16" t="str">
        <f t="shared" si="28"/>
        <v/>
      </c>
      <c r="M818" s="16" t="str">
        <f t="shared" si="28"/>
        <v/>
      </c>
    </row>
    <row r="819" spans="2:13" x14ac:dyDescent="0.25">
      <c r="B819" s="22"/>
      <c r="K819" s="16" t="str">
        <f t="shared" si="27"/>
        <v/>
      </c>
      <c r="L819" s="16" t="str">
        <f t="shared" si="28"/>
        <v/>
      </c>
      <c r="M819" s="16" t="str">
        <f t="shared" si="28"/>
        <v/>
      </c>
    </row>
    <row r="820" spans="2:13" x14ac:dyDescent="0.25">
      <c r="B820" s="22"/>
      <c r="K820" s="16" t="str">
        <f t="shared" si="27"/>
        <v/>
      </c>
      <c r="L820" s="16" t="str">
        <f t="shared" si="28"/>
        <v/>
      </c>
      <c r="M820" s="16" t="str">
        <f t="shared" si="28"/>
        <v/>
      </c>
    </row>
    <row r="821" spans="2:13" x14ac:dyDescent="0.25">
      <c r="B821" s="22"/>
      <c r="K821" s="16" t="str">
        <f t="shared" si="27"/>
        <v/>
      </c>
      <c r="L821" s="16" t="str">
        <f t="shared" si="28"/>
        <v/>
      </c>
      <c r="M821" s="16" t="str">
        <f t="shared" si="28"/>
        <v/>
      </c>
    </row>
    <row r="822" spans="2:13" x14ac:dyDescent="0.25">
      <c r="B822" s="22"/>
      <c r="K822" s="16" t="str">
        <f t="shared" si="27"/>
        <v/>
      </c>
      <c r="L822" s="16" t="str">
        <f t="shared" si="28"/>
        <v/>
      </c>
      <c r="M822" s="16" t="str">
        <f t="shared" si="28"/>
        <v/>
      </c>
    </row>
    <row r="823" spans="2:13" x14ac:dyDescent="0.25">
      <c r="B823" s="22"/>
      <c r="K823" s="16" t="str">
        <f t="shared" si="27"/>
        <v/>
      </c>
      <c r="L823" s="16" t="str">
        <f t="shared" si="28"/>
        <v/>
      </c>
      <c r="M823" s="16" t="str">
        <f t="shared" si="28"/>
        <v/>
      </c>
    </row>
    <row r="824" spans="2:13" x14ac:dyDescent="0.25">
      <c r="B824" s="22"/>
      <c r="K824" s="16" t="str">
        <f t="shared" si="27"/>
        <v/>
      </c>
      <c r="L824" s="16" t="str">
        <f t="shared" si="28"/>
        <v/>
      </c>
      <c r="M824" s="16" t="str">
        <f t="shared" si="28"/>
        <v/>
      </c>
    </row>
    <row r="825" spans="2:13" x14ac:dyDescent="0.25">
      <c r="B825" s="22"/>
      <c r="K825" s="16" t="str">
        <f t="shared" si="27"/>
        <v/>
      </c>
      <c r="L825" s="16" t="str">
        <f t="shared" si="28"/>
        <v/>
      </c>
      <c r="M825" s="16" t="str">
        <f t="shared" si="28"/>
        <v/>
      </c>
    </row>
    <row r="826" spans="2:13" x14ac:dyDescent="0.25">
      <c r="B826" s="22"/>
      <c r="K826" s="16" t="str">
        <f t="shared" si="27"/>
        <v/>
      </c>
      <c r="L826" s="16" t="str">
        <f t="shared" si="28"/>
        <v/>
      </c>
      <c r="M826" s="16" t="str">
        <f t="shared" si="28"/>
        <v/>
      </c>
    </row>
    <row r="827" spans="2:13" x14ac:dyDescent="0.25">
      <c r="B827" s="22"/>
      <c r="K827" s="16" t="str">
        <f t="shared" si="27"/>
        <v/>
      </c>
      <c r="L827" s="16" t="str">
        <f t="shared" si="28"/>
        <v/>
      </c>
      <c r="M827" s="16" t="str">
        <f t="shared" si="28"/>
        <v/>
      </c>
    </row>
    <row r="828" spans="2:13" x14ac:dyDescent="0.25">
      <c r="B828" s="22"/>
      <c r="K828" s="16" t="str">
        <f t="shared" si="27"/>
        <v/>
      </c>
      <c r="L828" s="16" t="str">
        <f t="shared" si="28"/>
        <v/>
      </c>
      <c r="M828" s="16" t="str">
        <f t="shared" si="28"/>
        <v/>
      </c>
    </row>
    <row r="829" spans="2:13" x14ac:dyDescent="0.25">
      <c r="B829" s="22"/>
      <c r="K829" s="16" t="str">
        <f t="shared" si="27"/>
        <v/>
      </c>
      <c r="L829" s="16" t="str">
        <f t="shared" si="28"/>
        <v/>
      </c>
      <c r="M829" s="16" t="str">
        <f t="shared" si="28"/>
        <v/>
      </c>
    </row>
    <row r="830" spans="2:13" x14ac:dyDescent="0.25">
      <c r="B830" s="22"/>
      <c r="K830" s="16" t="str">
        <f t="shared" si="27"/>
        <v/>
      </c>
      <c r="L830" s="16" t="str">
        <f t="shared" si="28"/>
        <v/>
      </c>
      <c r="M830" s="16" t="str">
        <f t="shared" si="28"/>
        <v/>
      </c>
    </row>
    <row r="831" spans="2:13" x14ac:dyDescent="0.25">
      <c r="B831" s="22"/>
      <c r="K831" s="16" t="str">
        <f t="shared" si="27"/>
        <v/>
      </c>
      <c r="L831" s="16" t="str">
        <f t="shared" si="28"/>
        <v/>
      </c>
      <c r="M831" s="16" t="str">
        <f t="shared" si="28"/>
        <v/>
      </c>
    </row>
    <row r="832" spans="2:13" x14ac:dyDescent="0.25">
      <c r="B832" s="22"/>
      <c r="K832" s="16" t="str">
        <f t="shared" si="27"/>
        <v/>
      </c>
      <c r="L832" s="16" t="str">
        <f t="shared" si="28"/>
        <v/>
      </c>
      <c r="M832" s="16" t="str">
        <f t="shared" si="28"/>
        <v/>
      </c>
    </row>
    <row r="833" spans="2:13" x14ac:dyDescent="0.25">
      <c r="B833" s="22"/>
      <c r="K833" s="16" t="str">
        <f t="shared" si="27"/>
        <v/>
      </c>
      <c r="L833" s="16" t="str">
        <f t="shared" si="28"/>
        <v/>
      </c>
      <c r="M833" s="16" t="str">
        <f t="shared" si="28"/>
        <v/>
      </c>
    </row>
    <row r="834" spans="2:13" x14ac:dyDescent="0.25">
      <c r="B834" s="22"/>
      <c r="K834" s="16" t="str">
        <f t="shared" si="27"/>
        <v/>
      </c>
      <c r="L834" s="16" t="str">
        <f t="shared" si="28"/>
        <v/>
      </c>
      <c r="M834" s="16" t="str">
        <f t="shared" si="28"/>
        <v/>
      </c>
    </row>
    <row r="835" spans="2:13" x14ac:dyDescent="0.25">
      <c r="B835" s="22"/>
      <c r="K835" s="16" t="str">
        <f t="shared" si="27"/>
        <v/>
      </c>
      <c r="L835" s="16" t="str">
        <f t="shared" si="28"/>
        <v/>
      </c>
      <c r="M835" s="16" t="str">
        <f t="shared" si="28"/>
        <v/>
      </c>
    </row>
    <row r="836" spans="2:13" x14ac:dyDescent="0.25">
      <c r="B836" s="22"/>
      <c r="K836" s="16" t="str">
        <f t="shared" si="27"/>
        <v/>
      </c>
      <c r="L836" s="16" t="str">
        <f t="shared" si="28"/>
        <v/>
      </c>
      <c r="M836" s="16" t="str">
        <f t="shared" si="28"/>
        <v/>
      </c>
    </row>
    <row r="837" spans="2:13" x14ac:dyDescent="0.25">
      <c r="B837" s="22"/>
      <c r="K837" s="16" t="str">
        <f t="shared" si="27"/>
        <v/>
      </c>
      <c r="L837" s="16" t="str">
        <f t="shared" si="28"/>
        <v/>
      </c>
      <c r="M837" s="16" t="str">
        <f t="shared" si="28"/>
        <v/>
      </c>
    </row>
    <row r="838" spans="2:13" x14ac:dyDescent="0.25">
      <c r="B838" s="22"/>
      <c r="K838" s="16" t="str">
        <f t="shared" si="27"/>
        <v/>
      </c>
      <c r="L838" s="16" t="str">
        <f t="shared" si="28"/>
        <v/>
      </c>
      <c r="M838" s="16" t="str">
        <f t="shared" si="28"/>
        <v/>
      </c>
    </row>
    <row r="839" spans="2:13" x14ac:dyDescent="0.25">
      <c r="B839" s="22"/>
      <c r="K839" s="16" t="str">
        <f t="shared" si="27"/>
        <v/>
      </c>
      <c r="L839" s="16" t="str">
        <f t="shared" si="28"/>
        <v/>
      </c>
      <c r="M839" s="16" t="str">
        <f t="shared" si="28"/>
        <v/>
      </c>
    </row>
    <row r="840" spans="2:13" x14ac:dyDescent="0.25">
      <c r="B840" s="22"/>
      <c r="K840" s="16" t="str">
        <f t="shared" si="27"/>
        <v/>
      </c>
      <c r="L840" s="16" t="str">
        <f t="shared" si="28"/>
        <v/>
      </c>
      <c r="M840" s="16" t="str">
        <f t="shared" si="28"/>
        <v/>
      </c>
    </row>
    <row r="841" spans="2:13" x14ac:dyDescent="0.25">
      <c r="B841" s="22"/>
      <c r="K841" s="16" t="str">
        <f t="shared" si="27"/>
        <v/>
      </c>
      <c r="L841" s="16" t="str">
        <f t="shared" si="28"/>
        <v/>
      </c>
      <c r="M841" s="16" t="str">
        <f t="shared" si="28"/>
        <v/>
      </c>
    </row>
    <row r="842" spans="2:13" x14ac:dyDescent="0.25">
      <c r="B842" s="22"/>
      <c r="K842" s="16" t="str">
        <f t="shared" si="27"/>
        <v/>
      </c>
      <c r="L842" s="16" t="str">
        <f t="shared" si="28"/>
        <v/>
      </c>
      <c r="M842" s="16" t="str">
        <f t="shared" si="28"/>
        <v/>
      </c>
    </row>
    <row r="843" spans="2:13" x14ac:dyDescent="0.25">
      <c r="B843" s="22"/>
      <c r="K843" s="16" t="str">
        <f t="shared" si="27"/>
        <v/>
      </c>
      <c r="L843" s="16" t="str">
        <f t="shared" si="28"/>
        <v/>
      </c>
      <c r="M843" s="16" t="str">
        <f t="shared" si="28"/>
        <v/>
      </c>
    </row>
    <row r="844" spans="2:13" x14ac:dyDescent="0.25">
      <c r="B844" s="22"/>
      <c r="K844" s="16" t="str">
        <f t="shared" si="27"/>
        <v/>
      </c>
      <c r="L844" s="16" t="str">
        <f t="shared" si="28"/>
        <v/>
      </c>
      <c r="M844" s="16" t="str">
        <f t="shared" si="28"/>
        <v/>
      </c>
    </row>
    <row r="845" spans="2:13" x14ac:dyDescent="0.25">
      <c r="B845" s="22"/>
      <c r="K845" s="16" t="str">
        <f t="shared" si="27"/>
        <v/>
      </c>
      <c r="L845" s="16" t="str">
        <f t="shared" si="28"/>
        <v/>
      </c>
      <c r="M845" s="16" t="str">
        <f t="shared" si="28"/>
        <v/>
      </c>
    </row>
    <row r="846" spans="2:13" x14ac:dyDescent="0.25">
      <c r="B846" s="22"/>
      <c r="K846" s="16" t="str">
        <f t="shared" si="27"/>
        <v/>
      </c>
      <c r="L846" s="16" t="str">
        <f t="shared" si="28"/>
        <v/>
      </c>
      <c r="M846" s="16" t="str">
        <f t="shared" si="28"/>
        <v/>
      </c>
    </row>
    <row r="847" spans="2:13" x14ac:dyDescent="0.25">
      <c r="B847" s="22"/>
      <c r="K847" s="16" t="str">
        <f t="shared" si="27"/>
        <v/>
      </c>
      <c r="L847" s="16" t="str">
        <f t="shared" si="28"/>
        <v/>
      </c>
      <c r="M847" s="16" t="str">
        <f t="shared" si="28"/>
        <v/>
      </c>
    </row>
    <row r="848" spans="2:13" x14ac:dyDescent="0.25">
      <c r="B848" s="22"/>
      <c r="K848" s="16" t="str">
        <f t="shared" si="27"/>
        <v/>
      </c>
      <c r="L848" s="16" t="str">
        <f t="shared" si="28"/>
        <v/>
      </c>
      <c r="M848" s="16" t="str">
        <f t="shared" si="28"/>
        <v/>
      </c>
    </row>
    <row r="849" spans="2:13" x14ac:dyDescent="0.25">
      <c r="B849" s="22"/>
      <c r="K849" s="16" t="str">
        <f t="shared" ref="K849:K912" si="29">IF(OR(F849="",$C$5="",$C$6=""),"",(F849*1000/($C$5+$C$6*(G849-25))))</f>
        <v/>
      </c>
      <c r="L849" s="16" t="str">
        <f t="shared" ref="L849:M912" si="30">IF(OR($K849="",H849=""),"",((H849-$C849)*1000)/$K849)</f>
        <v/>
      </c>
      <c r="M849" s="16" t="str">
        <f t="shared" si="30"/>
        <v/>
      </c>
    </row>
    <row r="850" spans="2:13" x14ac:dyDescent="0.25">
      <c r="B850" s="22"/>
      <c r="K850" s="16" t="str">
        <f t="shared" si="29"/>
        <v/>
      </c>
      <c r="L850" s="16" t="str">
        <f t="shared" si="30"/>
        <v/>
      </c>
      <c r="M850" s="16" t="str">
        <f t="shared" si="30"/>
        <v/>
      </c>
    </row>
    <row r="851" spans="2:13" x14ac:dyDescent="0.25">
      <c r="B851" s="22"/>
      <c r="K851" s="16" t="str">
        <f t="shared" si="29"/>
        <v/>
      </c>
      <c r="L851" s="16" t="str">
        <f t="shared" si="30"/>
        <v/>
      </c>
      <c r="M851" s="16" t="str">
        <f t="shared" si="30"/>
        <v/>
      </c>
    </row>
    <row r="852" spans="2:13" x14ac:dyDescent="0.25">
      <c r="B852" s="22"/>
      <c r="K852" s="16" t="str">
        <f t="shared" si="29"/>
        <v/>
      </c>
      <c r="L852" s="16" t="str">
        <f t="shared" si="30"/>
        <v/>
      </c>
      <c r="M852" s="16" t="str">
        <f t="shared" si="30"/>
        <v/>
      </c>
    </row>
    <row r="853" spans="2:13" x14ac:dyDescent="0.25">
      <c r="B853" s="22"/>
      <c r="K853" s="16" t="str">
        <f t="shared" si="29"/>
        <v/>
      </c>
      <c r="L853" s="16" t="str">
        <f t="shared" si="30"/>
        <v/>
      </c>
      <c r="M853" s="16" t="str">
        <f t="shared" si="30"/>
        <v/>
      </c>
    </row>
    <row r="854" spans="2:13" x14ac:dyDescent="0.25">
      <c r="B854" s="22"/>
      <c r="K854" s="16" t="str">
        <f t="shared" si="29"/>
        <v/>
      </c>
      <c r="L854" s="16" t="str">
        <f t="shared" si="30"/>
        <v/>
      </c>
      <c r="M854" s="16" t="str">
        <f t="shared" si="30"/>
        <v/>
      </c>
    </row>
    <row r="855" spans="2:13" x14ac:dyDescent="0.25">
      <c r="B855" s="22"/>
      <c r="K855" s="16" t="str">
        <f t="shared" si="29"/>
        <v/>
      </c>
      <c r="L855" s="16" t="str">
        <f t="shared" si="30"/>
        <v/>
      </c>
      <c r="M855" s="16" t="str">
        <f t="shared" si="30"/>
        <v/>
      </c>
    </row>
    <row r="856" spans="2:13" x14ac:dyDescent="0.25">
      <c r="B856" s="22"/>
      <c r="K856" s="16" t="str">
        <f t="shared" si="29"/>
        <v/>
      </c>
      <c r="L856" s="16" t="str">
        <f t="shared" si="30"/>
        <v/>
      </c>
      <c r="M856" s="16" t="str">
        <f t="shared" si="30"/>
        <v/>
      </c>
    </row>
    <row r="857" spans="2:13" x14ac:dyDescent="0.25">
      <c r="B857" s="22"/>
      <c r="K857" s="16" t="str">
        <f t="shared" si="29"/>
        <v/>
      </c>
      <c r="L857" s="16" t="str">
        <f t="shared" si="30"/>
        <v/>
      </c>
      <c r="M857" s="16" t="str">
        <f t="shared" si="30"/>
        <v/>
      </c>
    </row>
    <row r="858" spans="2:13" x14ac:dyDescent="0.25">
      <c r="B858" s="22"/>
      <c r="K858" s="16" t="str">
        <f t="shared" si="29"/>
        <v/>
      </c>
      <c r="L858" s="16" t="str">
        <f t="shared" si="30"/>
        <v/>
      </c>
      <c r="M858" s="16" t="str">
        <f t="shared" si="30"/>
        <v/>
      </c>
    </row>
    <row r="859" spans="2:13" x14ac:dyDescent="0.25">
      <c r="B859" s="22"/>
      <c r="K859" s="16" t="str">
        <f t="shared" si="29"/>
        <v/>
      </c>
      <c r="L859" s="16" t="str">
        <f t="shared" si="30"/>
        <v/>
      </c>
      <c r="M859" s="16" t="str">
        <f t="shared" si="30"/>
        <v/>
      </c>
    </row>
    <row r="860" spans="2:13" x14ac:dyDescent="0.25">
      <c r="B860" s="22"/>
      <c r="K860" s="16" t="str">
        <f t="shared" si="29"/>
        <v/>
      </c>
      <c r="L860" s="16" t="str">
        <f t="shared" si="30"/>
        <v/>
      </c>
      <c r="M860" s="16" t="str">
        <f t="shared" si="30"/>
        <v/>
      </c>
    </row>
    <row r="861" spans="2:13" x14ac:dyDescent="0.25">
      <c r="B861" s="22"/>
      <c r="K861" s="16" t="str">
        <f t="shared" si="29"/>
        <v/>
      </c>
      <c r="L861" s="16" t="str">
        <f t="shared" si="30"/>
        <v/>
      </c>
      <c r="M861" s="16" t="str">
        <f t="shared" si="30"/>
        <v/>
      </c>
    </row>
    <row r="862" spans="2:13" x14ac:dyDescent="0.25">
      <c r="B862" s="22"/>
      <c r="K862" s="16" t="str">
        <f t="shared" si="29"/>
        <v/>
      </c>
      <c r="L862" s="16" t="str">
        <f t="shared" si="30"/>
        <v/>
      </c>
      <c r="M862" s="16" t="str">
        <f t="shared" si="30"/>
        <v/>
      </c>
    </row>
    <row r="863" spans="2:13" x14ac:dyDescent="0.25">
      <c r="B863" s="22"/>
      <c r="K863" s="16" t="str">
        <f t="shared" si="29"/>
        <v/>
      </c>
      <c r="L863" s="16" t="str">
        <f t="shared" si="30"/>
        <v/>
      </c>
      <c r="M863" s="16" t="str">
        <f t="shared" si="30"/>
        <v/>
      </c>
    </row>
    <row r="864" spans="2:13" x14ac:dyDescent="0.25">
      <c r="B864" s="22"/>
      <c r="K864" s="16" t="str">
        <f t="shared" si="29"/>
        <v/>
      </c>
      <c r="L864" s="16" t="str">
        <f t="shared" si="30"/>
        <v/>
      </c>
      <c r="M864" s="16" t="str">
        <f t="shared" si="30"/>
        <v/>
      </c>
    </row>
    <row r="865" spans="2:13" x14ac:dyDescent="0.25">
      <c r="B865" s="22"/>
      <c r="K865" s="16" t="str">
        <f t="shared" si="29"/>
        <v/>
      </c>
      <c r="L865" s="16" t="str">
        <f t="shared" si="30"/>
        <v/>
      </c>
      <c r="M865" s="16" t="str">
        <f t="shared" si="30"/>
        <v/>
      </c>
    </row>
    <row r="866" spans="2:13" x14ac:dyDescent="0.25">
      <c r="B866" s="22"/>
      <c r="K866" s="16" t="str">
        <f t="shared" si="29"/>
        <v/>
      </c>
      <c r="L866" s="16" t="str">
        <f t="shared" si="30"/>
        <v/>
      </c>
      <c r="M866" s="16" t="str">
        <f t="shared" si="30"/>
        <v/>
      </c>
    </row>
    <row r="867" spans="2:13" x14ac:dyDescent="0.25">
      <c r="B867" s="22"/>
      <c r="K867" s="16" t="str">
        <f t="shared" si="29"/>
        <v/>
      </c>
      <c r="L867" s="16" t="str">
        <f t="shared" si="30"/>
        <v/>
      </c>
      <c r="M867" s="16" t="str">
        <f t="shared" si="30"/>
        <v/>
      </c>
    </row>
    <row r="868" spans="2:13" x14ac:dyDescent="0.25">
      <c r="B868" s="22"/>
      <c r="K868" s="16" t="str">
        <f t="shared" si="29"/>
        <v/>
      </c>
      <c r="L868" s="16" t="str">
        <f t="shared" si="30"/>
        <v/>
      </c>
      <c r="M868" s="16" t="str">
        <f t="shared" si="30"/>
        <v/>
      </c>
    </row>
    <row r="869" spans="2:13" x14ac:dyDescent="0.25">
      <c r="B869" s="22"/>
      <c r="K869" s="16" t="str">
        <f t="shared" si="29"/>
        <v/>
      </c>
      <c r="L869" s="16" t="str">
        <f t="shared" si="30"/>
        <v/>
      </c>
      <c r="M869" s="16" t="str">
        <f t="shared" si="30"/>
        <v/>
      </c>
    </row>
    <row r="870" spans="2:13" x14ac:dyDescent="0.25">
      <c r="B870" s="22"/>
      <c r="K870" s="16" t="str">
        <f t="shared" si="29"/>
        <v/>
      </c>
      <c r="L870" s="16" t="str">
        <f t="shared" si="30"/>
        <v/>
      </c>
      <c r="M870" s="16" t="str">
        <f t="shared" si="30"/>
        <v/>
      </c>
    </row>
    <row r="871" spans="2:13" x14ac:dyDescent="0.25">
      <c r="B871" s="22"/>
      <c r="K871" s="16" t="str">
        <f t="shared" si="29"/>
        <v/>
      </c>
      <c r="L871" s="16" t="str">
        <f t="shared" si="30"/>
        <v/>
      </c>
      <c r="M871" s="16" t="str">
        <f t="shared" si="30"/>
        <v/>
      </c>
    </row>
    <row r="872" spans="2:13" x14ac:dyDescent="0.25">
      <c r="B872" s="22"/>
      <c r="K872" s="16" t="str">
        <f t="shared" si="29"/>
        <v/>
      </c>
      <c r="L872" s="16" t="str">
        <f t="shared" si="30"/>
        <v/>
      </c>
      <c r="M872" s="16" t="str">
        <f t="shared" si="30"/>
        <v/>
      </c>
    </row>
    <row r="873" spans="2:13" x14ac:dyDescent="0.25">
      <c r="B873" s="22"/>
      <c r="K873" s="16" t="str">
        <f t="shared" si="29"/>
        <v/>
      </c>
      <c r="L873" s="16" t="str">
        <f t="shared" si="30"/>
        <v/>
      </c>
      <c r="M873" s="16" t="str">
        <f t="shared" si="30"/>
        <v/>
      </c>
    </row>
    <row r="874" spans="2:13" x14ac:dyDescent="0.25">
      <c r="B874" s="22"/>
      <c r="K874" s="16" t="str">
        <f t="shared" si="29"/>
        <v/>
      </c>
      <c r="L874" s="16" t="str">
        <f t="shared" si="30"/>
        <v/>
      </c>
      <c r="M874" s="16" t="str">
        <f t="shared" si="30"/>
        <v/>
      </c>
    </row>
    <row r="875" spans="2:13" x14ac:dyDescent="0.25">
      <c r="B875" s="22"/>
      <c r="K875" s="16" t="str">
        <f t="shared" si="29"/>
        <v/>
      </c>
      <c r="L875" s="16" t="str">
        <f t="shared" si="30"/>
        <v/>
      </c>
      <c r="M875" s="16" t="str">
        <f t="shared" si="30"/>
        <v/>
      </c>
    </row>
    <row r="876" spans="2:13" x14ac:dyDescent="0.25">
      <c r="B876" s="22"/>
      <c r="K876" s="16" t="str">
        <f t="shared" si="29"/>
        <v/>
      </c>
      <c r="L876" s="16" t="str">
        <f t="shared" si="30"/>
        <v/>
      </c>
      <c r="M876" s="16" t="str">
        <f t="shared" si="30"/>
        <v/>
      </c>
    </row>
    <row r="877" spans="2:13" x14ac:dyDescent="0.25">
      <c r="B877" s="22"/>
      <c r="K877" s="16" t="str">
        <f t="shared" si="29"/>
        <v/>
      </c>
      <c r="L877" s="16" t="str">
        <f t="shared" si="30"/>
        <v/>
      </c>
      <c r="M877" s="16" t="str">
        <f t="shared" si="30"/>
        <v/>
      </c>
    </row>
    <row r="878" spans="2:13" x14ac:dyDescent="0.25">
      <c r="B878" s="22"/>
      <c r="K878" s="16" t="str">
        <f t="shared" si="29"/>
        <v/>
      </c>
      <c r="L878" s="16" t="str">
        <f t="shared" si="30"/>
        <v/>
      </c>
      <c r="M878" s="16" t="str">
        <f t="shared" si="30"/>
        <v/>
      </c>
    </row>
    <row r="879" spans="2:13" x14ac:dyDescent="0.25">
      <c r="B879" s="22"/>
      <c r="K879" s="16" t="str">
        <f t="shared" si="29"/>
        <v/>
      </c>
      <c r="L879" s="16" t="str">
        <f t="shared" si="30"/>
        <v/>
      </c>
      <c r="M879" s="16" t="str">
        <f t="shared" si="30"/>
        <v/>
      </c>
    </row>
    <row r="880" spans="2:13" x14ac:dyDescent="0.25">
      <c r="B880" s="22"/>
      <c r="K880" s="16" t="str">
        <f t="shared" si="29"/>
        <v/>
      </c>
      <c r="L880" s="16" t="str">
        <f t="shared" si="30"/>
        <v/>
      </c>
      <c r="M880" s="16" t="str">
        <f t="shared" si="30"/>
        <v/>
      </c>
    </row>
    <row r="881" spans="2:13" x14ac:dyDescent="0.25">
      <c r="B881" s="22"/>
      <c r="K881" s="16" t="str">
        <f t="shared" si="29"/>
        <v/>
      </c>
      <c r="L881" s="16" t="str">
        <f t="shared" si="30"/>
        <v/>
      </c>
      <c r="M881" s="16" t="str">
        <f t="shared" si="30"/>
        <v/>
      </c>
    </row>
    <row r="882" spans="2:13" x14ac:dyDescent="0.25">
      <c r="B882" s="22"/>
      <c r="K882" s="16" t="str">
        <f t="shared" si="29"/>
        <v/>
      </c>
      <c r="L882" s="16" t="str">
        <f t="shared" si="30"/>
        <v/>
      </c>
      <c r="M882" s="16" t="str">
        <f t="shared" si="30"/>
        <v/>
      </c>
    </row>
    <row r="883" spans="2:13" x14ac:dyDescent="0.25">
      <c r="B883" s="22"/>
      <c r="K883" s="16" t="str">
        <f t="shared" si="29"/>
        <v/>
      </c>
      <c r="L883" s="16" t="str">
        <f t="shared" si="30"/>
        <v/>
      </c>
      <c r="M883" s="16" t="str">
        <f t="shared" si="30"/>
        <v/>
      </c>
    </row>
    <row r="884" spans="2:13" x14ac:dyDescent="0.25">
      <c r="B884" s="22"/>
      <c r="K884" s="16" t="str">
        <f t="shared" si="29"/>
        <v/>
      </c>
      <c r="L884" s="16" t="str">
        <f t="shared" si="30"/>
        <v/>
      </c>
      <c r="M884" s="16" t="str">
        <f t="shared" si="30"/>
        <v/>
      </c>
    </row>
    <row r="885" spans="2:13" x14ac:dyDescent="0.25">
      <c r="B885" s="22"/>
      <c r="K885" s="16" t="str">
        <f t="shared" si="29"/>
        <v/>
      </c>
      <c r="L885" s="16" t="str">
        <f t="shared" si="30"/>
        <v/>
      </c>
      <c r="M885" s="16" t="str">
        <f t="shared" si="30"/>
        <v/>
      </c>
    </row>
    <row r="886" spans="2:13" x14ac:dyDescent="0.25">
      <c r="B886" s="22"/>
      <c r="K886" s="16" t="str">
        <f t="shared" si="29"/>
        <v/>
      </c>
      <c r="L886" s="16" t="str">
        <f t="shared" si="30"/>
        <v/>
      </c>
      <c r="M886" s="16" t="str">
        <f t="shared" si="30"/>
        <v/>
      </c>
    </row>
    <row r="887" spans="2:13" x14ac:dyDescent="0.25">
      <c r="B887" s="22"/>
      <c r="K887" s="16" t="str">
        <f t="shared" si="29"/>
        <v/>
      </c>
      <c r="L887" s="16" t="str">
        <f t="shared" si="30"/>
        <v/>
      </c>
      <c r="M887" s="16" t="str">
        <f t="shared" si="30"/>
        <v/>
      </c>
    </row>
    <row r="888" spans="2:13" x14ac:dyDescent="0.25">
      <c r="B888" s="22"/>
      <c r="K888" s="16" t="str">
        <f t="shared" si="29"/>
        <v/>
      </c>
      <c r="L888" s="16" t="str">
        <f t="shared" si="30"/>
        <v/>
      </c>
      <c r="M888" s="16" t="str">
        <f t="shared" si="30"/>
        <v/>
      </c>
    </row>
    <row r="889" spans="2:13" x14ac:dyDescent="0.25">
      <c r="B889" s="22"/>
      <c r="K889" s="16" t="str">
        <f t="shared" si="29"/>
        <v/>
      </c>
      <c r="L889" s="16" t="str">
        <f t="shared" si="30"/>
        <v/>
      </c>
      <c r="M889" s="16" t="str">
        <f t="shared" si="30"/>
        <v/>
      </c>
    </row>
    <row r="890" spans="2:13" x14ac:dyDescent="0.25">
      <c r="B890" s="22"/>
      <c r="K890" s="16" t="str">
        <f t="shared" si="29"/>
        <v/>
      </c>
      <c r="L890" s="16" t="str">
        <f t="shared" si="30"/>
        <v/>
      </c>
      <c r="M890" s="16" t="str">
        <f t="shared" si="30"/>
        <v/>
      </c>
    </row>
    <row r="891" spans="2:13" x14ac:dyDescent="0.25">
      <c r="B891" s="22"/>
      <c r="K891" s="16" t="str">
        <f t="shared" si="29"/>
        <v/>
      </c>
      <c r="L891" s="16" t="str">
        <f t="shared" si="30"/>
        <v/>
      </c>
      <c r="M891" s="16" t="str">
        <f t="shared" si="30"/>
        <v/>
      </c>
    </row>
    <row r="892" spans="2:13" x14ac:dyDescent="0.25">
      <c r="B892" s="22"/>
      <c r="K892" s="16" t="str">
        <f t="shared" si="29"/>
        <v/>
      </c>
      <c r="L892" s="16" t="str">
        <f t="shared" si="30"/>
        <v/>
      </c>
      <c r="M892" s="16" t="str">
        <f t="shared" si="30"/>
        <v/>
      </c>
    </row>
    <row r="893" spans="2:13" x14ac:dyDescent="0.25">
      <c r="B893" s="22"/>
      <c r="K893" s="16" t="str">
        <f t="shared" si="29"/>
        <v/>
      </c>
      <c r="L893" s="16" t="str">
        <f t="shared" si="30"/>
        <v/>
      </c>
      <c r="M893" s="16" t="str">
        <f t="shared" si="30"/>
        <v/>
      </c>
    </row>
    <row r="894" spans="2:13" x14ac:dyDescent="0.25">
      <c r="B894" s="22"/>
      <c r="K894" s="16" t="str">
        <f t="shared" si="29"/>
        <v/>
      </c>
      <c r="L894" s="16" t="str">
        <f t="shared" si="30"/>
        <v/>
      </c>
      <c r="M894" s="16" t="str">
        <f t="shared" si="30"/>
        <v/>
      </c>
    </row>
    <row r="895" spans="2:13" x14ac:dyDescent="0.25">
      <c r="B895" s="22"/>
      <c r="K895" s="16" t="str">
        <f t="shared" si="29"/>
        <v/>
      </c>
      <c r="L895" s="16" t="str">
        <f t="shared" si="30"/>
        <v/>
      </c>
      <c r="M895" s="16" t="str">
        <f t="shared" si="30"/>
        <v/>
      </c>
    </row>
    <row r="896" spans="2:13" x14ac:dyDescent="0.25">
      <c r="B896" s="22"/>
      <c r="K896" s="16" t="str">
        <f t="shared" si="29"/>
        <v/>
      </c>
      <c r="L896" s="16" t="str">
        <f t="shared" si="30"/>
        <v/>
      </c>
      <c r="M896" s="16" t="str">
        <f t="shared" si="30"/>
        <v/>
      </c>
    </row>
    <row r="897" spans="2:13" x14ac:dyDescent="0.25">
      <c r="B897" s="22"/>
      <c r="K897" s="16" t="str">
        <f t="shared" si="29"/>
        <v/>
      </c>
      <c r="L897" s="16" t="str">
        <f t="shared" si="30"/>
        <v/>
      </c>
      <c r="M897" s="16" t="str">
        <f t="shared" si="30"/>
        <v/>
      </c>
    </row>
    <row r="898" spans="2:13" x14ac:dyDescent="0.25">
      <c r="B898" s="22"/>
      <c r="K898" s="16" t="str">
        <f t="shared" si="29"/>
        <v/>
      </c>
      <c r="L898" s="16" t="str">
        <f t="shared" si="30"/>
        <v/>
      </c>
      <c r="M898" s="16" t="str">
        <f t="shared" si="30"/>
        <v/>
      </c>
    </row>
    <row r="899" spans="2:13" x14ac:dyDescent="0.25">
      <c r="B899" s="22"/>
      <c r="K899" s="16" t="str">
        <f t="shared" si="29"/>
        <v/>
      </c>
      <c r="L899" s="16" t="str">
        <f t="shared" si="30"/>
        <v/>
      </c>
      <c r="M899" s="16" t="str">
        <f t="shared" si="30"/>
        <v/>
      </c>
    </row>
    <row r="900" spans="2:13" x14ac:dyDescent="0.25">
      <c r="B900" s="22"/>
      <c r="K900" s="16" t="str">
        <f t="shared" si="29"/>
        <v/>
      </c>
      <c r="L900" s="16" t="str">
        <f t="shared" si="30"/>
        <v/>
      </c>
      <c r="M900" s="16" t="str">
        <f t="shared" si="30"/>
        <v/>
      </c>
    </row>
    <row r="901" spans="2:13" x14ac:dyDescent="0.25">
      <c r="B901" s="22"/>
      <c r="K901" s="16" t="str">
        <f t="shared" si="29"/>
        <v/>
      </c>
      <c r="L901" s="16" t="str">
        <f t="shared" si="30"/>
        <v/>
      </c>
      <c r="M901" s="16" t="str">
        <f t="shared" si="30"/>
        <v/>
      </c>
    </row>
    <row r="902" spans="2:13" x14ac:dyDescent="0.25">
      <c r="B902" s="22"/>
      <c r="K902" s="16" t="str">
        <f t="shared" si="29"/>
        <v/>
      </c>
      <c r="L902" s="16" t="str">
        <f t="shared" si="30"/>
        <v/>
      </c>
      <c r="M902" s="16" t="str">
        <f t="shared" si="30"/>
        <v/>
      </c>
    </row>
    <row r="903" spans="2:13" x14ac:dyDescent="0.25">
      <c r="B903" s="22"/>
      <c r="K903" s="16" t="str">
        <f t="shared" si="29"/>
        <v/>
      </c>
      <c r="L903" s="16" t="str">
        <f t="shared" si="30"/>
        <v/>
      </c>
      <c r="M903" s="16" t="str">
        <f t="shared" si="30"/>
        <v/>
      </c>
    </row>
    <row r="904" spans="2:13" x14ac:dyDescent="0.25">
      <c r="B904" s="22"/>
      <c r="K904" s="16" t="str">
        <f t="shared" si="29"/>
        <v/>
      </c>
      <c r="L904" s="16" t="str">
        <f t="shared" si="30"/>
        <v/>
      </c>
      <c r="M904" s="16" t="str">
        <f t="shared" si="30"/>
        <v/>
      </c>
    </row>
    <row r="905" spans="2:13" x14ac:dyDescent="0.25">
      <c r="B905" s="22"/>
      <c r="K905" s="16" t="str">
        <f t="shared" si="29"/>
        <v/>
      </c>
      <c r="L905" s="16" t="str">
        <f t="shared" si="30"/>
        <v/>
      </c>
      <c r="M905" s="16" t="str">
        <f t="shared" si="30"/>
        <v/>
      </c>
    </row>
    <row r="906" spans="2:13" x14ac:dyDescent="0.25">
      <c r="B906" s="22"/>
      <c r="K906" s="16" t="str">
        <f t="shared" si="29"/>
        <v/>
      </c>
      <c r="L906" s="16" t="str">
        <f t="shared" si="30"/>
        <v/>
      </c>
      <c r="M906" s="16" t="str">
        <f t="shared" si="30"/>
        <v/>
      </c>
    </row>
    <row r="907" spans="2:13" x14ac:dyDescent="0.25">
      <c r="B907" s="22"/>
      <c r="K907" s="16" t="str">
        <f t="shared" si="29"/>
        <v/>
      </c>
      <c r="L907" s="16" t="str">
        <f t="shared" si="30"/>
        <v/>
      </c>
      <c r="M907" s="16" t="str">
        <f t="shared" si="30"/>
        <v/>
      </c>
    </row>
    <row r="908" spans="2:13" x14ac:dyDescent="0.25">
      <c r="B908" s="22"/>
      <c r="K908" s="16" t="str">
        <f t="shared" si="29"/>
        <v/>
      </c>
      <c r="L908" s="16" t="str">
        <f t="shared" si="30"/>
        <v/>
      </c>
      <c r="M908" s="16" t="str">
        <f t="shared" si="30"/>
        <v/>
      </c>
    </row>
    <row r="909" spans="2:13" x14ac:dyDescent="0.25">
      <c r="B909" s="22"/>
      <c r="K909" s="16" t="str">
        <f t="shared" si="29"/>
        <v/>
      </c>
      <c r="L909" s="16" t="str">
        <f t="shared" si="30"/>
        <v/>
      </c>
      <c r="M909" s="16" t="str">
        <f t="shared" si="30"/>
        <v/>
      </c>
    </row>
    <row r="910" spans="2:13" x14ac:dyDescent="0.25">
      <c r="B910" s="22"/>
      <c r="K910" s="16" t="str">
        <f t="shared" si="29"/>
        <v/>
      </c>
      <c r="L910" s="16" t="str">
        <f t="shared" si="30"/>
        <v/>
      </c>
      <c r="M910" s="16" t="str">
        <f t="shared" si="30"/>
        <v/>
      </c>
    </row>
    <row r="911" spans="2:13" x14ac:dyDescent="0.25">
      <c r="B911" s="22"/>
      <c r="K911" s="16" t="str">
        <f t="shared" si="29"/>
        <v/>
      </c>
      <c r="L911" s="16" t="str">
        <f t="shared" si="30"/>
        <v/>
      </c>
      <c r="M911" s="16" t="str">
        <f t="shared" si="30"/>
        <v/>
      </c>
    </row>
    <row r="912" spans="2:13" x14ac:dyDescent="0.25">
      <c r="B912" s="22"/>
      <c r="K912" s="16" t="str">
        <f t="shared" si="29"/>
        <v/>
      </c>
      <c r="L912" s="16" t="str">
        <f t="shared" si="30"/>
        <v/>
      </c>
      <c r="M912" s="16" t="str">
        <f t="shared" si="30"/>
        <v/>
      </c>
    </row>
    <row r="913" spans="2:13" x14ac:dyDescent="0.25">
      <c r="B913" s="22"/>
      <c r="K913" s="16" t="str">
        <f t="shared" ref="K913:K976" si="31">IF(OR(F913="",$C$5="",$C$6=""),"",(F913*1000/($C$5+$C$6*(G913-25))))</f>
        <v/>
      </c>
      <c r="L913" s="16" t="str">
        <f t="shared" ref="L913:M976" si="32">IF(OR($K913="",H913=""),"",((H913-$C913)*1000)/$K913)</f>
        <v/>
      </c>
      <c r="M913" s="16" t="str">
        <f t="shared" si="32"/>
        <v/>
      </c>
    </row>
    <row r="914" spans="2:13" x14ac:dyDescent="0.25">
      <c r="B914" s="22"/>
      <c r="K914" s="16" t="str">
        <f t="shared" si="31"/>
        <v/>
      </c>
      <c r="L914" s="16" t="str">
        <f t="shared" si="32"/>
        <v/>
      </c>
      <c r="M914" s="16" t="str">
        <f t="shared" si="32"/>
        <v/>
      </c>
    </row>
    <row r="915" spans="2:13" x14ac:dyDescent="0.25">
      <c r="B915" s="22"/>
      <c r="K915" s="16" t="str">
        <f t="shared" si="31"/>
        <v/>
      </c>
      <c r="L915" s="16" t="str">
        <f t="shared" si="32"/>
        <v/>
      </c>
      <c r="M915" s="16" t="str">
        <f t="shared" si="32"/>
        <v/>
      </c>
    </row>
    <row r="916" spans="2:13" x14ac:dyDescent="0.25">
      <c r="B916" s="22"/>
      <c r="K916" s="16" t="str">
        <f t="shared" si="31"/>
        <v/>
      </c>
      <c r="L916" s="16" t="str">
        <f t="shared" si="32"/>
        <v/>
      </c>
      <c r="M916" s="16" t="str">
        <f t="shared" si="32"/>
        <v/>
      </c>
    </row>
    <row r="917" spans="2:13" x14ac:dyDescent="0.25">
      <c r="B917" s="22"/>
      <c r="K917" s="16" t="str">
        <f t="shared" si="31"/>
        <v/>
      </c>
      <c r="L917" s="16" t="str">
        <f t="shared" si="32"/>
        <v/>
      </c>
      <c r="M917" s="16" t="str">
        <f t="shared" si="32"/>
        <v/>
      </c>
    </row>
    <row r="918" spans="2:13" x14ac:dyDescent="0.25">
      <c r="B918" s="22"/>
      <c r="K918" s="16" t="str">
        <f t="shared" si="31"/>
        <v/>
      </c>
      <c r="L918" s="16" t="str">
        <f t="shared" si="32"/>
        <v/>
      </c>
      <c r="M918" s="16" t="str">
        <f t="shared" si="32"/>
        <v/>
      </c>
    </row>
    <row r="919" spans="2:13" x14ac:dyDescent="0.25">
      <c r="B919" s="22"/>
      <c r="K919" s="16" t="str">
        <f t="shared" si="31"/>
        <v/>
      </c>
      <c r="L919" s="16" t="str">
        <f t="shared" si="32"/>
        <v/>
      </c>
      <c r="M919" s="16" t="str">
        <f t="shared" si="32"/>
        <v/>
      </c>
    </row>
    <row r="920" spans="2:13" x14ac:dyDescent="0.25">
      <c r="B920" s="22"/>
      <c r="K920" s="16" t="str">
        <f t="shared" si="31"/>
        <v/>
      </c>
      <c r="L920" s="16" t="str">
        <f t="shared" si="32"/>
        <v/>
      </c>
      <c r="M920" s="16" t="str">
        <f t="shared" si="32"/>
        <v/>
      </c>
    </row>
    <row r="921" spans="2:13" x14ac:dyDescent="0.25">
      <c r="B921" s="22"/>
      <c r="K921" s="16" t="str">
        <f t="shared" si="31"/>
        <v/>
      </c>
      <c r="L921" s="16" t="str">
        <f t="shared" si="32"/>
        <v/>
      </c>
      <c r="M921" s="16" t="str">
        <f t="shared" si="32"/>
        <v/>
      </c>
    </row>
    <row r="922" spans="2:13" x14ac:dyDescent="0.25">
      <c r="B922" s="22"/>
      <c r="K922" s="16" t="str">
        <f t="shared" si="31"/>
        <v/>
      </c>
      <c r="L922" s="16" t="str">
        <f t="shared" si="32"/>
        <v/>
      </c>
      <c r="M922" s="16" t="str">
        <f t="shared" si="32"/>
        <v/>
      </c>
    </row>
    <row r="923" spans="2:13" x14ac:dyDescent="0.25">
      <c r="B923" s="22"/>
      <c r="K923" s="16" t="str">
        <f t="shared" si="31"/>
        <v/>
      </c>
      <c r="L923" s="16" t="str">
        <f t="shared" si="32"/>
        <v/>
      </c>
      <c r="M923" s="16" t="str">
        <f t="shared" si="32"/>
        <v/>
      </c>
    </row>
    <row r="924" spans="2:13" x14ac:dyDescent="0.25">
      <c r="B924" s="22"/>
      <c r="K924" s="16" t="str">
        <f t="shared" si="31"/>
        <v/>
      </c>
      <c r="L924" s="16" t="str">
        <f t="shared" si="32"/>
        <v/>
      </c>
      <c r="M924" s="16" t="str">
        <f t="shared" si="32"/>
        <v/>
      </c>
    </row>
    <row r="925" spans="2:13" x14ac:dyDescent="0.25">
      <c r="B925" s="22"/>
      <c r="K925" s="16" t="str">
        <f t="shared" si="31"/>
        <v/>
      </c>
      <c r="L925" s="16" t="str">
        <f t="shared" si="32"/>
        <v/>
      </c>
      <c r="M925" s="16" t="str">
        <f t="shared" si="32"/>
        <v/>
      </c>
    </row>
    <row r="926" spans="2:13" x14ac:dyDescent="0.25">
      <c r="B926" s="22"/>
      <c r="K926" s="16" t="str">
        <f t="shared" si="31"/>
        <v/>
      </c>
      <c r="L926" s="16" t="str">
        <f t="shared" si="32"/>
        <v/>
      </c>
      <c r="M926" s="16" t="str">
        <f t="shared" si="32"/>
        <v/>
      </c>
    </row>
    <row r="927" spans="2:13" x14ac:dyDescent="0.25">
      <c r="B927" s="22"/>
      <c r="K927" s="16" t="str">
        <f t="shared" si="31"/>
        <v/>
      </c>
      <c r="L927" s="16" t="str">
        <f t="shared" si="32"/>
        <v/>
      </c>
      <c r="M927" s="16" t="str">
        <f t="shared" si="32"/>
        <v/>
      </c>
    </row>
    <row r="928" spans="2:13" x14ac:dyDescent="0.25">
      <c r="B928" s="22"/>
      <c r="K928" s="16" t="str">
        <f t="shared" si="31"/>
        <v/>
      </c>
      <c r="L928" s="16" t="str">
        <f t="shared" si="32"/>
        <v/>
      </c>
      <c r="M928" s="16" t="str">
        <f t="shared" si="32"/>
        <v/>
      </c>
    </row>
    <row r="929" spans="2:13" x14ac:dyDescent="0.25">
      <c r="B929" s="22"/>
      <c r="K929" s="16" t="str">
        <f t="shared" si="31"/>
        <v/>
      </c>
      <c r="L929" s="16" t="str">
        <f t="shared" si="32"/>
        <v/>
      </c>
      <c r="M929" s="16" t="str">
        <f t="shared" si="32"/>
        <v/>
      </c>
    </row>
    <row r="930" spans="2:13" x14ac:dyDescent="0.25">
      <c r="B930" s="22"/>
      <c r="K930" s="16" t="str">
        <f t="shared" si="31"/>
        <v/>
      </c>
      <c r="L930" s="16" t="str">
        <f t="shared" si="32"/>
        <v/>
      </c>
      <c r="M930" s="16" t="str">
        <f t="shared" si="32"/>
        <v/>
      </c>
    </row>
    <row r="931" spans="2:13" x14ac:dyDescent="0.25">
      <c r="B931" s="22"/>
      <c r="K931" s="16" t="str">
        <f t="shared" si="31"/>
        <v/>
      </c>
      <c r="L931" s="16" t="str">
        <f t="shared" si="32"/>
        <v/>
      </c>
      <c r="M931" s="16" t="str">
        <f t="shared" si="32"/>
        <v/>
      </c>
    </row>
    <row r="932" spans="2:13" x14ac:dyDescent="0.25">
      <c r="B932" s="22"/>
      <c r="K932" s="16" t="str">
        <f t="shared" si="31"/>
        <v/>
      </c>
      <c r="L932" s="16" t="str">
        <f t="shared" si="32"/>
        <v/>
      </c>
      <c r="M932" s="16" t="str">
        <f t="shared" si="32"/>
        <v/>
      </c>
    </row>
    <row r="933" spans="2:13" x14ac:dyDescent="0.25">
      <c r="B933" s="22"/>
      <c r="K933" s="16" t="str">
        <f t="shared" si="31"/>
        <v/>
      </c>
      <c r="L933" s="16" t="str">
        <f t="shared" si="32"/>
        <v/>
      </c>
      <c r="M933" s="16" t="str">
        <f t="shared" si="32"/>
        <v/>
      </c>
    </row>
    <row r="934" spans="2:13" x14ac:dyDescent="0.25">
      <c r="B934" s="22"/>
      <c r="K934" s="16" t="str">
        <f t="shared" si="31"/>
        <v/>
      </c>
      <c r="L934" s="16" t="str">
        <f t="shared" si="32"/>
        <v/>
      </c>
      <c r="M934" s="16" t="str">
        <f t="shared" si="32"/>
        <v/>
      </c>
    </row>
    <row r="935" spans="2:13" x14ac:dyDescent="0.25">
      <c r="B935" s="22"/>
      <c r="K935" s="16" t="str">
        <f t="shared" si="31"/>
        <v/>
      </c>
      <c r="L935" s="16" t="str">
        <f t="shared" si="32"/>
        <v/>
      </c>
      <c r="M935" s="16" t="str">
        <f t="shared" si="32"/>
        <v/>
      </c>
    </row>
    <row r="936" spans="2:13" x14ac:dyDescent="0.25">
      <c r="B936" s="22"/>
      <c r="K936" s="16" t="str">
        <f t="shared" si="31"/>
        <v/>
      </c>
      <c r="L936" s="16" t="str">
        <f t="shared" si="32"/>
        <v/>
      </c>
      <c r="M936" s="16" t="str">
        <f t="shared" si="32"/>
        <v/>
      </c>
    </row>
    <row r="937" spans="2:13" x14ac:dyDescent="0.25">
      <c r="B937" s="22"/>
      <c r="K937" s="16" t="str">
        <f t="shared" si="31"/>
        <v/>
      </c>
      <c r="L937" s="16" t="str">
        <f t="shared" si="32"/>
        <v/>
      </c>
      <c r="M937" s="16" t="str">
        <f t="shared" si="32"/>
        <v/>
      </c>
    </row>
    <row r="938" spans="2:13" x14ac:dyDescent="0.25">
      <c r="B938" s="22"/>
      <c r="K938" s="16" t="str">
        <f t="shared" si="31"/>
        <v/>
      </c>
      <c r="L938" s="16" t="str">
        <f t="shared" si="32"/>
        <v/>
      </c>
      <c r="M938" s="16" t="str">
        <f t="shared" si="32"/>
        <v/>
      </c>
    </row>
    <row r="939" spans="2:13" x14ac:dyDescent="0.25">
      <c r="B939" s="22"/>
      <c r="K939" s="16" t="str">
        <f t="shared" si="31"/>
        <v/>
      </c>
      <c r="L939" s="16" t="str">
        <f t="shared" si="32"/>
        <v/>
      </c>
      <c r="M939" s="16" t="str">
        <f t="shared" si="32"/>
        <v/>
      </c>
    </row>
    <row r="940" spans="2:13" x14ac:dyDescent="0.25">
      <c r="B940" s="22"/>
      <c r="K940" s="16" t="str">
        <f t="shared" si="31"/>
        <v/>
      </c>
      <c r="L940" s="16" t="str">
        <f t="shared" si="32"/>
        <v/>
      </c>
      <c r="M940" s="16" t="str">
        <f t="shared" si="32"/>
        <v/>
      </c>
    </row>
    <row r="941" spans="2:13" x14ac:dyDescent="0.25">
      <c r="B941" s="22"/>
      <c r="K941" s="16" t="str">
        <f t="shared" si="31"/>
        <v/>
      </c>
      <c r="L941" s="16" t="str">
        <f t="shared" si="32"/>
        <v/>
      </c>
      <c r="M941" s="16" t="str">
        <f t="shared" si="32"/>
        <v/>
      </c>
    </row>
    <row r="942" spans="2:13" x14ac:dyDescent="0.25">
      <c r="B942" s="22"/>
      <c r="K942" s="16" t="str">
        <f t="shared" si="31"/>
        <v/>
      </c>
      <c r="L942" s="16" t="str">
        <f t="shared" si="32"/>
        <v/>
      </c>
      <c r="M942" s="16" t="str">
        <f t="shared" si="32"/>
        <v/>
      </c>
    </row>
    <row r="943" spans="2:13" x14ac:dyDescent="0.25">
      <c r="B943" s="22"/>
      <c r="K943" s="16" t="str">
        <f t="shared" si="31"/>
        <v/>
      </c>
      <c r="L943" s="16" t="str">
        <f t="shared" si="32"/>
        <v/>
      </c>
      <c r="M943" s="16" t="str">
        <f t="shared" si="32"/>
        <v/>
      </c>
    </row>
    <row r="944" spans="2:13" x14ac:dyDescent="0.25">
      <c r="B944" s="22"/>
      <c r="K944" s="16" t="str">
        <f t="shared" si="31"/>
        <v/>
      </c>
      <c r="L944" s="16" t="str">
        <f t="shared" si="32"/>
        <v/>
      </c>
      <c r="M944" s="16" t="str">
        <f t="shared" si="32"/>
        <v/>
      </c>
    </row>
    <row r="945" spans="2:13" x14ac:dyDescent="0.25">
      <c r="B945" s="22"/>
      <c r="K945" s="16" t="str">
        <f t="shared" si="31"/>
        <v/>
      </c>
      <c r="L945" s="16" t="str">
        <f t="shared" si="32"/>
        <v/>
      </c>
      <c r="M945" s="16" t="str">
        <f t="shared" si="32"/>
        <v/>
      </c>
    </row>
    <row r="946" spans="2:13" x14ac:dyDescent="0.25">
      <c r="B946" s="22"/>
      <c r="K946" s="16" t="str">
        <f t="shared" si="31"/>
        <v/>
      </c>
      <c r="L946" s="16" t="str">
        <f t="shared" si="32"/>
        <v/>
      </c>
      <c r="M946" s="16" t="str">
        <f t="shared" si="32"/>
        <v/>
      </c>
    </row>
    <row r="947" spans="2:13" x14ac:dyDescent="0.25">
      <c r="B947" s="22"/>
      <c r="K947" s="16" t="str">
        <f t="shared" si="31"/>
        <v/>
      </c>
      <c r="L947" s="16" t="str">
        <f t="shared" si="32"/>
        <v/>
      </c>
      <c r="M947" s="16" t="str">
        <f t="shared" si="32"/>
        <v/>
      </c>
    </row>
    <row r="948" spans="2:13" x14ac:dyDescent="0.25">
      <c r="B948" s="22"/>
      <c r="K948" s="16" t="str">
        <f t="shared" si="31"/>
        <v/>
      </c>
      <c r="L948" s="16" t="str">
        <f t="shared" si="32"/>
        <v/>
      </c>
      <c r="M948" s="16" t="str">
        <f t="shared" si="32"/>
        <v/>
      </c>
    </row>
    <row r="949" spans="2:13" x14ac:dyDescent="0.25">
      <c r="B949" s="22"/>
      <c r="K949" s="16" t="str">
        <f t="shared" si="31"/>
        <v/>
      </c>
      <c r="L949" s="16" t="str">
        <f t="shared" si="32"/>
        <v/>
      </c>
      <c r="M949" s="16" t="str">
        <f t="shared" si="32"/>
        <v/>
      </c>
    </row>
    <row r="950" spans="2:13" x14ac:dyDescent="0.25">
      <c r="B950" s="22"/>
      <c r="K950" s="16" t="str">
        <f t="shared" si="31"/>
        <v/>
      </c>
      <c r="L950" s="16" t="str">
        <f t="shared" si="32"/>
        <v/>
      </c>
      <c r="M950" s="16" t="str">
        <f t="shared" si="32"/>
        <v/>
      </c>
    </row>
    <row r="951" spans="2:13" x14ac:dyDescent="0.25">
      <c r="B951" s="22"/>
      <c r="K951" s="16" t="str">
        <f t="shared" si="31"/>
        <v/>
      </c>
      <c r="L951" s="16" t="str">
        <f t="shared" si="32"/>
        <v/>
      </c>
      <c r="M951" s="16" t="str">
        <f t="shared" si="32"/>
        <v/>
      </c>
    </row>
    <row r="952" spans="2:13" x14ac:dyDescent="0.25">
      <c r="B952" s="22"/>
      <c r="K952" s="16" t="str">
        <f t="shared" si="31"/>
        <v/>
      </c>
      <c r="L952" s="16" t="str">
        <f t="shared" si="32"/>
        <v/>
      </c>
      <c r="M952" s="16" t="str">
        <f t="shared" si="32"/>
        <v/>
      </c>
    </row>
    <row r="953" spans="2:13" x14ac:dyDescent="0.25">
      <c r="B953" s="22"/>
      <c r="K953" s="16" t="str">
        <f t="shared" si="31"/>
        <v/>
      </c>
      <c r="L953" s="16" t="str">
        <f t="shared" si="32"/>
        <v/>
      </c>
      <c r="M953" s="16" t="str">
        <f t="shared" si="32"/>
        <v/>
      </c>
    </row>
    <row r="954" spans="2:13" x14ac:dyDescent="0.25">
      <c r="B954" s="22"/>
      <c r="K954" s="16" t="str">
        <f t="shared" si="31"/>
        <v/>
      </c>
      <c r="L954" s="16" t="str">
        <f t="shared" si="32"/>
        <v/>
      </c>
      <c r="M954" s="16" t="str">
        <f t="shared" si="32"/>
        <v/>
      </c>
    </row>
    <row r="955" spans="2:13" x14ac:dyDescent="0.25">
      <c r="B955" s="22"/>
      <c r="K955" s="16" t="str">
        <f t="shared" si="31"/>
        <v/>
      </c>
      <c r="L955" s="16" t="str">
        <f t="shared" si="32"/>
        <v/>
      </c>
      <c r="M955" s="16" t="str">
        <f t="shared" si="32"/>
        <v/>
      </c>
    </row>
    <row r="956" spans="2:13" x14ac:dyDescent="0.25">
      <c r="B956" s="22"/>
      <c r="K956" s="16" t="str">
        <f t="shared" si="31"/>
        <v/>
      </c>
      <c r="L956" s="16" t="str">
        <f t="shared" si="32"/>
        <v/>
      </c>
      <c r="M956" s="16" t="str">
        <f t="shared" si="32"/>
        <v/>
      </c>
    </row>
    <row r="957" spans="2:13" x14ac:dyDescent="0.25">
      <c r="B957" s="22"/>
      <c r="K957" s="16" t="str">
        <f t="shared" si="31"/>
        <v/>
      </c>
      <c r="L957" s="16" t="str">
        <f t="shared" si="32"/>
        <v/>
      </c>
      <c r="M957" s="16" t="str">
        <f t="shared" si="32"/>
        <v/>
      </c>
    </row>
    <row r="958" spans="2:13" x14ac:dyDescent="0.25">
      <c r="B958" s="22"/>
      <c r="K958" s="16" t="str">
        <f t="shared" si="31"/>
        <v/>
      </c>
      <c r="L958" s="16" t="str">
        <f t="shared" si="32"/>
        <v/>
      </c>
      <c r="M958" s="16" t="str">
        <f t="shared" si="32"/>
        <v/>
      </c>
    </row>
    <row r="959" spans="2:13" x14ac:dyDescent="0.25">
      <c r="B959" s="22"/>
      <c r="K959" s="16" t="str">
        <f t="shared" si="31"/>
        <v/>
      </c>
      <c r="L959" s="16" t="str">
        <f t="shared" si="32"/>
        <v/>
      </c>
      <c r="M959" s="16" t="str">
        <f t="shared" si="32"/>
        <v/>
      </c>
    </row>
    <row r="960" spans="2:13" x14ac:dyDescent="0.25">
      <c r="B960" s="22"/>
      <c r="K960" s="16" t="str">
        <f t="shared" si="31"/>
        <v/>
      </c>
      <c r="L960" s="16" t="str">
        <f t="shared" si="32"/>
        <v/>
      </c>
      <c r="M960" s="16" t="str">
        <f t="shared" si="32"/>
        <v/>
      </c>
    </row>
    <row r="961" spans="2:13" x14ac:dyDescent="0.25">
      <c r="B961" s="22"/>
      <c r="K961" s="16" t="str">
        <f t="shared" si="31"/>
        <v/>
      </c>
      <c r="L961" s="16" t="str">
        <f t="shared" si="32"/>
        <v/>
      </c>
      <c r="M961" s="16" t="str">
        <f t="shared" si="32"/>
        <v/>
      </c>
    </row>
    <row r="962" spans="2:13" x14ac:dyDescent="0.25">
      <c r="B962" s="22"/>
      <c r="K962" s="16" t="str">
        <f t="shared" si="31"/>
        <v/>
      </c>
      <c r="L962" s="16" t="str">
        <f t="shared" si="32"/>
        <v/>
      </c>
      <c r="M962" s="16" t="str">
        <f t="shared" si="32"/>
        <v/>
      </c>
    </row>
    <row r="963" spans="2:13" x14ac:dyDescent="0.25">
      <c r="B963" s="22"/>
      <c r="K963" s="16" t="str">
        <f t="shared" si="31"/>
        <v/>
      </c>
      <c r="L963" s="16" t="str">
        <f t="shared" si="32"/>
        <v/>
      </c>
      <c r="M963" s="16" t="str">
        <f t="shared" si="32"/>
        <v/>
      </c>
    </row>
    <row r="964" spans="2:13" x14ac:dyDescent="0.25">
      <c r="B964" s="22"/>
      <c r="K964" s="16" t="str">
        <f t="shared" si="31"/>
        <v/>
      </c>
      <c r="L964" s="16" t="str">
        <f t="shared" si="32"/>
        <v/>
      </c>
      <c r="M964" s="16" t="str">
        <f t="shared" si="32"/>
        <v/>
      </c>
    </row>
    <row r="965" spans="2:13" x14ac:dyDescent="0.25">
      <c r="B965" s="22"/>
      <c r="K965" s="16" t="str">
        <f t="shared" si="31"/>
        <v/>
      </c>
      <c r="L965" s="16" t="str">
        <f t="shared" si="32"/>
        <v/>
      </c>
      <c r="M965" s="16" t="str">
        <f t="shared" si="32"/>
        <v/>
      </c>
    </row>
    <row r="966" spans="2:13" x14ac:dyDescent="0.25">
      <c r="B966" s="22"/>
      <c r="K966" s="16" t="str">
        <f t="shared" si="31"/>
        <v/>
      </c>
      <c r="L966" s="16" t="str">
        <f t="shared" si="32"/>
        <v/>
      </c>
      <c r="M966" s="16" t="str">
        <f t="shared" si="32"/>
        <v/>
      </c>
    </row>
    <row r="967" spans="2:13" x14ac:dyDescent="0.25">
      <c r="B967" s="22"/>
      <c r="K967" s="16" t="str">
        <f t="shared" si="31"/>
        <v/>
      </c>
      <c r="L967" s="16" t="str">
        <f t="shared" si="32"/>
        <v/>
      </c>
      <c r="M967" s="16" t="str">
        <f t="shared" si="32"/>
        <v/>
      </c>
    </row>
    <row r="968" spans="2:13" x14ac:dyDescent="0.25">
      <c r="B968" s="22"/>
      <c r="K968" s="16" t="str">
        <f t="shared" si="31"/>
        <v/>
      </c>
      <c r="L968" s="16" t="str">
        <f t="shared" si="32"/>
        <v/>
      </c>
      <c r="M968" s="16" t="str">
        <f t="shared" si="32"/>
        <v/>
      </c>
    </row>
    <row r="969" spans="2:13" x14ac:dyDescent="0.25">
      <c r="B969" s="22"/>
      <c r="K969" s="16" t="str">
        <f t="shared" si="31"/>
        <v/>
      </c>
      <c r="L969" s="16" t="str">
        <f t="shared" si="32"/>
        <v/>
      </c>
      <c r="M969" s="16" t="str">
        <f t="shared" si="32"/>
        <v/>
      </c>
    </row>
    <row r="970" spans="2:13" x14ac:dyDescent="0.25">
      <c r="B970" s="22"/>
      <c r="K970" s="16" t="str">
        <f t="shared" si="31"/>
        <v/>
      </c>
      <c r="L970" s="16" t="str">
        <f t="shared" si="32"/>
        <v/>
      </c>
      <c r="M970" s="16" t="str">
        <f t="shared" si="32"/>
        <v/>
      </c>
    </row>
    <row r="971" spans="2:13" x14ac:dyDescent="0.25">
      <c r="B971" s="22"/>
      <c r="K971" s="16" t="str">
        <f t="shared" si="31"/>
        <v/>
      </c>
      <c r="L971" s="16" t="str">
        <f t="shared" si="32"/>
        <v/>
      </c>
      <c r="M971" s="16" t="str">
        <f t="shared" si="32"/>
        <v/>
      </c>
    </row>
    <row r="972" spans="2:13" x14ac:dyDescent="0.25">
      <c r="B972" s="22"/>
      <c r="K972" s="16" t="str">
        <f t="shared" si="31"/>
        <v/>
      </c>
      <c r="L972" s="16" t="str">
        <f t="shared" si="32"/>
        <v/>
      </c>
      <c r="M972" s="16" t="str">
        <f t="shared" si="32"/>
        <v/>
      </c>
    </row>
    <row r="973" spans="2:13" x14ac:dyDescent="0.25">
      <c r="B973" s="22"/>
      <c r="K973" s="16" t="str">
        <f t="shared" si="31"/>
        <v/>
      </c>
      <c r="L973" s="16" t="str">
        <f t="shared" si="32"/>
        <v/>
      </c>
      <c r="M973" s="16" t="str">
        <f t="shared" si="32"/>
        <v/>
      </c>
    </row>
    <row r="974" spans="2:13" x14ac:dyDescent="0.25">
      <c r="B974" s="22"/>
      <c r="K974" s="16" t="str">
        <f t="shared" si="31"/>
        <v/>
      </c>
      <c r="L974" s="16" t="str">
        <f t="shared" si="32"/>
        <v/>
      </c>
      <c r="M974" s="16" t="str">
        <f t="shared" si="32"/>
        <v/>
      </c>
    </row>
    <row r="975" spans="2:13" x14ac:dyDescent="0.25">
      <c r="B975" s="22"/>
      <c r="K975" s="16" t="str">
        <f t="shared" si="31"/>
        <v/>
      </c>
      <c r="L975" s="16" t="str">
        <f t="shared" si="32"/>
        <v/>
      </c>
      <c r="M975" s="16" t="str">
        <f t="shared" si="32"/>
        <v/>
      </c>
    </row>
    <row r="976" spans="2:13" x14ac:dyDescent="0.25">
      <c r="B976" s="22"/>
      <c r="K976" s="16" t="str">
        <f t="shared" si="31"/>
        <v/>
      </c>
      <c r="L976" s="16" t="str">
        <f t="shared" si="32"/>
        <v/>
      </c>
      <c r="M976" s="16" t="str">
        <f t="shared" si="32"/>
        <v/>
      </c>
    </row>
    <row r="977" spans="2:13" x14ac:dyDescent="0.25">
      <c r="B977" s="22"/>
      <c r="K977" s="16" t="str">
        <f t="shared" ref="K977:K1040" si="33">IF(OR(F977="",$C$5="",$C$6=""),"",(F977*1000/($C$5+$C$6*(G977-25))))</f>
        <v/>
      </c>
      <c r="L977" s="16" t="str">
        <f t="shared" ref="L977:M1040" si="34">IF(OR($K977="",H977=""),"",((H977-$C977)*1000)/$K977)</f>
        <v/>
      </c>
      <c r="M977" s="16" t="str">
        <f t="shared" si="34"/>
        <v/>
      </c>
    </row>
    <row r="978" spans="2:13" x14ac:dyDescent="0.25">
      <c r="B978" s="22"/>
      <c r="K978" s="16" t="str">
        <f t="shared" si="33"/>
        <v/>
      </c>
      <c r="L978" s="16" t="str">
        <f t="shared" si="34"/>
        <v/>
      </c>
      <c r="M978" s="16" t="str">
        <f t="shared" si="34"/>
        <v/>
      </c>
    </row>
    <row r="979" spans="2:13" x14ac:dyDescent="0.25">
      <c r="B979" s="22"/>
      <c r="K979" s="16" t="str">
        <f t="shared" si="33"/>
        <v/>
      </c>
      <c r="L979" s="16" t="str">
        <f t="shared" si="34"/>
        <v/>
      </c>
      <c r="M979" s="16" t="str">
        <f t="shared" si="34"/>
        <v/>
      </c>
    </row>
    <row r="980" spans="2:13" x14ac:dyDescent="0.25">
      <c r="B980" s="22"/>
      <c r="K980" s="16" t="str">
        <f t="shared" si="33"/>
        <v/>
      </c>
      <c r="L980" s="16" t="str">
        <f t="shared" si="34"/>
        <v/>
      </c>
      <c r="M980" s="16" t="str">
        <f t="shared" si="34"/>
        <v/>
      </c>
    </row>
    <row r="981" spans="2:13" x14ac:dyDescent="0.25">
      <c r="B981" s="22"/>
      <c r="K981" s="16" t="str">
        <f t="shared" si="33"/>
        <v/>
      </c>
      <c r="L981" s="16" t="str">
        <f t="shared" si="34"/>
        <v/>
      </c>
      <c r="M981" s="16" t="str">
        <f t="shared" si="34"/>
        <v/>
      </c>
    </row>
    <row r="982" spans="2:13" x14ac:dyDescent="0.25">
      <c r="B982" s="22"/>
      <c r="K982" s="16" t="str">
        <f t="shared" si="33"/>
        <v/>
      </c>
      <c r="L982" s="16" t="str">
        <f t="shared" si="34"/>
        <v/>
      </c>
      <c r="M982" s="16" t="str">
        <f t="shared" si="34"/>
        <v/>
      </c>
    </row>
    <row r="983" spans="2:13" x14ac:dyDescent="0.25">
      <c r="B983" s="22"/>
      <c r="K983" s="16" t="str">
        <f t="shared" si="33"/>
        <v/>
      </c>
      <c r="L983" s="16" t="str">
        <f t="shared" si="34"/>
        <v/>
      </c>
      <c r="M983" s="16" t="str">
        <f t="shared" si="34"/>
        <v/>
      </c>
    </row>
    <row r="984" spans="2:13" x14ac:dyDescent="0.25">
      <c r="B984" s="22"/>
      <c r="K984" s="16" t="str">
        <f t="shared" si="33"/>
        <v/>
      </c>
      <c r="L984" s="16" t="str">
        <f t="shared" si="34"/>
        <v/>
      </c>
      <c r="M984" s="16" t="str">
        <f t="shared" si="34"/>
        <v/>
      </c>
    </row>
    <row r="985" spans="2:13" x14ac:dyDescent="0.25">
      <c r="B985" s="22"/>
      <c r="K985" s="16" t="str">
        <f t="shared" si="33"/>
        <v/>
      </c>
      <c r="L985" s="16" t="str">
        <f t="shared" si="34"/>
        <v/>
      </c>
      <c r="M985" s="16" t="str">
        <f t="shared" si="34"/>
        <v/>
      </c>
    </row>
    <row r="986" spans="2:13" x14ac:dyDescent="0.25">
      <c r="B986" s="22"/>
      <c r="K986" s="16" t="str">
        <f t="shared" si="33"/>
        <v/>
      </c>
      <c r="L986" s="16" t="str">
        <f t="shared" si="34"/>
        <v/>
      </c>
      <c r="M986" s="16" t="str">
        <f t="shared" si="34"/>
        <v/>
      </c>
    </row>
    <row r="987" spans="2:13" x14ac:dyDescent="0.25">
      <c r="B987" s="22"/>
      <c r="K987" s="16" t="str">
        <f t="shared" si="33"/>
        <v/>
      </c>
      <c r="L987" s="16" t="str">
        <f t="shared" si="34"/>
        <v/>
      </c>
      <c r="M987" s="16" t="str">
        <f t="shared" si="34"/>
        <v/>
      </c>
    </row>
    <row r="988" spans="2:13" x14ac:dyDescent="0.25">
      <c r="B988" s="22"/>
      <c r="K988" s="16" t="str">
        <f t="shared" si="33"/>
        <v/>
      </c>
      <c r="L988" s="16" t="str">
        <f t="shared" si="34"/>
        <v/>
      </c>
      <c r="M988" s="16" t="str">
        <f t="shared" si="34"/>
        <v/>
      </c>
    </row>
    <row r="989" spans="2:13" x14ac:dyDescent="0.25">
      <c r="B989" s="22"/>
      <c r="K989" s="16" t="str">
        <f t="shared" si="33"/>
        <v/>
      </c>
      <c r="L989" s="16" t="str">
        <f t="shared" si="34"/>
        <v/>
      </c>
      <c r="M989" s="16" t="str">
        <f t="shared" si="34"/>
        <v/>
      </c>
    </row>
    <row r="990" spans="2:13" x14ac:dyDescent="0.25">
      <c r="B990" s="22"/>
      <c r="K990" s="16" t="str">
        <f t="shared" si="33"/>
        <v/>
      </c>
      <c r="L990" s="16" t="str">
        <f t="shared" si="34"/>
        <v/>
      </c>
      <c r="M990" s="16" t="str">
        <f t="shared" si="34"/>
        <v/>
      </c>
    </row>
    <row r="991" spans="2:13" x14ac:dyDescent="0.25">
      <c r="B991" s="22"/>
      <c r="K991" s="16" t="str">
        <f t="shared" si="33"/>
        <v/>
      </c>
      <c r="L991" s="16" t="str">
        <f t="shared" si="34"/>
        <v/>
      </c>
      <c r="M991" s="16" t="str">
        <f t="shared" si="34"/>
        <v/>
      </c>
    </row>
    <row r="992" spans="2:13" x14ac:dyDescent="0.25">
      <c r="B992" s="22"/>
      <c r="K992" s="16" t="str">
        <f t="shared" si="33"/>
        <v/>
      </c>
      <c r="L992" s="16" t="str">
        <f t="shared" si="34"/>
        <v/>
      </c>
      <c r="M992" s="16" t="str">
        <f t="shared" si="34"/>
        <v/>
      </c>
    </row>
    <row r="993" spans="2:13" x14ac:dyDescent="0.25">
      <c r="B993" s="22"/>
      <c r="K993" s="16" t="str">
        <f t="shared" si="33"/>
        <v/>
      </c>
      <c r="L993" s="16" t="str">
        <f t="shared" si="34"/>
        <v/>
      </c>
      <c r="M993" s="16" t="str">
        <f t="shared" si="34"/>
        <v/>
      </c>
    </row>
    <row r="994" spans="2:13" x14ac:dyDescent="0.25">
      <c r="B994" s="22"/>
      <c r="K994" s="16" t="str">
        <f t="shared" si="33"/>
        <v/>
      </c>
      <c r="L994" s="16" t="str">
        <f t="shared" si="34"/>
        <v/>
      </c>
      <c r="M994" s="16" t="str">
        <f t="shared" si="34"/>
        <v/>
      </c>
    </row>
    <row r="995" spans="2:13" x14ac:dyDescent="0.25">
      <c r="B995" s="22"/>
      <c r="K995" s="16" t="str">
        <f t="shared" si="33"/>
        <v/>
      </c>
      <c r="L995" s="16" t="str">
        <f t="shared" si="34"/>
        <v/>
      </c>
      <c r="M995" s="16" t="str">
        <f t="shared" si="34"/>
        <v/>
      </c>
    </row>
    <row r="996" spans="2:13" x14ac:dyDescent="0.25">
      <c r="B996" s="22"/>
      <c r="K996" s="16" t="str">
        <f t="shared" si="33"/>
        <v/>
      </c>
      <c r="L996" s="16" t="str">
        <f t="shared" si="34"/>
        <v/>
      </c>
      <c r="M996" s="16" t="str">
        <f t="shared" si="34"/>
        <v/>
      </c>
    </row>
    <row r="997" spans="2:13" x14ac:dyDescent="0.25">
      <c r="B997" s="22"/>
      <c r="K997" s="16" t="str">
        <f t="shared" si="33"/>
        <v/>
      </c>
      <c r="L997" s="16" t="str">
        <f t="shared" si="34"/>
        <v/>
      </c>
      <c r="M997" s="16" t="str">
        <f t="shared" si="34"/>
        <v/>
      </c>
    </row>
    <row r="998" spans="2:13" x14ac:dyDescent="0.25">
      <c r="B998" s="22"/>
      <c r="K998" s="16" t="str">
        <f t="shared" si="33"/>
        <v/>
      </c>
      <c r="L998" s="16" t="str">
        <f t="shared" si="34"/>
        <v/>
      </c>
      <c r="M998" s="16" t="str">
        <f t="shared" si="34"/>
        <v/>
      </c>
    </row>
    <row r="999" spans="2:13" x14ac:dyDescent="0.25">
      <c r="B999" s="22"/>
      <c r="K999" s="16" t="str">
        <f t="shared" si="33"/>
        <v/>
      </c>
      <c r="L999" s="16" t="str">
        <f t="shared" si="34"/>
        <v/>
      </c>
      <c r="M999" s="16" t="str">
        <f t="shared" si="34"/>
        <v/>
      </c>
    </row>
    <row r="1000" spans="2:13" x14ac:dyDescent="0.25">
      <c r="B1000" s="22"/>
      <c r="K1000" s="16" t="str">
        <f t="shared" si="33"/>
        <v/>
      </c>
      <c r="L1000" s="16" t="str">
        <f t="shared" si="34"/>
        <v/>
      </c>
      <c r="M1000" s="16" t="str">
        <f t="shared" si="34"/>
        <v/>
      </c>
    </row>
    <row r="1001" spans="2:13" x14ac:dyDescent="0.25">
      <c r="B1001" s="22"/>
      <c r="K1001" s="16" t="str">
        <f t="shared" si="33"/>
        <v/>
      </c>
      <c r="L1001" s="16" t="str">
        <f t="shared" si="34"/>
        <v/>
      </c>
      <c r="M1001" s="16" t="str">
        <f t="shared" si="34"/>
        <v/>
      </c>
    </row>
    <row r="1002" spans="2:13" x14ac:dyDescent="0.25">
      <c r="B1002" s="22"/>
      <c r="K1002" s="16" t="str">
        <f t="shared" si="33"/>
        <v/>
      </c>
      <c r="L1002" s="16" t="str">
        <f t="shared" si="34"/>
        <v/>
      </c>
      <c r="M1002" s="16" t="str">
        <f t="shared" si="34"/>
        <v/>
      </c>
    </row>
    <row r="1003" spans="2:13" x14ac:dyDescent="0.25">
      <c r="B1003" s="22"/>
      <c r="K1003" s="16" t="str">
        <f t="shared" si="33"/>
        <v/>
      </c>
      <c r="L1003" s="16" t="str">
        <f t="shared" si="34"/>
        <v/>
      </c>
      <c r="M1003" s="16" t="str">
        <f t="shared" si="34"/>
        <v/>
      </c>
    </row>
    <row r="1004" spans="2:13" x14ac:dyDescent="0.25">
      <c r="B1004" s="22"/>
      <c r="K1004" s="16" t="str">
        <f t="shared" si="33"/>
        <v/>
      </c>
      <c r="L1004" s="16" t="str">
        <f t="shared" si="34"/>
        <v/>
      </c>
      <c r="M1004" s="16" t="str">
        <f t="shared" si="34"/>
        <v/>
      </c>
    </row>
    <row r="1005" spans="2:13" x14ac:dyDescent="0.25">
      <c r="B1005" s="22"/>
      <c r="K1005" s="16" t="str">
        <f t="shared" si="33"/>
        <v/>
      </c>
      <c r="L1005" s="16" t="str">
        <f t="shared" si="34"/>
        <v/>
      </c>
      <c r="M1005" s="16" t="str">
        <f t="shared" si="34"/>
        <v/>
      </c>
    </row>
    <row r="1006" spans="2:13" x14ac:dyDescent="0.25">
      <c r="B1006" s="22"/>
      <c r="K1006" s="16" t="str">
        <f t="shared" si="33"/>
        <v/>
      </c>
      <c r="L1006" s="16" t="str">
        <f t="shared" si="34"/>
        <v/>
      </c>
      <c r="M1006" s="16" t="str">
        <f t="shared" si="34"/>
        <v/>
      </c>
    </row>
    <row r="1007" spans="2:13" x14ac:dyDescent="0.25">
      <c r="B1007" s="22"/>
      <c r="K1007" s="16" t="str">
        <f t="shared" si="33"/>
        <v/>
      </c>
      <c r="L1007" s="16" t="str">
        <f t="shared" si="34"/>
        <v/>
      </c>
      <c r="M1007" s="16" t="str">
        <f t="shared" si="34"/>
        <v/>
      </c>
    </row>
    <row r="1008" spans="2:13" x14ac:dyDescent="0.25">
      <c r="B1008" s="22"/>
      <c r="K1008" s="16" t="str">
        <f t="shared" si="33"/>
        <v/>
      </c>
      <c r="L1008" s="16" t="str">
        <f t="shared" si="34"/>
        <v/>
      </c>
      <c r="M1008" s="16" t="str">
        <f t="shared" si="34"/>
        <v/>
      </c>
    </row>
    <row r="1009" spans="2:13" x14ac:dyDescent="0.25">
      <c r="B1009" s="22"/>
      <c r="K1009" s="16" t="str">
        <f t="shared" si="33"/>
        <v/>
      </c>
      <c r="L1009" s="16" t="str">
        <f t="shared" si="34"/>
        <v/>
      </c>
      <c r="M1009" s="16" t="str">
        <f t="shared" si="34"/>
        <v/>
      </c>
    </row>
    <row r="1010" spans="2:13" x14ac:dyDescent="0.25">
      <c r="B1010" s="22"/>
      <c r="K1010" s="16" t="str">
        <f t="shared" si="33"/>
        <v/>
      </c>
      <c r="L1010" s="16" t="str">
        <f t="shared" si="34"/>
        <v/>
      </c>
      <c r="M1010" s="16" t="str">
        <f t="shared" si="34"/>
        <v/>
      </c>
    </row>
    <row r="1011" spans="2:13" x14ac:dyDescent="0.25">
      <c r="B1011" s="22"/>
      <c r="K1011" s="16" t="str">
        <f t="shared" si="33"/>
        <v/>
      </c>
      <c r="L1011" s="16" t="str">
        <f t="shared" si="34"/>
        <v/>
      </c>
      <c r="M1011" s="16" t="str">
        <f t="shared" si="34"/>
        <v/>
      </c>
    </row>
    <row r="1012" spans="2:13" x14ac:dyDescent="0.25">
      <c r="B1012" s="22"/>
      <c r="K1012" s="16" t="str">
        <f t="shared" si="33"/>
        <v/>
      </c>
      <c r="L1012" s="16" t="str">
        <f t="shared" si="34"/>
        <v/>
      </c>
      <c r="M1012" s="16" t="str">
        <f t="shared" si="34"/>
        <v/>
      </c>
    </row>
    <row r="1013" spans="2:13" x14ac:dyDescent="0.25">
      <c r="B1013" s="22"/>
      <c r="K1013" s="16" t="str">
        <f t="shared" si="33"/>
        <v/>
      </c>
      <c r="L1013" s="16" t="str">
        <f t="shared" si="34"/>
        <v/>
      </c>
      <c r="M1013" s="16" t="str">
        <f t="shared" si="34"/>
        <v/>
      </c>
    </row>
    <row r="1014" spans="2:13" x14ac:dyDescent="0.25">
      <c r="B1014" s="22"/>
      <c r="K1014" s="16" t="str">
        <f t="shared" si="33"/>
        <v/>
      </c>
      <c r="L1014" s="16" t="str">
        <f t="shared" si="34"/>
        <v/>
      </c>
      <c r="M1014" s="16" t="str">
        <f t="shared" si="34"/>
        <v/>
      </c>
    </row>
    <row r="1015" spans="2:13" x14ac:dyDescent="0.25">
      <c r="B1015" s="22"/>
      <c r="K1015" s="16" t="str">
        <f t="shared" si="33"/>
        <v/>
      </c>
      <c r="L1015" s="16" t="str">
        <f t="shared" si="34"/>
        <v/>
      </c>
      <c r="M1015" s="16" t="str">
        <f t="shared" si="34"/>
        <v/>
      </c>
    </row>
    <row r="1016" spans="2:13" x14ac:dyDescent="0.25">
      <c r="B1016" s="22"/>
      <c r="K1016" s="16" t="str">
        <f t="shared" si="33"/>
        <v/>
      </c>
      <c r="L1016" s="16" t="str">
        <f t="shared" si="34"/>
        <v/>
      </c>
      <c r="M1016" s="16" t="str">
        <f t="shared" si="34"/>
        <v/>
      </c>
    </row>
    <row r="1017" spans="2:13" x14ac:dyDescent="0.25">
      <c r="B1017" s="22"/>
      <c r="K1017" s="16" t="str">
        <f t="shared" si="33"/>
        <v/>
      </c>
      <c r="L1017" s="16" t="str">
        <f t="shared" si="34"/>
        <v/>
      </c>
      <c r="M1017" s="16" t="str">
        <f t="shared" si="34"/>
        <v/>
      </c>
    </row>
    <row r="1018" spans="2:13" x14ac:dyDescent="0.25">
      <c r="B1018" s="22"/>
      <c r="K1018" s="16" t="str">
        <f t="shared" si="33"/>
        <v/>
      </c>
      <c r="L1018" s="16" t="str">
        <f t="shared" si="34"/>
        <v/>
      </c>
      <c r="M1018" s="16" t="str">
        <f t="shared" si="34"/>
        <v/>
      </c>
    </row>
    <row r="1019" spans="2:13" x14ac:dyDescent="0.25">
      <c r="B1019" s="22"/>
      <c r="K1019" s="16" t="str">
        <f t="shared" si="33"/>
        <v/>
      </c>
      <c r="L1019" s="16" t="str">
        <f t="shared" si="34"/>
        <v/>
      </c>
      <c r="M1019" s="16" t="str">
        <f t="shared" si="34"/>
        <v/>
      </c>
    </row>
    <row r="1020" spans="2:13" x14ac:dyDescent="0.25">
      <c r="B1020" s="22"/>
      <c r="K1020" s="16" t="str">
        <f t="shared" si="33"/>
        <v/>
      </c>
      <c r="L1020" s="16" t="str">
        <f t="shared" si="34"/>
        <v/>
      </c>
      <c r="M1020" s="16" t="str">
        <f t="shared" si="34"/>
        <v/>
      </c>
    </row>
    <row r="1021" spans="2:13" x14ac:dyDescent="0.25">
      <c r="B1021" s="22"/>
      <c r="K1021" s="16" t="str">
        <f t="shared" si="33"/>
        <v/>
      </c>
      <c r="L1021" s="16" t="str">
        <f t="shared" si="34"/>
        <v/>
      </c>
      <c r="M1021" s="16" t="str">
        <f t="shared" si="34"/>
        <v/>
      </c>
    </row>
    <row r="1022" spans="2:13" x14ac:dyDescent="0.25">
      <c r="B1022" s="22"/>
      <c r="K1022" s="16" t="str">
        <f t="shared" si="33"/>
        <v/>
      </c>
      <c r="L1022" s="16" t="str">
        <f t="shared" si="34"/>
        <v/>
      </c>
      <c r="M1022" s="16" t="str">
        <f t="shared" si="34"/>
        <v/>
      </c>
    </row>
    <row r="1023" spans="2:13" x14ac:dyDescent="0.25">
      <c r="B1023" s="22"/>
      <c r="K1023" s="16" t="str">
        <f t="shared" si="33"/>
        <v/>
      </c>
      <c r="L1023" s="16" t="str">
        <f t="shared" si="34"/>
        <v/>
      </c>
      <c r="M1023" s="16" t="str">
        <f t="shared" si="34"/>
        <v/>
      </c>
    </row>
    <row r="1024" spans="2:13" x14ac:dyDescent="0.25">
      <c r="B1024" s="22"/>
      <c r="K1024" s="16" t="str">
        <f t="shared" si="33"/>
        <v/>
      </c>
      <c r="L1024" s="16" t="str">
        <f t="shared" si="34"/>
        <v/>
      </c>
      <c r="M1024" s="16" t="str">
        <f t="shared" si="34"/>
        <v/>
      </c>
    </row>
    <row r="1025" spans="2:13" x14ac:dyDescent="0.25">
      <c r="B1025" s="22"/>
      <c r="K1025" s="16" t="str">
        <f t="shared" si="33"/>
        <v/>
      </c>
      <c r="L1025" s="16" t="str">
        <f t="shared" si="34"/>
        <v/>
      </c>
      <c r="M1025" s="16" t="str">
        <f t="shared" si="34"/>
        <v/>
      </c>
    </row>
    <row r="1026" spans="2:13" x14ac:dyDescent="0.25">
      <c r="B1026" s="22"/>
      <c r="K1026" s="16" t="str">
        <f t="shared" si="33"/>
        <v/>
      </c>
      <c r="L1026" s="16" t="str">
        <f t="shared" si="34"/>
        <v/>
      </c>
      <c r="M1026" s="16" t="str">
        <f t="shared" si="34"/>
        <v/>
      </c>
    </row>
    <row r="1027" spans="2:13" x14ac:dyDescent="0.25">
      <c r="B1027" s="22"/>
      <c r="K1027" s="16" t="str">
        <f t="shared" si="33"/>
        <v/>
      </c>
      <c r="L1027" s="16" t="str">
        <f t="shared" si="34"/>
        <v/>
      </c>
      <c r="M1027" s="16" t="str">
        <f t="shared" si="34"/>
        <v/>
      </c>
    </row>
    <row r="1028" spans="2:13" x14ac:dyDescent="0.25">
      <c r="B1028" s="22"/>
      <c r="K1028" s="16" t="str">
        <f t="shared" si="33"/>
        <v/>
      </c>
      <c r="L1028" s="16" t="str">
        <f t="shared" si="34"/>
        <v/>
      </c>
      <c r="M1028" s="16" t="str">
        <f t="shared" si="34"/>
        <v/>
      </c>
    </row>
    <row r="1029" spans="2:13" x14ac:dyDescent="0.25">
      <c r="B1029" s="22"/>
      <c r="K1029" s="16" t="str">
        <f t="shared" si="33"/>
        <v/>
      </c>
      <c r="L1029" s="16" t="str">
        <f t="shared" si="34"/>
        <v/>
      </c>
      <c r="M1029" s="16" t="str">
        <f t="shared" si="34"/>
        <v/>
      </c>
    </row>
    <row r="1030" spans="2:13" x14ac:dyDescent="0.25">
      <c r="B1030" s="22"/>
      <c r="K1030" s="16" t="str">
        <f t="shared" si="33"/>
        <v/>
      </c>
      <c r="L1030" s="16" t="str">
        <f t="shared" si="34"/>
        <v/>
      </c>
      <c r="M1030" s="16" t="str">
        <f t="shared" si="34"/>
        <v/>
      </c>
    </row>
    <row r="1031" spans="2:13" x14ac:dyDescent="0.25">
      <c r="B1031" s="22"/>
      <c r="K1031" s="16" t="str">
        <f t="shared" si="33"/>
        <v/>
      </c>
      <c r="L1031" s="16" t="str">
        <f t="shared" si="34"/>
        <v/>
      </c>
      <c r="M1031" s="16" t="str">
        <f t="shared" si="34"/>
        <v/>
      </c>
    </row>
    <row r="1032" spans="2:13" x14ac:dyDescent="0.25">
      <c r="B1032" s="22"/>
      <c r="K1032" s="16" t="str">
        <f t="shared" si="33"/>
        <v/>
      </c>
      <c r="L1032" s="16" t="str">
        <f t="shared" si="34"/>
        <v/>
      </c>
      <c r="M1032" s="16" t="str">
        <f t="shared" si="34"/>
        <v/>
      </c>
    </row>
    <row r="1033" spans="2:13" x14ac:dyDescent="0.25">
      <c r="B1033" s="22"/>
      <c r="K1033" s="16" t="str">
        <f t="shared" si="33"/>
        <v/>
      </c>
      <c r="L1033" s="16" t="str">
        <f t="shared" si="34"/>
        <v/>
      </c>
      <c r="M1033" s="16" t="str">
        <f t="shared" si="34"/>
        <v/>
      </c>
    </row>
    <row r="1034" spans="2:13" x14ac:dyDescent="0.25">
      <c r="B1034" s="22"/>
      <c r="K1034" s="16" t="str">
        <f t="shared" si="33"/>
        <v/>
      </c>
      <c r="L1034" s="16" t="str">
        <f t="shared" si="34"/>
        <v/>
      </c>
      <c r="M1034" s="16" t="str">
        <f t="shared" si="34"/>
        <v/>
      </c>
    </row>
    <row r="1035" spans="2:13" x14ac:dyDescent="0.25">
      <c r="B1035" s="22"/>
      <c r="K1035" s="16" t="str">
        <f t="shared" si="33"/>
        <v/>
      </c>
      <c r="L1035" s="16" t="str">
        <f t="shared" si="34"/>
        <v/>
      </c>
      <c r="M1035" s="16" t="str">
        <f t="shared" si="34"/>
        <v/>
      </c>
    </row>
    <row r="1036" spans="2:13" x14ac:dyDescent="0.25">
      <c r="B1036" s="22"/>
      <c r="K1036" s="16" t="str">
        <f t="shared" si="33"/>
        <v/>
      </c>
      <c r="L1036" s="16" t="str">
        <f t="shared" si="34"/>
        <v/>
      </c>
      <c r="M1036" s="16" t="str">
        <f t="shared" si="34"/>
        <v/>
      </c>
    </row>
    <row r="1037" spans="2:13" x14ac:dyDescent="0.25">
      <c r="B1037" s="22"/>
      <c r="K1037" s="16" t="str">
        <f t="shared" si="33"/>
        <v/>
      </c>
      <c r="L1037" s="16" t="str">
        <f t="shared" si="34"/>
        <v/>
      </c>
      <c r="M1037" s="16" t="str">
        <f t="shared" si="34"/>
        <v/>
      </c>
    </row>
    <row r="1038" spans="2:13" x14ac:dyDescent="0.25">
      <c r="B1038" s="22"/>
      <c r="K1038" s="16" t="str">
        <f t="shared" si="33"/>
        <v/>
      </c>
      <c r="L1038" s="16" t="str">
        <f t="shared" si="34"/>
        <v/>
      </c>
      <c r="M1038" s="16" t="str">
        <f t="shared" si="34"/>
        <v/>
      </c>
    </row>
    <row r="1039" spans="2:13" x14ac:dyDescent="0.25">
      <c r="B1039" s="22"/>
      <c r="K1039" s="16" t="str">
        <f t="shared" si="33"/>
        <v/>
      </c>
      <c r="L1039" s="16" t="str">
        <f t="shared" si="34"/>
        <v/>
      </c>
      <c r="M1039" s="16" t="str">
        <f t="shared" si="34"/>
        <v/>
      </c>
    </row>
    <row r="1040" spans="2:13" x14ac:dyDescent="0.25">
      <c r="B1040" s="22"/>
      <c r="K1040" s="16" t="str">
        <f t="shared" si="33"/>
        <v/>
      </c>
      <c r="L1040" s="16" t="str">
        <f t="shared" si="34"/>
        <v/>
      </c>
      <c r="M1040" s="16" t="str">
        <f t="shared" si="34"/>
        <v/>
      </c>
    </row>
    <row r="1041" spans="2:13" x14ac:dyDescent="0.25">
      <c r="B1041" s="22"/>
      <c r="K1041" s="16" t="str">
        <f t="shared" ref="K1041:K1104" si="35">IF(OR(F1041="",$C$5="",$C$6=""),"",(F1041*1000/($C$5+$C$6*(G1041-25))))</f>
        <v/>
      </c>
      <c r="L1041" s="16" t="str">
        <f t="shared" ref="L1041:M1104" si="36">IF(OR($K1041="",H1041=""),"",((H1041-$C1041)*1000)/$K1041)</f>
        <v/>
      </c>
      <c r="M1041" s="16" t="str">
        <f t="shared" si="36"/>
        <v/>
      </c>
    </row>
    <row r="1042" spans="2:13" x14ac:dyDescent="0.25">
      <c r="B1042" s="22"/>
      <c r="K1042" s="16" t="str">
        <f t="shared" si="35"/>
        <v/>
      </c>
      <c r="L1042" s="16" t="str">
        <f t="shared" si="36"/>
        <v/>
      </c>
      <c r="M1042" s="16" t="str">
        <f t="shared" si="36"/>
        <v/>
      </c>
    </row>
    <row r="1043" spans="2:13" x14ac:dyDescent="0.25">
      <c r="B1043" s="22"/>
      <c r="K1043" s="16" t="str">
        <f t="shared" si="35"/>
        <v/>
      </c>
      <c r="L1043" s="16" t="str">
        <f t="shared" si="36"/>
        <v/>
      </c>
      <c r="M1043" s="16" t="str">
        <f t="shared" si="36"/>
        <v/>
      </c>
    </row>
    <row r="1044" spans="2:13" x14ac:dyDescent="0.25">
      <c r="B1044" s="22"/>
      <c r="K1044" s="16" t="str">
        <f t="shared" si="35"/>
        <v/>
      </c>
      <c r="L1044" s="16" t="str">
        <f t="shared" si="36"/>
        <v/>
      </c>
      <c r="M1044" s="16" t="str">
        <f t="shared" si="36"/>
        <v/>
      </c>
    </row>
    <row r="1045" spans="2:13" x14ac:dyDescent="0.25">
      <c r="B1045" s="22"/>
      <c r="K1045" s="16" t="str">
        <f t="shared" si="35"/>
        <v/>
      </c>
      <c r="L1045" s="16" t="str">
        <f t="shared" si="36"/>
        <v/>
      </c>
      <c r="M1045" s="16" t="str">
        <f t="shared" si="36"/>
        <v/>
      </c>
    </row>
    <row r="1046" spans="2:13" x14ac:dyDescent="0.25">
      <c r="B1046" s="22"/>
      <c r="K1046" s="16" t="str">
        <f t="shared" si="35"/>
        <v/>
      </c>
      <c r="L1046" s="16" t="str">
        <f t="shared" si="36"/>
        <v/>
      </c>
      <c r="M1046" s="16" t="str">
        <f t="shared" si="36"/>
        <v/>
      </c>
    </row>
    <row r="1047" spans="2:13" x14ac:dyDescent="0.25">
      <c r="B1047" s="22"/>
      <c r="K1047" s="16" t="str">
        <f t="shared" si="35"/>
        <v/>
      </c>
      <c r="L1047" s="16" t="str">
        <f t="shared" si="36"/>
        <v/>
      </c>
      <c r="M1047" s="16" t="str">
        <f t="shared" si="36"/>
        <v/>
      </c>
    </row>
    <row r="1048" spans="2:13" x14ac:dyDescent="0.25">
      <c r="B1048" s="22"/>
      <c r="K1048" s="16" t="str">
        <f t="shared" si="35"/>
        <v/>
      </c>
      <c r="L1048" s="16" t="str">
        <f t="shared" si="36"/>
        <v/>
      </c>
      <c r="M1048" s="16" t="str">
        <f t="shared" si="36"/>
        <v/>
      </c>
    </row>
    <row r="1049" spans="2:13" x14ac:dyDescent="0.25">
      <c r="B1049" s="22"/>
      <c r="K1049" s="16" t="str">
        <f t="shared" si="35"/>
        <v/>
      </c>
      <c r="L1049" s="16" t="str">
        <f t="shared" si="36"/>
        <v/>
      </c>
      <c r="M1049" s="16" t="str">
        <f t="shared" si="36"/>
        <v/>
      </c>
    </row>
    <row r="1050" spans="2:13" x14ac:dyDescent="0.25">
      <c r="B1050" s="22"/>
      <c r="K1050" s="16" t="str">
        <f t="shared" si="35"/>
        <v/>
      </c>
      <c r="L1050" s="16" t="str">
        <f t="shared" si="36"/>
        <v/>
      </c>
      <c r="M1050" s="16" t="str">
        <f t="shared" si="36"/>
        <v/>
      </c>
    </row>
    <row r="1051" spans="2:13" x14ac:dyDescent="0.25">
      <c r="B1051" s="22"/>
      <c r="K1051" s="16" t="str">
        <f t="shared" si="35"/>
        <v/>
      </c>
      <c r="L1051" s="16" t="str">
        <f t="shared" si="36"/>
        <v/>
      </c>
      <c r="M1051" s="16" t="str">
        <f t="shared" si="36"/>
        <v/>
      </c>
    </row>
    <row r="1052" spans="2:13" x14ac:dyDescent="0.25">
      <c r="B1052" s="22"/>
      <c r="K1052" s="16" t="str">
        <f t="shared" si="35"/>
        <v/>
      </c>
      <c r="L1052" s="16" t="str">
        <f t="shared" si="36"/>
        <v/>
      </c>
      <c r="M1052" s="16" t="str">
        <f t="shared" si="36"/>
        <v/>
      </c>
    </row>
    <row r="1053" spans="2:13" x14ac:dyDescent="0.25">
      <c r="B1053" s="22"/>
      <c r="K1053" s="16" t="str">
        <f t="shared" si="35"/>
        <v/>
      </c>
      <c r="L1053" s="16" t="str">
        <f t="shared" si="36"/>
        <v/>
      </c>
      <c r="M1053" s="16" t="str">
        <f t="shared" si="36"/>
        <v/>
      </c>
    </row>
    <row r="1054" spans="2:13" x14ac:dyDescent="0.25">
      <c r="B1054" s="22"/>
      <c r="K1054" s="16" t="str">
        <f t="shared" si="35"/>
        <v/>
      </c>
      <c r="L1054" s="16" t="str">
        <f t="shared" si="36"/>
        <v/>
      </c>
      <c r="M1054" s="16" t="str">
        <f t="shared" si="36"/>
        <v/>
      </c>
    </row>
    <row r="1055" spans="2:13" x14ac:dyDescent="0.25">
      <c r="B1055" s="22"/>
      <c r="K1055" s="16" t="str">
        <f t="shared" si="35"/>
        <v/>
      </c>
      <c r="L1055" s="16" t="str">
        <f t="shared" si="36"/>
        <v/>
      </c>
      <c r="M1055" s="16" t="str">
        <f t="shared" si="36"/>
        <v/>
      </c>
    </row>
    <row r="1056" spans="2:13" x14ac:dyDescent="0.25">
      <c r="B1056" s="22"/>
      <c r="K1056" s="16" t="str">
        <f t="shared" si="35"/>
        <v/>
      </c>
      <c r="L1056" s="16" t="str">
        <f t="shared" si="36"/>
        <v/>
      </c>
      <c r="M1056" s="16" t="str">
        <f t="shared" si="36"/>
        <v/>
      </c>
    </row>
    <row r="1057" spans="2:13" x14ac:dyDescent="0.25">
      <c r="B1057" s="22"/>
      <c r="K1057" s="16" t="str">
        <f t="shared" si="35"/>
        <v/>
      </c>
      <c r="L1057" s="16" t="str">
        <f t="shared" si="36"/>
        <v/>
      </c>
      <c r="M1057" s="16" t="str">
        <f t="shared" si="36"/>
        <v/>
      </c>
    </row>
    <row r="1058" spans="2:13" x14ac:dyDescent="0.25">
      <c r="B1058" s="22"/>
      <c r="K1058" s="16" t="str">
        <f t="shared" si="35"/>
        <v/>
      </c>
      <c r="L1058" s="16" t="str">
        <f t="shared" si="36"/>
        <v/>
      </c>
      <c r="M1058" s="16" t="str">
        <f t="shared" si="36"/>
        <v/>
      </c>
    </row>
    <row r="1059" spans="2:13" x14ac:dyDescent="0.25">
      <c r="B1059" s="22"/>
      <c r="K1059" s="16" t="str">
        <f t="shared" si="35"/>
        <v/>
      </c>
      <c r="L1059" s="16" t="str">
        <f t="shared" si="36"/>
        <v/>
      </c>
      <c r="M1059" s="16" t="str">
        <f t="shared" si="36"/>
        <v/>
      </c>
    </row>
    <row r="1060" spans="2:13" x14ac:dyDescent="0.25">
      <c r="B1060" s="22"/>
      <c r="K1060" s="16" t="str">
        <f t="shared" si="35"/>
        <v/>
      </c>
      <c r="L1060" s="16" t="str">
        <f t="shared" si="36"/>
        <v/>
      </c>
      <c r="M1060" s="16" t="str">
        <f t="shared" si="36"/>
        <v/>
      </c>
    </row>
    <row r="1061" spans="2:13" x14ac:dyDescent="0.25">
      <c r="B1061" s="22"/>
      <c r="K1061" s="16" t="str">
        <f t="shared" si="35"/>
        <v/>
      </c>
      <c r="L1061" s="16" t="str">
        <f t="shared" si="36"/>
        <v/>
      </c>
      <c r="M1061" s="16" t="str">
        <f t="shared" si="36"/>
        <v/>
      </c>
    </row>
    <row r="1062" spans="2:13" x14ac:dyDescent="0.25">
      <c r="B1062" s="22"/>
      <c r="K1062" s="16" t="str">
        <f t="shared" si="35"/>
        <v/>
      </c>
      <c r="L1062" s="16" t="str">
        <f t="shared" si="36"/>
        <v/>
      </c>
      <c r="M1062" s="16" t="str">
        <f t="shared" si="36"/>
        <v/>
      </c>
    </row>
    <row r="1063" spans="2:13" x14ac:dyDescent="0.25">
      <c r="B1063" s="22"/>
      <c r="K1063" s="16" t="str">
        <f t="shared" si="35"/>
        <v/>
      </c>
      <c r="L1063" s="16" t="str">
        <f t="shared" si="36"/>
        <v/>
      </c>
      <c r="M1063" s="16" t="str">
        <f t="shared" si="36"/>
        <v/>
      </c>
    </row>
    <row r="1064" spans="2:13" x14ac:dyDescent="0.25">
      <c r="B1064" s="22"/>
      <c r="K1064" s="16" t="str">
        <f t="shared" si="35"/>
        <v/>
      </c>
      <c r="L1064" s="16" t="str">
        <f t="shared" si="36"/>
        <v/>
      </c>
      <c r="M1064" s="16" t="str">
        <f t="shared" si="36"/>
        <v/>
      </c>
    </row>
    <row r="1065" spans="2:13" x14ac:dyDescent="0.25">
      <c r="B1065" s="22"/>
      <c r="K1065" s="16" t="str">
        <f t="shared" si="35"/>
        <v/>
      </c>
      <c r="L1065" s="16" t="str">
        <f t="shared" si="36"/>
        <v/>
      </c>
      <c r="M1065" s="16" t="str">
        <f t="shared" si="36"/>
        <v/>
      </c>
    </row>
    <row r="1066" spans="2:13" x14ac:dyDescent="0.25">
      <c r="B1066" s="22"/>
      <c r="K1066" s="16" t="str">
        <f t="shared" si="35"/>
        <v/>
      </c>
      <c r="L1066" s="16" t="str">
        <f t="shared" si="36"/>
        <v/>
      </c>
      <c r="M1066" s="16" t="str">
        <f t="shared" si="36"/>
        <v/>
      </c>
    </row>
    <row r="1067" spans="2:13" x14ac:dyDescent="0.25">
      <c r="B1067" s="22"/>
      <c r="K1067" s="16" t="str">
        <f t="shared" si="35"/>
        <v/>
      </c>
      <c r="L1067" s="16" t="str">
        <f t="shared" si="36"/>
        <v/>
      </c>
      <c r="M1067" s="16" t="str">
        <f t="shared" si="36"/>
        <v/>
      </c>
    </row>
    <row r="1068" spans="2:13" x14ac:dyDescent="0.25">
      <c r="B1068" s="22"/>
      <c r="K1068" s="16" t="str">
        <f t="shared" si="35"/>
        <v/>
      </c>
      <c r="L1068" s="16" t="str">
        <f t="shared" si="36"/>
        <v/>
      </c>
      <c r="M1068" s="16" t="str">
        <f t="shared" si="36"/>
        <v/>
      </c>
    </row>
    <row r="1069" spans="2:13" x14ac:dyDescent="0.25">
      <c r="B1069" s="22"/>
      <c r="K1069" s="16" t="str">
        <f t="shared" si="35"/>
        <v/>
      </c>
      <c r="L1069" s="16" t="str">
        <f t="shared" si="36"/>
        <v/>
      </c>
      <c r="M1069" s="16" t="str">
        <f t="shared" si="36"/>
        <v/>
      </c>
    </row>
    <row r="1070" spans="2:13" x14ac:dyDescent="0.25">
      <c r="B1070" s="22"/>
      <c r="K1070" s="16" t="str">
        <f t="shared" si="35"/>
        <v/>
      </c>
      <c r="L1070" s="16" t="str">
        <f t="shared" si="36"/>
        <v/>
      </c>
      <c r="M1070" s="16" t="str">
        <f t="shared" si="36"/>
        <v/>
      </c>
    </row>
    <row r="1071" spans="2:13" x14ac:dyDescent="0.25">
      <c r="B1071" s="22"/>
      <c r="K1071" s="16" t="str">
        <f t="shared" si="35"/>
        <v/>
      </c>
      <c r="L1071" s="16" t="str">
        <f t="shared" si="36"/>
        <v/>
      </c>
      <c r="M1071" s="16" t="str">
        <f t="shared" si="36"/>
        <v/>
      </c>
    </row>
    <row r="1072" spans="2:13" x14ac:dyDescent="0.25">
      <c r="B1072" s="22"/>
      <c r="K1072" s="16" t="str">
        <f t="shared" si="35"/>
        <v/>
      </c>
      <c r="L1072" s="16" t="str">
        <f t="shared" si="36"/>
        <v/>
      </c>
      <c r="M1072" s="16" t="str">
        <f t="shared" si="36"/>
        <v/>
      </c>
    </row>
    <row r="1073" spans="2:13" x14ac:dyDescent="0.25">
      <c r="B1073" s="22"/>
      <c r="K1073" s="16" t="str">
        <f t="shared" si="35"/>
        <v/>
      </c>
      <c r="L1073" s="16" t="str">
        <f t="shared" si="36"/>
        <v/>
      </c>
      <c r="M1073" s="16" t="str">
        <f t="shared" si="36"/>
        <v/>
      </c>
    </row>
    <row r="1074" spans="2:13" x14ac:dyDescent="0.25">
      <c r="B1074" s="22"/>
      <c r="K1074" s="16" t="str">
        <f t="shared" si="35"/>
        <v/>
      </c>
      <c r="L1074" s="16" t="str">
        <f t="shared" si="36"/>
        <v/>
      </c>
      <c r="M1074" s="16" t="str">
        <f t="shared" si="36"/>
        <v/>
      </c>
    </row>
    <row r="1075" spans="2:13" x14ac:dyDescent="0.25">
      <c r="B1075" s="22"/>
      <c r="K1075" s="16" t="str">
        <f t="shared" si="35"/>
        <v/>
      </c>
      <c r="L1075" s="16" t="str">
        <f t="shared" si="36"/>
        <v/>
      </c>
      <c r="M1075" s="16" t="str">
        <f t="shared" si="36"/>
        <v/>
      </c>
    </row>
    <row r="1076" spans="2:13" x14ac:dyDescent="0.25">
      <c r="B1076" s="22"/>
      <c r="K1076" s="16" t="str">
        <f t="shared" si="35"/>
        <v/>
      </c>
      <c r="L1076" s="16" t="str">
        <f t="shared" si="36"/>
        <v/>
      </c>
      <c r="M1076" s="16" t="str">
        <f t="shared" si="36"/>
        <v/>
      </c>
    </row>
    <row r="1077" spans="2:13" x14ac:dyDescent="0.25">
      <c r="B1077" s="22"/>
      <c r="K1077" s="16" t="str">
        <f t="shared" si="35"/>
        <v/>
      </c>
      <c r="L1077" s="16" t="str">
        <f t="shared" si="36"/>
        <v/>
      </c>
      <c r="M1077" s="16" t="str">
        <f t="shared" si="36"/>
        <v/>
      </c>
    </row>
    <row r="1078" spans="2:13" x14ac:dyDescent="0.25">
      <c r="B1078" s="22"/>
      <c r="K1078" s="16" t="str">
        <f t="shared" si="35"/>
        <v/>
      </c>
      <c r="L1078" s="16" t="str">
        <f t="shared" si="36"/>
        <v/>
      </c>
      <c r="M1078" s="16" t="str">
        <f t="shared" si="36"/>
        <v/>
      </c>
    </row>
    <row r="1079" spans="2:13" x14ac:dyDescent="0.25">
      <c r="B1079" s="22"/>
      <c r="K1079" s="16" t="str">
        <f t="shared" si="35"/>
        <v/>
      </c>
      <c r="L1079" s="16" t="str">
        <f t="shared" si="36"/>
        <v/>
      </c>
      <c r="M1079" s="16" t="str">
        <f t="shared" si="36"/>
        <v/>
      </c>
    </row>
    <row r="1080" spans="2:13" x14ac:dyDescent="0.25">
      <c r="B1080" s="22"/>
      <c r="K1080" s="16" t="str">
        <f t="shared" si="35"/>
        <v/>
      </c>
      <c r="L1080" s="16" t="str">
        <f t="shared" si="36"/>
        <v/>
      </c>
      <c r="M1080" s="16" t="str">
        <f t="shared" si="36"/>
        <v/>
      </c>
    </row>
    <row r="1081" spans="2:13" x14ac:dyDescent="0.25">
      <c r="B1081" s="22"/>
      <c r="K1081" s="16" t="str">
        <f t="shared" si="35"/>
        <v/>
      </c>
      <c r="L1081" s="16" t="str">
        <f t="shared" si="36"/>
        <v/>
      </c>
      <c r="M1081" s="16" t="str">
        <f t="shared" si="36"/>
        <v/>
      </c>
    </row>
    <row r="1082" spans="2:13" x14ac:dyDescent="0.25">
      <c r="B1082" s="22"/>
      <c r="K1082" s="16" t="str">
        <f t="shared" si="35"/>
        <v/>
      </c>
      <c r="L1082" s="16" t="str">
        <f t="shared" si="36"/>
        <v/>
      </c>
      <c r="M1082" s="16" t="str">
        <f t="shared" si="36"/>
        <v/>
      </c>
    </row>
    <row r="1083" spans="2:13" x14ac:dyDescent="0.25">
      <c r="B1083" s="22"/>
      <c r="K1083" s="16" t="str">
        <f t="shared" si="35"/>
        <v/>
      </c>
      <c r="L1083" s="16" t="str">
        <f t="shared" si="36"/>
        <v/>
      </c>
      <c r="M1083" s="16" t="str">
        <f t="shared" si="36"/>
        <v/>
      </c>
    </row>
    <row r="1084" spans="2:13" x14ac:dyDescent="0.25">
      <c r="B1084" s="22"/>
      <c r="K1084" s="16" t="str">
        <f t="shared" si="35"/>
        <v/>
      </c>
      <c r="L1084" s="16" t="str">
        <f t="shared" si="36"/>
        <v/>
      </c>
      <c r="M1084" s="16" t="str">
        <f t="shared" si="36"/>
        <v/>
      </c>
    </row>
    <row r="1085" spans="2:13" x14ac:dyDescent="0.25">
      <c r="B1085" s="22"/>
      <c r="K1085" s="16" t="str">
        <f t="shared" si="35"/>
        <v/>
      </c>
      <c r="L1085" s="16" t="str">
        <f t="shared" si="36"/>
        <v/>
      </c>
      <c r="M1085" s="16" t="str">
        <f t="shared" si="36"/>
        <v/>
      </c>
    </row>
    <row r="1086" spans="2:13" x14ac:dyDescent="0.25">
      <c r="B1086" s="22"/>
      <c r="K1086" s="16" t="str">
        <f t="shared" si="35"/>
        <v/>
      </c>
      <c r="L1086" s="16" t="str">
        <f t="shared" si="36"/>
        <v/>
      </c>
      <c r="M1086" s="16" t="str">
        <f t="shared" si="36"/>
        <v/>
      </c>
    </row>
    <row r="1087" spans="2:13" x14ac:dyDescent="0.25">
      <c r="B1087" s="22"/>
      <c r="K1087" s="16" t="str">
        <f t="shared" si="35"/>
        <v/>
      </c>
      <c r="L1087" s="16" t="str">
        <f t="shared" si="36"/>
        <v/>
      </c>
      <c r="M1087" s="16" t="str">
        <f t="shared" si="36"/>
        <v/>
      </c>
    </row>
    <row r="1088" spans="2:13" x14ac:dyDescent="0.25">
      <c r="B1088" s="22"/>
      <c r="K1088" s="16" t="str">
        <f t="shared" si="35"/>
        <v/>
      </c>
      <c r="L1088" s="16" t="str">
        <f t="shared" si="36"/>
        <v/>
      </c>
      <c r="M1088" s="16" t="str">
        <f t="shared" si="36"/>
        <v/>
      </c>
    </row>
    <row r="1089" spans="2:13" x14ac:dyDescent="0.25">
      <c r="B1089" s="22"/>
      <c r="K1089" s="16" t="str">
        <f t="shared" si="35"/>
        <v/>
      </c>
      <c r="L1089" s="16" t="str">
        <f t="shared" si="36"/>
        <v/>
      </c>
      <c r="M1089" s="16" t="str">
        <f t="shared" si="36"/>
        <v/>
      </c>
    </row>
    <row r="1090" spans="2:13" x14ac:dyDescent="0.25">
      <c r="B1090" s="22"/>
      <c r="K1090" s="16" t="str">
        <f t="shared" si="35"/>
        <v/>
      </c>
      <c r="L1090" s="16" t="str">
        <f t="shared" si="36"/>
        <v/>
      </c>
      <c r="M1090" s="16" t="str">
        <f t="shared" si="36"/>
        <v/>
      </c>
    </row>
    <row r="1091" spans="2:13" x14ac:dyDescent="0.25">
      <c r="B1091" s="22"/>
      <c r="K1091" s="16" t="str">
        <f t="shared" si="35"/>
        <v/>
      </c>
      <c r="L1091" s="16" t="str">
        <f t="shared" si="36"/>
        <v/>
      </c>
      <c r="M1091" s="16" t="str">
        <f t="shared" si="36"/>
        <v/>
      </c>
    </row>
    <row r="1092" spans="2:13" x14ac:dyDescent="0.25">
      <c r="B1092" s="22"/>
      <c r="K1092" s="16" t="str">
        <f t="shared" si="35"/>
        <v/>
      </c>
      <c r="L1092" s="16" t="str">
        <f t="shared" si="36"/>
        <v/>
      </c>
      <c r="M1092" s="16" t="str">
        <f t="shared" si="36"/>
        <v/>
      </c>
    </row>
    <row r="1093" spans="2:13" x14ac:dyDescent="0.25">
      <c r="B1093" s="22"/>
      <c r="K1093" s="16" t="str">
        <f t="shared" si="35"/>
        <v/>
      </c>
      <c r="L1093" s="16" t="str">
        <f t="shared" si="36"/>
        <v/>
      </c>
      <c r="M1093" s="16" t="str">
        <f t="shared" si="36"/>
        <v/>
      </c>
    </row>
    <row r="1094" spans="2:13" x14ac:dyDescent="0.25">
      <c r="B1094" s="22"/>
      <c r="K1094" s="16" t="str">
        <f t="shared" si="35"/>
        <v/>
      </c>
      <c r="L1094" s="16" t="str">
        <f t="shared" si="36"/>
        <v/>
      </c>
      <c r="M1094" s="16" t="str">
        <f t="shared" si="36"/>
        <v/>
      </c>
    </row>
    <row r="1095" spans="2:13" x14ac:dyDescent="0.25">
      <c r="B1095" s="22"/>
      <c r="K1095" s="16" t="str">
        <f t="shared" si="35"/>
        <v/>
      </c>
      <c r="L1095" s="16" t="str">
        <f t="shared" si="36"/>
        <v/>
      </c>
      <c r="M1095" s="16" t="str">
        <f t="shared" si="36"/>
        <v/>
      </c>
    </row>
    <row r="1096" spans="2:13" x14ac:dyDescent="0.25">
      <c r="B1096" s="22"/>
      <c r="K1096" s="16" t="str">
        <f t="shared" si="35"/>
        <v/>
      </c>
      <c r="L1096" s="16" t="str">
        <f t="shared" si="36"/>
        <v/>
      </c>
      <c r="M1096" s="16" t="str">
        <f t="shared" si="36"/>
        <v/>
      </c>
    </row>
    <row r="1097" spans="2:13" x14ac:dyDescent="0.25">
      <c r="B1097" s="22"/>
      <c r="K1097" s="16" t="str">
        <f t="shared" si="35"/>
        <v/>
      </c>
      <c r="L1097" s="16" t="str">
        <f t="shared" si="36"/>
        <v/>
      </c>
      <c r="M1097" s="16" t="str">
        <f t="shared" si="36"/>
        <v/>
      </c>
    </row>
    <row r="1098" spans="2:13" x14ac:dyDescent="0.25">
      <c r="B1098" s="22"/>
      <c r="K1098" s="16" t="str">
        <f t="shared" si="35"/>
        <v/>
      </c>
      <c r="L1098" s="16" t="str">
        <f t="shared" si="36"/>
        <v/>
      </c>
      <c r="M1098" s="16" t="str">
        <f t="shared" si="36"/>
        <v/>
      </c>
    </row>
    <row r="1099" spans="2:13" x14ac:dyDescent="0.25">
      <c r="B1099" s="22"/>
      <c r="K1099" s="16" t="str">
        <f t="shared" si="35"/>
        <v/>
      </c>
      <c r="L1099" s="16" t="str">
        <f t="shared" si="36"/>
        <v/>
      </c>
      <c r="M1099" s="16" t="str">
        <f t="shared" si="36"/>
        <v/>
      </c>
    </row>
    <row r="1100" spans="2:13" x14ac:dyDescent="0.25">
      <c r="B1100" s="22"/>
      <c r="K1100" s="16" t="str">
        <f t="shared" si="35"/>
        <v/>
      </c>
      <c r="L1100" s="16" t="str">
        <f t="shared" si="36"/>
        <v/>
      </c>
      <c r="M1100" s="16" t="str">
        <f t="shared" si="36"/>
        <v/>
      </c>
    </row>
    <row r="1101" spans="2:13" x14ac:dyDescent="0.25">
      <c r="B1101" s="22"/>
      <c r="K1101" s="16" t="str">
        <f t="shared" si="35"/>
        <v/>
      </c>
      <c r="L1101" s="16" t="str">
        <f t="shared" si="36"/>
        <v/>
      </c>
      <c r="M1101" s="16" t="str">
        <f t="shared" si="36"/>
        <v/>
      </c>
    </row>
    <row r="1102" spans="2:13" x14ac:dyDescent="0.25">
      <c r="B1102" s="22"/>
      <c r="K1102" s="16" t="str">
        <f t="shared" si="35"/>
        <v/>
      </c>
      <c r="L1102" s="16" t="str">
        <f t="shared" si="36"/>
        <v/>
      </c>
      <c r="M1102" s="16" t="str">
        <f t="shared" si="36"/>
        <v/>
      </c>
    </row>
    <row r="1103" spans="2:13" x14ac:dyDescent="0.25">
      <c r="B1103" s="22"/>
      <c r="K1103" s="16" t="str">
        <f t="shared" si="35"/>
        <v/>
      </c>
      <c r="L1103" s="16" t="str">
        <f t="shared" si="36"/>
        <v/>
      </c>
      <c r="M1103" s="16" t="str">
        <f t="shared" si="36"/>
        <v/>
      </c>
    </row>
    <row r="1104" spans="2:13" x14ac:dyDescent="0.25">
      <c r="B1104" s="22"/>
      <c r="K1104" s="16" t="str">
        <f t="shared" si="35"/>
        <v/>
      </c>
      <c r="L1104" s="16" t="str">
        <f t="shared" si="36"/>
        <v/>
      </c>
      <c r="M1104" s="16" t="str">
        <f t="shared" si="36"/>
        <v/>
      </c>
    </row>
    <row r="1105" spans="2:13" x14ac:dyDescent="0.25">
      <c r="B1105" s="22"/>
      <c r="K1105" s="16" t="str">
        <f t="shared" ref="K1105:K1168" si="37">IF(OR(F1105="",$C$5="",$C$6=""),"",(F1105*1000/($C$5+$C$6*(G1105-25))))</f>
        <v/>
      </c>
      <c r="L1105" s="16" t="str">
        <f t="shared" ref="L1105:M1168" si="38">IF(OR($K1105="",H1105=""),"",((H1105-$C1105)*1000)/$K1105)</f>
        <v/>
      </c>
      <c r="M1105" s="16" t="str">
        <f t="shared" si="38"/>
        <v/>
      </c>
    </row>
    <row r="1106" spans="2:13" x14ac:dyDescent="0.25">
      <c r="B1106" s="22"/>
      <c r="K1106" s="16" t="str">
        <f t="shared" si="37"/>
        <v/>
      </c>
      <c r="L1106" s="16" t="str">
        <f t="shared" si="38"/>
        <v/>
      </c>
      <c r="M1106" s="16" t="str">
        <f t="shared" si="38"/>
        <v/>
      </c>
    </row>
    <row r="1107" spans="2:13" x14ac:dyDescent="0.25">
      <c r="B1107" s="22"/>
      <c r="K1107" s="16" t="str">
        <f t="shared" si="37"/>
        <v/>
      </c>
      <c r="L1107" s="16" t="str">
        <f t="shared" si="38"/>
        <v/>
      </c>
      <c r="M1107" s="16" t="str">
        <f t="shared" si="38"/>
        <v/>
      </c>
    </row>
    <row r="1108" spans="2:13" x14ac:dyDescent="0.25">
      <c r="B1108" s="22"/>
      <c r="K1108" s="16" t="str">
        <f t="shared" si="37"/>
        <v/>
      </c>
      <c r="L1108" s="16" t="str">
        <f t="shared" si="38"/>
        <v/>
      </c>
      <c r="M1108" s="16" t="str">
        <f t="shared" si="38"/>
        <v/>
      </c>
    </row>
    <row r="1109" spans="2:13" x14ac:dyDescent="0.25">
      <c r="B1109" s="22"/>
      <c r="K1109" s="16" t="str">
        <f t="shared" si="37"/>
        <v/>
      </c>
      <c r="L1109" s="16" t="str">
        <f t="shared" si="38"/>
        <v/>
      </c>
      <c r="M1109" s="16" t="str">
        <f t="shared" si="38"/>
        <v/>
      </c>
    </row>
    <row r="1110" spans="2:13" x14ac:dyDescent="0.25">
      <c r="B1110" s="22"/>
      <c r="K1110" s="16" t="str">
        <f t="shared" si="37"/>
        <v/>
      </c>
      <c r="L1110" s="16" t="str">
        <f t="shared" si="38"/>
        <v/>
      </c>
      <c r="M1110" s="16" t="str">
        <f t="shared" si="38"/>
        <v/>
      </c>
    </row>
    <row r="1111" spans="2:13" x14ac:dyDescent="0.25">
      <c r="B1111" s="22"/>
      <c r="K1111" s="16" t="str">
        <f t="shared" si="37"/>
        <v/>
      </c>
      <c r="L1111" s="16" t="str">
        <f t="shared" si="38"/>
        <v/>
      </c>
      <c r="M1111" s="16" t="str">
        <f t="shared" si="38"/>
        <v/>
      </c>
    </row>
    <row r="1112" spans="2:13" x14ac:dyDescent="0.25">
      <c r="B1112" s="22"/>
      <c r="K1112" s="16" t="str">
        <f t="shared" si="37"/>
        <v/>
      </c>
      <c r="L1112" s="16" t="str">
        <f t="shared" si="38"/>
        <v/>
      </c>
      <c r="M1112" s="16" t="str">
        <f t="shared" si="38"/>
        <v/>
      </c>
    </row>
    <row r="1113" spans="2:13" x14ac:dyDescent="0.25">
      <c r="B1113" s="22"/>
      <c r="K1113" s="16" t="str">
        <f t="shared" si="37"/>
        <v/>
      </c>
      <c r="L1113" s="16" t="str">
        <f t="shared" si="38"/>
        <v/>
      </c>
      <c r="M1113" s="16" t="str">
        <f t="shared" si="38"/>
        <v/>
      </c>
    </row>
    <row r="1114" spans="2:13" x14ac:dyDescent="0.25">
      <c r="B1114" s="22"/>
      <c r="K1114" s="16" t="str">
        <f t="shared" si="37"/>
        <v/>
      </c>
      <c r="L1114" s="16" t="str">
        <f t="shared" si="38"/>
        <v/>
      </c>
      <c r="M1114" s="16" t="str">
        <f t="shared" si="38"/>
        <v/>
      </c>
    </row>
    <row r="1115" spans="2:13" x14ac:dyDescent="0.25">
      <c r="B1115" s="22"/>
      <c r="K1115" s="16" t="str">
        <f t="shared" si="37"/>
        <v/>
      </c>
      <c r="L1115" s="16" t="str">
        <f t="shared" si="38"/>
        <v/>
      </c>
      <c r="M1115" s="16" t="str">
        <f t="shared" si="38"/>
        <v/>
      </c>
    </row>
    <row r="1116" spans="2:13" x14ac:dyDescent="0.25">
      <c r="B1116" s="22"/>
      <c r="K1116" s="16" t="str">
        <f t="shared" si="37"/>
        <v/>
      </c>
      <c r="L1116" s="16" t="str">
        <f t="shared" si="38"/>
        <v/>
      </c>
      <c r="M1116" s="16" t="str">
        <f t="shared" si="38"/>
        <v/>
      </c>
    </row>
    <row r="1117" spans="2:13" x14ac:dyDescent="0.25">
      <c r="B1117" s="22"/>
      <c r="K1117" s="16" t="str">
        <f t="shared" si="37"/>
        <v/>
      </c>
      <c r="L1117" s="16" t="str">
        <f t="shared" si="38"/>
        <v/>
      </c>
      <c r="M1117" s="16" t="str">
        <f t="shared" si="38"/>
        <v/>
      </c>
    </row>
    <row r="1118" spans="2:13" x14ac:dyDescent="0.25">
      <c r="B1118" s="22"/>
      <c r="K1118" s="16" t="str">
        <f t="shared" si="37"/>
        <v/>
      </c>
      <c r="L1118" s="16" t="str">
        <f t="shared" si="38"/>
        <v/>
      </c>
      <c r="M1118" s="16" t="str">
        <f t="shared" si="38"/>
        <v/>
      </c>
    </row>
    <row r="1119" spans="2:13" x14ac:dyDescent="0.25">
      <c r="B1119" s="22"/>
      <c r="K1119" s="16" t="str">
        <f t="shared" si="37"/>
        <v/>
      </c>
      <c r="L1119" s="16" t="str">
        <f t="shared" si="38"/>
        <v/>
      </c>
      <c r="M1119" s="16" t="str">
        <f t="shared" si="38"/>
        <v/>
      </c>
    </row>
    <row r="1120" spans="2:13" x14ac:dyDescent="0.25">
      <c r="B1120" s="22"/>
      <c r="K1120" s="16" t="str">
        <f t="shared" si="37"/>
        <v/>
      </c>
      <c r="L1120" s="16" t="str">
        <f t="shared" si="38"/>
        <v/>
      </c>
      <c r="M1120" s="16" t="str">
        <f t="shared" si="38"/>
        <v/>
      </c>
    </row>
    <row r="1121" spans="2:13" x14ac:dyDescent="0.25">
      <c r="B1121" s="22"/>
      <c r="K1121" s="16" t="str">
        <f t="shared" si="37"/>
        <v/>
      </c>
      <c r="L1121" s="16" t="str">
        <f t="shared" si="38"/>
        <v/>
      </c>
      <c r="M1121" s="16" t="str">
        <f t="shared" si="38"/>
        <v/>
      </c>
    </row>
    <row r="1122" spans="2:13" x14ac:dyDescent="0.25">
      <c r="B1122" s="22"/>
      <c r="K1122" s="16" t="str">
        <f t="shared" si="37"/>
        <v/>
      </c>
      <c r="L1122" s="16" t="str">
        <f t="shared" si="38"/>
        <v/>
      </c>
      <c r="M1122" s="16" t="str">
        <f t="shared" si="38"/>
        <v/>
      </c>
    </row>
    <row r="1123" spans="2:13" x14ac:dyDescent="0.25">
      <c r="B1123" s="22"/>
      <c r="K1123" s="16" t="str">
        <f t="shared" si="37"/>
        <v/>
      </c>
      <c r="L1123" s="16" t="str">
        <f t="shared" si="38"/>
        <v/>
      </c>
      <c r="M1123" s="16" t="str">
        <f t="shared" si="38"/>
        <v/>
      </c>
    </row>
    <row r="1124" spans="2:13" x14ac:dyDescent="0.25">
      <c r="B1124" s="22"/>
      <c r="K1124" s="16" t="str">
        <f t="shared" si="37"/>
        <v/>
      </c>
      <c r="L1124" s="16" t="str">
        <f t="shared" si="38"/>
        <v/>
      </c>
      <c r="M1124" s="16" t="str">
        <f t="shared" si="38"/>
        <v/>
      </c>
    </row>
    <row r="1125" spans="2:13" x14ac:dyDescent="0.25">
      <c r="B1125" s="22"/>
      <c r="K1125" s="16" t="str">
        <f t="shared" si="37"/>
        <v/>
      </c>
      <c r="L1125" s="16" t="str">
        <f t="shared" si="38"/>
        <v/>
      </c>
      <c r="M1125" s="16" t="str">
        <f t="shared" si="38"/>
        <v/>
      </c>
    </row>
    <row r="1126" spans="2:13" x14ac:dyDescent="0.25">
      <c r="B1126" s="22"/>
      <c r="K1126" s="16" t="str">
        <f t="shared" si="37"/>
        <v/>
      </c>
      <c r="L1126" s="16" t="str">
        <f t="shared" si="38"/>
        <v/>
      </c>
      <c r="M1126" s="16" t="str">
        <f t="shared" si="38"/>
        <v/>
      </c>
    </row>
    <row r="1127" spans="2:13" x14ac:dyDescent="0.25">
      <c r="B1127" s="22"/>
      <c r="K1127" s="16" t="str">
        <f t="shared" si="37"/>
        <v/>
      </c>
      <c r="L1127" s="16" t="str">
        <f t="shared" si="38"/>
        <v/>
      </c>
      <c r="M1127" s="16" t="str">
        <f t="shared" si="38"/>
        <v/>
      </c>
    </row>
    <row r="1128" spans="2:13" x14ac:dyDescent="0.25">
      <c r="B1128" s="22"/>
      <c r="K1128" s="16" t="str">
        <f t="shared" si="37"/>
        <v/>
      </c>
      <c r="L1128" s="16" t="str">
        <f t="shared" si="38"/>
        <v/>
      </c>
      <c r="M1128" s="16" t="str">
        <f t="shared" si="38"/>
        <v/>
      </c>
    </row>
    <row r="1129" spans="2:13" x14ac:dyDescent="0.25">
      <c r="B1129" s="22"/>
      <c r="K1129" s="16" t="str">
        <f t="shared" si="37"/>
        <v/>
      </c>
      <c r="L1129" s="16" t="str">
        <f t="shared" si="38"/>
        <v/>
      </c>
      <c r="M1129" s="16" t="str">
        <f t="shared" si="38"/>
        <v/>
      </c>
    </row>
    <row r="1130" spans="2:13" x14ac:dyDescent="0.25">
      <c r="B1130" s="22"/>
      <c r="K1130" s="16" t="str">
        <f t="shared" si="37"/>
        <v/>
      </c>
      <c r="L1130" s="16" t="str">
        <f t="shared" si="38"/>
        <v/>
      </c>
      <c r="M1130" s="16" t="str">
        <f t="shared" si="38"/>
        <v/>
      </c>
    </row>
    <row r="1131" spans="2:13" x14ac:dyDescent="0.25">
      <c r="B1131" s="22"/>
      <c r="K1131" s="16" t="str">
        <f t="shared" si="37"/>
        <v/>
      </c>
      <c r="L1131" s="16" t="str">
        <f t="shared" si="38"/>
        <v/>
      </c>
      <c r="M1131" s="16" t="str">
        <f t="shared" si="38"/>
        <v/>
      </c>
    </row>
    <row r="1132" spans="2:13" x14ac:dyDescent="0.25">
      <c r="B1132" s="22"/>
      <c r="K1132" s="16" t="str">
        <f t="shared" si="37"/>
        <v/>
      </c>
      <c r="L1132" s="16" t="str">
        <f t="shared" si="38"/>
        <v/>
      </c>
      <c r="M1132" s="16" t="str">
        <f t="shared" si="38"/>
        <v/>
      </c>
    </row>
    <row r="1133" spans="2:13" x14ac:dyDescent="0.25">
      <c r="B1133" s="22"/>
      <c r="K1133" s="16" t="str">
        <f t="shared" si="37"/>
        <v/>
      </c>
      <c r="L1133" s="16" t="str">
        <f t="shared" si="38"/>
        <v/>
      </c>
      <c r="M1133" s="16" t="str">
        <f t="shared" si="38"/>
        <v/>
      </c>
    </row>
    <row r="1134" spans="2:13" x14ac:dyDescent="0.25">
      <c r="B1134" s="22"/>
      <c r="K1134" s="16" t="str">
        <f t="shared" si="37"/>
        <v/>
      </c>
      <c r="L1134" s="16" t="str">
        <f t="shared" si="38"/>
        <v/>
      </c>
      <c r="M1134" s="16" t="str">
        <f t="shared" si="38"/>
        <v/>
      </c>
    </row>
    <row r="1135" spans="2:13" x14ac:dyDescent="0.25">
      <c r="B1135" s="22"/>
      <c r="K1135" s="16" t="str">
        <f t="shared" si="37"/>
        <v/>
      </c>
      <c r="L1135" s="16" t="str">
        <f t="shared" si="38"/>
        <v/>
      </c>
      <c r="M1135" s="16" t="str">
        <f t="shared" si="38"/>
        <v/>
      </c>
    </row>
    <row r="1136" spans="2:13" x14ac:dyDescent="0.25">
      <c r="B1136" s="22"/>
      <c r="K1136" s="16" t="str">
        <f t="shared" si="37"/>
        <v/>
      </c>
      <c r="L1136" s="16" t="str">
        <f t="shared" si="38"/>
        <v/>
      </c>
      <c r="M1136" s="16" t="str">
        <f t="shared" si="38"/>
        <v/>
      </c>
    </row>
    <row r="1137" spans="2:13" x14ac:dyDescent="0.25">
      <c r="B1137" s="22"/>
      <c r="K1137" s="16" t="str">
        <f t="shared" si="37"/>
        <v/>
      </c>
      <c r="L1137" s="16" t="str">
        <f t="shared" si="38"/>
        <v/>
      </c>
      <c r="M1137" s="16" t="str">
        <f t="shared" si="38"/>
        <v/>
      </c>
    </row>
    <row r="1138" spans="2:13" x14ac:dyDescent="0.25">
      <c r="B1138" s="22"/>
      <c r="K1138" s="16" t="str">
        <f t="shared" si="37"/>
        <v/>
      </c>
      <c r="L1138" s="16" t="str">
        <f t="shared" si="38"/>
        <v/>
      </c>
      <c r="M1138" s="16" t="str">
        <f t="shared" si="38"/>
        <v/>
      </c>
    </row>
    <row r="1139" spans="2:13" x14ac:dyDescent="0.25">
      <c r="B1139" s="22"/>
      <c r="K1139" s="16" t="str">
        <f t="shared" si="37"/>
        <v/>
      </c>
      <c r="L1139" s="16" t="str">
        <f t="shared" si="38"/>
        <v/>
      </c>
      <c r="M1139" s="16" t="str">
        <f t="shared" si="38"/>
        <v/>
      </c>
    </row>
    <row r="1140" spans="2:13" x14ac:dyDescent="0.25">
      <c r="B1140" s="22"/>
      <c r="K1140" s="16" t="str">
        <f t="shared" si="37"/>
        <v/>
      </c>
      <c r="L1140" s="16" t="str">
        <f t="shared" si="38"/>
        <v/>
      </c>
      <c r="M1140" s="16" t="str">
        <f t="shared" si="38"/>
        <v/>
      </c>
    </row>
    <row r="1141" spans="2:13" x14ac:dyDescent="0.25">
      <c r="B1141" s="22"/>
      <c r="K1141" s="16" t="str">
        <f t="shared" si="37"/>
        <v/>
      </c>
      <c r="L1141" s="16" t="str">
        <f t="shared" si="38"/>
        <v/>
      </c>
      <c r="M1141" s="16" t="str">
        <f t="shared" si="38"/>
        <v/>
      </c>
    </row>
    <row r="1142" spans="2:13" x14ac:dyDescent="0.25">
      <c r="B1142" s="22"/>
      <c r="K1142" s="16" t="str">
        <f t="shared" si="37"/>
        <v/>
      </c>
      <c r="L1142" s="16" t="str">
        <f t="shared" si="38"/>
        <v/>
      </c>
      <c r="M1142" s="16" t="str">
        <f t="shared" si="38"/>
        <v/>
      </c>
    </row>
    <row r="1143" spans="2:13" x14ac:dyDescent="0.25">
      <c r="B1143" s="22"/>
      <c r="K1143" s="16" t="str">
        <f t="shared" si="37"/>
        <v/>
      </c>
      <c r="L1143" s="16" t="str">
        <f t="shared" si="38"/>
        <v/>
      </c>
      <c r="M1143" s="16" t="str">
        <f t="shared" si="38"/>
        <v/>
      </c>
    </row>
    <row r="1144" spans="2:13" x14ac:dyDescent="0.25">
      <c r="B1144" s="22"/>
      <c r="K1144" s="16" t="str">
        <f t="shared" si="37"/>
        <v/>
      </c>
      <c r="L1144" s="16" t="str">
        <f t="shared" si="38"/>
        <v/>
      </c>
      <c r="M1144" s="16" t="str">
        <f t="shared" si="38"/>
        <v/>
      </c>
    </row>
    <row r="1145" spans="2:13" x14ac:dyDescent="0.25">
      <c r="B1145" s="22"/>
      <c r="K1145" s="16" t="str">
        <f t="shared" si="37"/>
        <v/>
      </c>
      <c r="L1145" s="16" t="str">
        <f t="shared" si="38"/>
        <v/>
      </c>
      <c r="M1145" s="16" t="str">
        <f t="shared" si="38"/>
        <v/>
      </c>
    </row>
    <row r="1146" spans="2:13" x14ac:dyDescent="0.25">
      <c r="B1146" s="22"/>
      <c r="K1146" s="16" t="str">
        <f t="shared" si="37"/>
        <v/>
      </c>
      <c r="L1146" s="16" t="str">
        <f t="shared" si="38"/>
        <v/>
      </c>
      <c r="M1146" s="16" t="str">
        <f t="shared" si="38"/>
        <v/>
      </c>
    </row>
    <row r="1147" spans="2:13" x14ac:dyDescent="0.25">
      <c r="B1147" s="22"/>
      <c r="K1147" s="16" t="str">
        <f t="shared" si="37"/>
        <v/>
      </c>
      <c r="L1147" s="16" t="str">
        <f t="shared" si="38"/>
        <v/>
      </c>
      <c r="M1147" s="16" t="str">
        <f t="shared" si="38"/>
        <v/>
      </c>
    </row>
    <row r="1148" spans="2:13" x14ac:dyDescent="0.25">
      <c r="B1148" s="22"/>
      <c r="K1148" s="16" t="str">
        <f t="shared" si="37"/>
        <v/>
      </c>
      <c r="L1148" s="16" t="str">
        <f t="shared" si="38"/>
        <v/>
      </c>
      <c r="M1148" s="16" t="str">
        <f t="shared" si="38"/>
        <v/>
      </c>
    </row>
    <row r="1149" spans="2:13" x14ac:dyDescent="0.25">
      <c r="B1149" s="22"/>
      <c r="K1149" s="16" t="str">
        <f t="shared" si="37"/>
        <v/>
      </c>
      <c r="L1149" s="16" t="str">
        <f t="shared" si="38"/>
        <v/>
      </c>
      <c r="M1149" s="16" t="str">
        <f t="shared" si="38"/>
        <v/>
      </c>
    </row>
    <row r="1150" spans="2:13" x14ac:dyDescent="0.25">
      <c r="B1150" s="22"/>
      <c r="K1150" s="16" t="str">
        <f t="shared" si="37"/>
        <v/>
      </c>
      <c r="L1150" s="16" t="str">
        <f t="shared" si="38"/>
        <v/>
      </c>
      <c r="M1150" s="16" t="str">
        <f t="shared" si="38"/>
        <v/>
      </c>
    </row>
    <row r="1151" spans="2:13" x14ac:dyDescent="0.25">
      <c r="B1151" s="22"/>
      <c r="K1151" s="16" t="str">
        <f t="shared" si="37"/>
        <v/>
      </c>
      <c r="L1151" s="16" t="str">
        <f t="shared" si="38"/>
        <v/>
      </c>
      <c r="M1151" s="16" t="str">
        <f t="shared" si="38"/>
        <v/>
      </c>
    </row>
    <row r="1152" spans="2:13" x14ac:dyDescent="0.25">
      <c r="B1152" s="22"/>
      <c r="K1152" s="16" t="str">
        <f t="shared" si="37"/>
        <v/>
      </c>
      <c r="L1152" s="16" t="str">
        <f t="shared" si="38"/>
        <v/>
      </c>
      <c r="M1152" s="16" t="str">
        <f t="shared" si="38"/>
        <v/>
      </c>
    </row>
    <row r="1153" spans="2:13" x14ac:dyDescent="0.25">
      <c r="B1153" s="22"/>
      <c r="K1153" s="16" t="str">
        <f t="shared" si="37"/>
        <v/>
      </c>
      <c r="L1153" s="16" t="str">
        <f t="shared" si="38"/>
        <v/>
      </c>
      <c r="M1153" s="16" t="str">
        <f t="shared" si="38"/>
        <v/>
      </c>
    </row>
    <row r="1154" spans="2:13" x14ac:dyDescent="0.25">
      <c r="B1154" s="22"/>
      <c r="K1154" s="16" t="str">
        <f t="shared" si="37"/>
        <v/>
      </c>
      <c r="L1154" s="16" t="str">
        <f t="shared" si="38"/>
        <v/>
      </c>
      <c r="M1154" s="16" t="str">
        <f t="shared" si="38"/>
        <v/>
      </c>
    </row>
    <row r="1155" spans="2:13" x14ac:dyDescent="0.25">
      <c r="B1155" s="22"/>
      <c r="K1155" s="16" t="str">
        <f t="shared" si="37"/>
        <v/>
      </c>
      <c r="L1155" s="16" t="str">
        <f t="shared" si="38"/>
        <v/>
      </c>
      <c r="M1155" s="16" t="str">
        <f t="shared" si="38"/>
        <v/>
      </c>
    </row>
    <row r="1156" spans="2:13" x14ac:dyDescent="0.25">
      <c r="B1156" s="22"/>
      <c r="K1156" s="16" t="str">
        <f t="shared" si="37"/>
        <v/>
      </c>
      <c r="L1156" s="16" t="str">
        <f t="shared" si="38"/>
        <v/>
      </c>
      <c r="M1156" s="16" t="str">
        <f t="shared" si="38"/>
        <v/>
      </c>
    </row>
    <row r="1157" spans="2:13" x14ac:dyDescent="0.25">
      <c r="B1157" s="22"/>
      <c r="K1157" s="16" t="str">
        <f t="shared" si="37"/>
        <v/>
      </c>
      <c r="L1157" s="16" t="str">
        <f t="shared" si="38"/>
        <v/>
      </c>
      <c r="M1157" s="16" t="str">
        <f t="shared" si="38"/>
        <v/>
      </c>
    </row>
    <row r="1158" spans="2:13" x14ac:dyDescent="0.25">
      <c r="B1158" s="22"/>
      <c r="K1158" s="16" t="str">
        <f t="shared" si="37"/>
        <v/>
      </c>
      <c r="L1158" s="16" t="str">
        <f t="shared" si="38"/>
        <v/>
      </c>
      <c r="M1158" s="16" t="str">
        <f t="shared" si="38"/>
        <v/>
      </c>
    </row>
    <row r="1159" spans="2:13" x14ac:dyDescent="0.25">
      <c r="B1159" s="22"/>
      <c r="K1159" s="16" t="str">
        <f t="shared" si="37"/>
        <v/>
      </c>
      <c r="L1159" s="16" t="str">
        <f t="shared" si="38"/>
        <v/>
      </c>
      <c r="M1159" s="16" t="str">
        <f t="shared" si="38"/>
        <v/>
      </c>
    </row>
    <row r="1160" spans="2:13" x14ac:dyDescent="0.25">
      <c r="B1160" s="22"/>
      <c r="K1160" s="16" t="str">
        <f t="shared" si="37"/>
        <v/>
      </c>
      <c r="L1160" s="16" t="str">
        <f t="shared" si="38"/>
        <v/>
      </c>
      <c r="M1160" s="16" t="str">
        <f t="shared" si="38"/>
        <v/>
      </c>
    </row>
    <row r="1161" spans="2:13" x14ac:dyDescent="0.25">
      <c r="B1161" s="22"/>
      <c r="K1161" s="16" t="str">
        <f t="shared" si="37"/>
        <v/>
      </c>
      <c r="L1161" s="16" t="str">
        <f t="shared" si="38"/>
        <v/>
      </c>
      <c r="M1161" s="16" t="str">
        <f t="shared" si="38"/>
        <v/>
      </c>
    </row>
    <row r="1162" spans="2:13" x14ac:dyDescent="0.25">
      <c r="B1162" s="22"/>
      <c r="K1162" s="16" t="str">
        <f t="shared" si="37"/>
        <v/>
      </c>
      <c r="L1162" s="16" t="str">
        <f t="shared" si="38"/>
        <v/>
      </c>
      <c r="M1162" s="16" t="str">
        <f t="shared" si="38"/>
        <v/>
      </c>
    </row>
    <row r="1163" spans="2:13" x14ac:dyDescent="0.25">
      <c r="B1163" s="22"/>
      <c r="K1163" s="16" t="str">
        <f t="shared" si="37"/>
        <v/>
      </c>
      <c r="L1163" s="16" t="str">
        <f t="shared" si="38"/>
        <v/>
      </c>
      <c r="M1163" s="16" t="str">
        <f t="shared" si="38"/>
        <v/>
      </c>
    </row>
    <row r="1164" spans="2:13" x14ac:dyDescent="0.25">
      <c r="B1164" s="22"/>
      <c r="K1164" s="16" t="str">
        <f t="shared" si="37"/>
        <v/>
      </c>
      <c r="L1164" s="16" t="str">
        <f t="shared" si="38"/>
        <v/>
      </c>
      <c r="M1164" s="16" t="str">
        <f t="shared" si="38"/>
        <v/>
      </c>
    </row>
    <row r="1165" spans="2:13" x14ac:dyDescent="0.25">
      <c r="B1165" s="22"/>
      <c r="K1165" s="16" t="str">
        <f t="shared" si="37"/>
        <v/>
      </c>
      <c r="L1165" s="16" t="str">
        <f t="shared" si="38"/>
        <v/>
      </c>
      <c r="M1165" s="16" t="str">
        <f t="shared" si="38"/>
        <v/>
      </c>
    </row>
    <row r="1166" spans="2:13" x14ac:dyDescent="0.25">
      <c r="B1166" s="22"/>
      <c r="K1166" s="16" t="str">
        <f t="shared" si="37"/>
        <v/>
      </c>
      <c r="L1166" s="16" t="str">
        <f t="shared" si="38"/>
        <v/>
      </c>
      <c r="M1166" s="16" t="str">
        <f t="shared" si="38"/>
        <v/>
      </c>
    </row>
    <row r="1167" spans="2:13" x14ac:dyDescent="0.25">
      <c r="B1167" s="22"/>
      <c r="K1167" s="16" t="str">
        <f t="shared" si="37"/>
        <v/>
      </c>
      <c r="L1167" s="16" t="str">
        <f t="shared" si="38"/>
        <v/>
      </c>
      <c r="M1167" s="16" t="str">
        <f t="shared" si="38"/>
        <v/>
      </c>
    </row>
    <row r="1168" spans="2:13" x14ac:dyDescent="0.25">
      <c r="B1168" s="22"/>
      <c r="K1168" s="16" t="str">
        <f t="shared" si="37"/>
        <v/>
      </c>
      <c r="L1168" s="16" t="str">
        <f t="shared" si="38"/>
        <v/>
      </c>
      <c r="M1168" s="16" t="str">
        <f t="shared" si="38"/>
        <v/>
      </c>
    </row>
    <row r="1169" spans="2:13" x14ac:dyDescent="0.25">
      <c r="B1169" s="22"/>
      <c r="K1169" s="16" t="str">
        <f t="shared" ref="K1169:K1232" si="39">IF(OR(F1169="",$C$5="",$C$6=""),"",(F1169*1000/($C$5+$C$6*(G1169-25))))</f>
        <v/>
      </c>
      <c r="L1169" s="16" t="str">
        <f t="shared" ref="L1169:M1232" si="40">IF(OR($K1169="",H1169=""),"",((H1169-$C1169)*1000)/$K1169)</f>
        <v/>
      </c>
      <c r="M1169" s="16" t="str">
        <f t="shared" si="40"/>
        <v/>
      </c>
    </row>
    <row r="1170" spans="2:13" x14ac:dyDescent="0.25">
      <c r="B1170" s="22"/>
      <c r="K1170" s="16" t="str">
        <f t="shared" si="39"/>
        <v/>
      </c>
      <c r="L1170" s="16" t="str">
        <f t="shared" si="40"/>
        <v/>
      </c>
      <c r="M1170" s="16" t="str">
        <f t="shared" si="40"/>
        <v/>
      </c>
    </row>
    <row r="1171" spans="2:13" x14ac:dyDescent="0.25">
      <c r="B1171" s="22"/>
      <c r="K1171" s="16" t="str">
        <f t="shared" si="39"/>
        <v/>
      </c>
      <c r="L1171" s="16" t="str">
        <f t="shared" si="40"/>
        <v/>
      </c>
      <c r="M1171" s="16" t="str">
        <f t="shared" si="40"/>
        <v/>
      </c>
    </row>
    <row r="1172" spans="2:13" x14ac:dyDescent="0.25">
      <c r="B1172" s="22"/>
      <c r="K1172" s="16" t="str">
        <f t="shared" si="39"/>
        <v/>
      </c>
      <c r="L1172" s="16" t="str">
        <f t="shared" si="40"/>
        <v/>
      </c>
      <c r="M1172" s="16" t="str">
        <f t="shared" si="40"/>
        <v/>
      </c>
    </row>
    <row r="1173" spans="2:13" x14ac:dyDescent="0.25">
      <c r="B1173" s="22"/>
      <c r="K1173" s="16" t="str">
        <f t="shared" si="39"/>
        <v/>
      </c>
      <c r="L1173" s="16" t="str">
        <f t="shared" si="40"/>
        <v/>
      </c>
      <c r="M1173" s="16" t="str">
        <f t="shared" si="40"/>
        <v/>
      </c>
    </row>
    <row r="1174" spans="2:13" x14ac:dyDescent="0.25">
      <c r="B1174" s="22"/>
      <c r="K1174" s="16" t="str">
        <f t="shared" si="39"/>
        <v/>
      </c>
      <c r="L1174" s="16" t="str">
        <f t="shared" si="40"/>
        <v/>
      </c>
      <c r="M1174" s="16" t="str">
        <f t="shared" si="40"/>
        <v/>
      </c>
    </row>
    <row r="1175" spans="2:13" x14ac:dyDescent="0.25">
      <c r="B1175" s="22"/>
      <c r="K1175" s="16" t="str">
        <f t="shared" si="39"/>
        <v/>
      </c>
      <c r="L1175" s="16" t="str">
        <f t="shared" si="40"/>
        <v/>
      </c>
      <c r="M1175" s="16" t="str">
        <f t="shared" si="40"/>
        <v/>
      </c>
    </row>
    <row r="1176" spans="2:13" x14ac:dyDescent="0.25">
      <c r="B1176" s="22"/>
      <c r="K1176" s="16" t="str">
        <f t="shared" si="39"/>
        <v/>
      </c>
      <c r="L1176" s="16" t="str">
        <f t="shared" si="40"/>
        <v/>
      </c>
      <c r="M1176" s="16" t="str">
        <f t="shared" si="40"/>
        <v/>
      </c>
    </row>
    <row r="1177" spans="2:13" x14ac:dyDescent="0.25">
      <c r="B1177" s="22"/>
      <c r="K1177" s="16" t="str">
        <f t="shared" si="39"/>
        <v/>
      </c>
      <c r="L1177" s="16" t="str">
        <f t="shared" si="40"/>
        <v/>
      </c>
      <c r="M1177" s="16" t="str">
        <f t="shared" si="40"/>
        <v/>
      </c>
    </row>
    <row r="1178" spans="2:13" x14ac:dyDescent="0.25">
      <c r="B1178" s="22"/>
      <c r="K1178" s="16" t="str">
        <f t="shared" si="39"/>
        <v/>
      </c>
      <c r="L1178" s="16" t="str">
        <f t="shared" si="40"/>
        <v/>
      </c>
      <c r="M1178" s="16" t="str">
        <f t="shared" si="40"/>
        <v/>
      </c>
    </row>
    <row r="1179" spans="2:13" x14ac:dyDescent="0.25">
      <c r="B1179" s="22"/>
      <c r="K1179" s="16" t="str">
        <f t="shared" si="39"/>
        <v/>
      </c>
      <c r="L1179" s="16" t="str">
        <f t="shared" si="40"/>
        <v/>
      </c>
      <c r="M1179" s="16" t="str">
        <f t="shared" si="40"/>
        <v/>
      </c>
    </row>
    <row r="1180" spans="2:13" x14ac:dyDescent="0.25">
      <c r="B1180" s="22"/>
      <c r="K1180" s="16" t="str">
        <f t="shared" si="39"/>
        <v/>
      </c>
      <c r="L1180" s="16" t="str">
        <f t="shared" si="40"/>
        <v/>
      </c>
      <c r="M1180" s="16" t="str">
        <f t="shared" si="40"/>
        <v/>
      </c>
    </row>
    <row r="1181" spans="2:13" x14ac:dyDescent="0.25">
      <c r="B1181" s="22"/>
      <c r="K1181" s="16" t="str">
        <f t="shared" si="39"/>
        <v/>
      </c>
      <c r="L1181" s="16" t="str">
        <f t="shared" si="40"/>
        <v/>
      </c>
      <c r="M1181" s="16" t="str">
        <f t="shared" si="40"/>
        <v/>
      </c>
    </row>
    <row r="1182" spans="2:13" x14ac:dyDescent="0.25">
      <c r="B1182" s="22"/>
      <c r="K1182" s="16" t="str">
        <f t="shared" si="39"/>
        <v/>
      </c>
      <c r="L1182" s="16" t="str">
        <f t="shared" si="40"/>
        <v/>
      </c>
      <c r="M1182" s="16" t="str">
        <f t="shared" si="40"/>
        <v/>
      </c>
    </row>
    <row r="1183" spans="2:13" x14ac:dyDescent="0.25">
      <c r="B1183" s="22"/>
      <c r="K1183" s="16" t="str">
        <f t="shared" si="39"/>
        <v/>
      </c>
      <c r="L1183" s="16" t="str">
        <f t="shared" si="40"/>
        <v/>
      </c>
      <c r="M1183" s="16" t="str">
        <f t="shared" si="40"/>
        <v/>
      </c>
    </row>
    <row r="1184" spans="2:13" x14ac:dyDescent="0.25">
      <c r="B1184" s="22"/>
      <c r="K1184" s="16" t="str">
        <f t="shared" si="39"/>
        <v/>
      </c>
      <c r="L1184" s="16" t="str">
        <f t="shared" si="40"/>
        <v/>
      </c>
      <c r="M1184" s="16" t="str">
        <f t="shared" si="40"/>
        <v/>
      </c>
    </row>
    <row r="1185" spans="2:13" x14ac:dyDescent="0.25">
      <c r="B1185" s="22"/>
      <c r="K1185" s="16" t="str">
        <f t="shared" si="39"/>
        <v/>
      </c>
      <c r="L1185" s="16" t="str">
        <f t="shared" si="40"/>
        <v/>
      </c>
      <c r="M1185" s="16" t="str">
        <f t="shared" si="40"/>
        <v/>
      </c>
    </row>
    <row r="1186" spans="2:13" x14ac:dyDescent="0.25">
      <c r="B1186" s="22"/>
      <c r="K1186" s="16" t="str">
        <f t="shared" si="39"/>
        <v/>
      </c>
      <c r="L1186" s="16" t="str">
        <f t="shared" si="40"/>
        <v/>
      </c>
      <c r="M1186" s="16" t="str">
        <f t="shared" si="40"/>
        <v/>
      </c>
    </row>
    <row r="1187" spans="2:13" x14ac:dyDescent="0.25">
      <c r="B1187" s="22"/>
      <c r="K1187" s="16" t="str">
        <f t="shared" si="39"/>
        <v/>
      </c>
      <c r="L1187" s="16" t="str">
        <f t="shared" si="40"/>
        <v/>
      </c>
      <c r="M1187" s="16" t="str">
        <f t="shared" si="40"/>
        <v/>
      </c>
    </row>
    <row r="1188" spans="2:13" x14ac:dyDescent="0.25">
      <c r="B1188" s="22"/>
      <c r="K1188" s="16" t="str">
        <f t="shared" si="39"/>
        <v/>
      </c>
      <c r="L1188" s="16" t="str">
        <f t="shared" si="40"/>
        <v/>
      </c>
      <c r="M1188" s="16" t="str">
        <f t="shared" si="40"/>
        <v/>
      </c>
    </row>
    <row r="1189" spans="2:13" x14ac:dyDescent="0.25">
      <c r="B1189" s="22"/>
      <c r="K1189" s="16" t="str">
        <f t="shared" si="39"/>
        <v/>
      </c>
      <c r="L1189" s="16" t="str">
        <f t="shared" si="40"/>
        <v/>
      </c>
      <c r="M1189" s="16" t="str">
        <f t="shared" si="40"/>
        <v/>
      </c>
    </row>
    <row r="1190" spans="2:13" x14ac:dyDescent="0.25">
      <c r="B1190" s="22"/>
      <c r="K1190" s="16" t="str">
        <f t="shared" si="39"/>
        <v/>
      </c>
      <c r="L1190" s="16" t="str">
        <f t="shared" si="40"/>
        <v/>
      </c>
      <c r="M1190" s="16" t="str">
        <f t="shared" si="40"/>
        <v/>
      </c>
    </row>
    <row r="1191" spans="2:13" x14ac:dyDescent="0.25">
      <c r="B1191" s="22"/>
      <c r="K1191" s="16" t="str">
        <f t="shared" si="39"/>
        <v/>
      </c>
      <c r="L1191" s="16" t="str">
        <f t="shared" si="40"/>
        <v/>
      </c>
      <c r="M1191" s="16" t="str">
        <f t="shared" si="40"/>
        <v/>
      </c>
    </row>
    <row r="1192" spans="2:13" x14ac:dyDescent="0.25">
      <c r="B1192" s="22"/>
      <c r="K1192" s="16" t="str">
        <f t="shared" si="39"/>
        <v/>
      </c>
      <c r="L1192" s="16" t="str">
        <f t="shared" si="40"/>
        <v/>
      </c>
      <c r="M1192" s="16" t="str">
        <f t="shared" si="40"/>
        <v/>
      </c>
    </row>
    <row r="1193" spans="2:13" x14ac:dyDescent="0.25">
      <c r="B1193" s="22"/>
      <c r="K1193" s="16" t="str">
        <f t="shared" si="39"/>
        <v/>
      </c>
      <c r="L1193" s="16" t="str">
        <f t="shared" si="40"/>
        <v/>
      </c>
      <c r="M1193" s="16" t="str">
        <f t="shared" si="40"/>
        <v/>
      </c>
    </row>
    <row r="1194" spans="2:13" x14ac:dyDescent="0.25">
      <c r="B1194" s="22"/>
      <c r="K1194" s="16" t="str">
        <f t="shared" si="39"/>
        <v/>
      </c>
      <c r="L1194" s="16" t="str">
        <f t="shared" si="40"/>
        <v/>
      </c>
      <c r="M1194" s="16" t="str">
        <f t="shared" si="40"/>
        <v/>
      </c>
    </row>
    <row r="1195" spans="2:13" x14ac:dyDescent="0.25">
      <c r="B1195" s="22"/>
      <c r="K1195" s="16" t="str">
        <f t="shared" si="39"/>
        <v/>
      </c>
      <c r="L1195" s="16" t="str">
        <f t="shared" si="40"/>
        <v/>
      </c>
      <c r="M1195" s="16" t="str">
        <f t="shared" si="40"/>
        <v/>
      </c>
    </row>
    <row r="1196" spans="2:13" x14ac:dyDescent="0.25">
      <c r="B1196" s="22"/>
      <c r="K1196" s="16" t="str">
        <f t="shared" si="39"/>
        <v/>
      </c>
      <c r="L1196" s="16" t="str">
        <f t="shared" si="40"/>
        <v/>
      </c>
      <c r="M1196" s="16" t="str">
        <f t="shared" si="40"/>
        <v/>
      </c>
    </row>
    <row r="1197" spans="2:13" x14ac:dyDescent="0.25">
      <c r="B1197" s="22"/>
      <c r="K1197" s="16" t="str">
        <f t="shared" si="39"/>
        <v/>
      </c>
      <c r="L1197" s="16" t="str">
        <f t="shared" si="40"/>
        <v/>
      </c>
      <c r="M1197" s="16" t="str">
        <f t="shared" si="40"/>
        <v/>
      </c>
    </row>
    <row r="1198" spans="2:13" x14ac:dyDescent="0.25">
      <c r="B1198" s="22"/>
      <c r="K1198" s="16" t="str">
        <f t="shared" si="39"/>
        <v/>
      </c>
      <c r="L1198" s="16" t="str">
        <f t="shared" si="40"/>
        <v/>
      </c>
      <c r="M1198" s="16" t="str">
        <f t="shared" si="40"/>
        <v/>
      </c>
    </row>
    <row r="1199" spans="2:13" x14ac:dyDescent="0.25">
      <c r="B1199" s="22"/>
      <c r="K1199" s="16" t="str">
        <f t="shared" si="39"/>
        <v/>
      </c>
      <c r="L1199" s="16" t="str">
        <f t="shared" si="40"/>
        <v/>
      </c>
      <c r="M1199" s="16" t="str">
        <f t="shared" si="40"/>
        <v/>
      </c>
    </row>
    <row r="1200" spans="2:13" x14ac:dyDescent="0.25">
      <c r="B1200" s="22"/>
      <c r="K1200" s="16" t="str">
        <f t="shared" si="39"/>
        <v/>
      </c>
      <c r="L1200" s="16" t="str">
        <f t="shared" si="40"/>
        <v/>
      </c>
      <c r="M1200" s="16" t="str">
        <f t="shared" si="40"/>
        <v/>
      </c>
    </row>
    <row r="1201" spans="2:13" x14ac:dyDescent="0.25">
      <c r="B1201" s="22"/>
      <c r="K1201" s="16" t="str">
        <f t="shared" si="39"/>
        <v/>
      </c>
      <c r="L1201" s="16" t="str">
        <f t="shared" si="40"/>
        <v/>
      </c>
      <c r="M1201" s="16" t="str">
        <f t="shared" si="40"/>
        <v/>
      </c>
    </row>
    <row r="1202" spans="2:13" x14ac:dyDescent="0.25">
      <c r="B1202" s="22"/>
      <c r="K1202" s="16" t="str">
        <f t="shared" si="39"/>
        <v/>
      </c>
      <c r="L1202" s="16" t="str">
        <f t="shared" si="40"/>
        <v/>
      </c>
      <c r="M1202" s="16" t="str">
        <f t="shared" si="40"/>
        <v/>
      </c>
    </row>
    <row r="1203" spans="2:13" x14ac:dyDescent="0.25">
      <c r="B1203" s="22"/>
      <c r="K1203" s="16" t="str">
        <f t="shared" si="39"/>
        <v/>
      </c>
      <c r="L1203" s="16" t="str">
        <f t="shared" si="40"/>
        <v/>
      </c>
      <c r="M1203" s="16" t="str">
        <f t="shared" si="40"/>
        <v/>
      </c>
    </row>
    <row r="1204" spans="2:13" x14ac:dyDescent="0.25">
      <c r="B1204" s="22"/>
      <c r="K1204" s="16" t="str">
        <f t="shared" si="39"/>
        <v/>
      </c>
      <c r="L1204" s="16" t="str">
        <f t="shared" si="40"/>
        <v/>
      </c>
      <c r="M1204" s="16" t="str">
        <f t="shared" si="40"/>
        <v/>
      </c>
    </row>
    <row r="1205" spans="2:13" x14ac:dyDescent="0.25">
      <c r="B1205" s="22"/>
      <c r="K1205" s="16" t="str">
        <f t="shared" si="39"/>
        <v/>
      </c>
      <c r="L1205" s="16" t="str">
        <f t="shared" si="40"/>
        <v/>
      </c>
      <c r="M1205" s="16" t="str">
        <f t="shared" si="40"/>
        <v/>
      </c>
    </row>
    <row r="1206" spans="2:13" x14ac:dyDescent="0.25">
      <c r="B1206" s="22"/>
      <c r="K1206" s="16" t="str">
        <f t="shared" si="39"/>
        <v/>
      </c>
      <c r="L1206" s="16" t="str">
        <f t="shared" si="40"/>
        <v/>
      </c>
      <c r="M1206" s="16" t="str">
        <f t="shared" si="40"/>
        <v/>
      </c>
    </row>
    <row r="1207" spans="2:13" x14ac:dyDescent="0.25">
      <c r="B1207" s="22"/>
      <c r="K1207" s="16" t="str">
        <f t="shared" si="39"/>
        <v/>
      </c>
      <c r="L1207" s="16" t="str">
        <f t="shared" si="40"/>
        <v/>
      </c>
      <c r="M1207" s="16" t="str">
        <f t="shared" si="40"/>
        <v/>
      </c>
    </row>
    <row r="1208" spans="2:13" x14ac:dyDescent="0.25">
      <c r="B1208" s="22"/>
      <c r="K1208" s="16" t="str">
        <f t="shared" si="39"/>
        <v/>
      </c>
      <c r="L1208" s="16" t="str">
        <f t="shared" si="40"/>
        <v/>
      </c>
      <c r="M1208" s="16" t="str">
        <f t="shared" si="40"/>
        <v/>
      </c>
    </row>
    <row r="1209" spans="2:13" x14ac:dyDescent="0.25">
      <c r="B1209" s="22"/>
      <c r="K1209" s="16" t="str">
        <f t="shared" si="39"/>
        <v/>
      </c>
      <c r="L1209" s="16" t="str">
        <f t="shared" si="40"/>
        <v/>
      </c>
      <c r="M1209" s="16" t="str">
        <f t="shared" si="40"/>
        <v/>
      </c>
    </row>
    <row r="1210" spans="2:13" x14ac:dyDescent="0.25">
      <c r="B1210" s="22"/>
      <c r="K1210" s="16" t="str">
        <f t="shared" si="39"/>
        <v/>
      </c>
      <c r="L1210" s="16" t="str">
        <f t="shared" si="40"/>
        <v/>
      </c>
      <c r="M1210" s="16" t="str">
        <f t="shared" si="40"/>
        <v/>
      </c>
    </row>
    <row r="1211" spans="2:13" x14ac:dyDescent="0.25">
      <c r="B1211" s="22"/>
      <c r="K1211" s="16" t="str">
        <f t="shared" si="39"/>
        <v/>
      </c>
      <c r="L1211" s="16" t="str">
        <f t="shared" si="40"/>
        <v/>
      </c>
      <c r="M1211" s="16" t="str">
        <f t="shared" si="40"/>
        <v/>
      </c>
    </row>
    <row r="1212" spans="2:13" x14ac:dyDescent="0.25">
      <c r="B1212" s="22"/>
      <c r="K1212" s="16" t="str">
        <f t="shared" si="39"/>
        <v/>
      </c>
      <c r="L1212" s="16" t="str">
        <f t="shared" si="40"/>
        <v/>
      </c>
      <c r="M1212" s="16" t="str">
        <f t="shared" si="40"/>
        <v/>
      </c>
    </row>
    <row r="1213" spans="2:13" x14ac:dyDescent="0.25">
      <c r="B1213" s="22"/>
      <c r="K1213" s="16" t="str">
        <f t="shared" si="39"/>
        <v/>
      </c>
      <c r="L1213" s="16" t="str">
        <f t="shared" si="40"/>
        <v/>
      </c>
      <c r="M1213" s="16" t="str">
        <f t="shared" si="40"/>
        <v/>
      </c>
    </row>
    <row r="1214" spans="2:13" x14ac:dyDescent="0.25">
      <c r="B1214" s="22"/>
      <c r="K1214" s="16" t="str">
        <f t="shared" si="39"/>
        <v/>
      </c>
      <c r="L1214" s="16" t="str">
        <f t="shared" si="40"/>
        <v/>
      </c>
      <c r="M1214" s="16" t="str">
        <f t="shared" si="40"/>
        <v/>
      </c>
    </row>
    <row r="1215" spans="2:13" x14ac:dyDescent="0.25">
      <c r="B1215" s="22"/>
      <c r="K1215" s="16" t="str">
        <f t="shared" si="39"/>
        <v/>
      </c>
      <c r="L1215" s="16" t="str">
        <f t="shared" si="40"/>
        <v/>
      </c>
      <c r="M1215" s="16" t="str">
        <f t="shared" si="40"/>
        <v/>
      </c>
    </row>
    <row r="1216" spans="2:13" x14ac:dyDescent="0.25">
      <c r="B1216" s="22"/>
      <c r="K1216" s="16" t="str">
        <f t="shared" si="39"/>
        <v/>
      </c>
      <c r="L1216" s="16" t="str">
        <f t="shared" si="40"/>
        <v/>
      </c>
      <c r="M1216" s="16" t="str">
        <f t="shared" si="40"/>
        <v/>
      </c>
    </row>
    <row r="1217" spans="2:13" x14ac:dyDescent="0.25">
      <c r="B1217" s="22"/>
      <c r="K1217" s="16" t="str">
        <f t="shared" si="39"/>
        <v/>
      </c>
      <c r="L1217" s="16" t="str">
        <f t="shared" si="40"/>
        <v/>
      </c>
      <c r="M1217" s="16" t="str">
        <f t="shared" si="40"/>
        <v/>
      </c>
    </row>
    <row r="1218" spans="2:13" x14ac:dyDescent="0.25">
      <c r="B1218" s="22"/>
      <c r="K1218" s="16" t="str">
        <f t="shared" si="39"/>
        <v/>
      </c>
      <c r="L1218" s="16" t="str">
        <f t="shared" si="40"/>
        <v/>
      </c>
      <c r="M1218" s="16" t="str">
        <f t="shared" si="40"/>
        <v/>
      </c>
    </row>
    <row r="1219" spans="2:13" x14ac:dyDescent="0.25">
      <c r="B1219" s="22"/>
      <c r="K1219" s="16" t="str">
        <f t="shared" si="39"/>
        <v/>
      </c>
      <c r="L1219" s="16" t="str">
        <f t="shared" si="40"/>
        <v/>
      </c>
      <c r="M1219" s="16" t="str">
        <f t="shared" si="40"/>
        <v/>
      </c>
    </row>
    <row r="1220" spans="2:13" x14ac:dyDescent="0.25">
      <c r="B1220" s="22"/>
      <c r="K1220" s="16" t="str">
        <f t="shared" si="39"/>
        <v/>
      </c>
      <c r="L1220" s="16" t="str">
        <f t="shared" si="40"/>
        <v/>
      </c>
      <c r="M1220" s="16" t="str">
        <f t="shared" si="40"/>
        <v/>
      </c>
    </row>
    <row r="1221" spans="2:13" x14ac:dyDescent="0.25">
      <c r="B1221" s="22"/>
      <c r="K1221" s="16" t="str">
        <f t="shared" si="39"/>
        <v/>
      </c>
      <c r="L1221" s="16" t="str">
        <f t="shared" si="40"/>
        <v/>
      </c>
      <c r="M1221" s="16" t="str">
        <f t="shared" si="40"/>
        <v/>
      </c>
    </row>
    <row r="1222" spans="2:13" x14ac:dyDescent="0.25">
      <c r="B1222" s="22"/>
      <c r="K1222" s="16" t="str">
        <f t="shared" si="39"/>
        <v/>
      </c>
      <c r="L1222" s="16" t="str">
        <f t="shared" si="40"/>
        <v/>
      </c>
      <c r="M1222" s="16" t="str">
        <f t="shared" si="40"/>
        <v/>
      </c>
    </row>
    <row r="1223" spans="2:13" x14ac:dyDescent="0.25">
      <c r="B1223" s="22"/>
      <c r="K1223" s="16" t="str">
        <f t="shared" si="39"/>
        <v/>
      </c>
      <c r="L1223" s="16" t="str">
        <f t="shared" si="40"/>
        <v/>
      </c>
      <c r="M1223" s="16" t="str">
        <f t="shared" si="40"/>
        <v/>
      </c>
    </row>
    <row r="1224" spans="2:13" x14ac:dyDescent="0.25">
      <c r="B1224" s="22"/>
      <c r="K1224" s="16" t="str">
        <f t="shared" si="39"/>
        <v/>
      </c>
      <c r="L1224" s="16" t="str">
        <f t="shared" si="40"/>
        <v/>
      </c>
      <c r="M1224" s="16" t="str">
        <f t="shared" si="40"/>
        <v/>
      </c>
    </row>
    <row r="1225" spans="2:13" x14ac:dyDescent="0.25">
      <c r="B1225" s="22"/>
      <c r="K1225" s="16" t="str">
        <f t="shared" si="39"/>
        <v/>
      </c>
      <c r="L1225" s="16" t="str">
        <f t="shared" si="40"/>
        <v/>
      </c>
      <c r="M1225" s="16" t="str">
        <f t="shared" si="40"/>
        <v/>
      </c>
    </row>
    <row r="1226" spans="2:13" x14ac:dyDescent="0.25">
      <c r="B1226" s="22"/>
      <c r="K1226" s="16" t="str">
        <f t="shared" si="39"/>
        <v/>
      </c>
      <c r="L1226" s="16" t="str">
        <f t="shared" si="40"/>
        <v/>
      </c>
      <c r="M1226" s="16" t="str">
        <f t="shared" si="40"/>
        <v/>
      </c>
    </row>
    <row r="1227" spans="2:13" x14ac:dyDescent="0.25">
      <c r="B1227" s="22"/>
      <c r="K1227" s="16" t="str">
        <f t="shared" si="39"/>
        <v/>
      </c>
      <c r="L1227" s="16" t="str">
        <f t="shared" si="40"/>
        <v/>
      </c>
      <c r="M1227" s="16" t="str">
        <f t="shared" si="40"/>
        <v/>
      </c>
    </row>
    <row r="1228" spans="2:13" x14ac:dyDescent="0.25">
      <c r="B1228" s="22"/>
      <c r="K1228" s="16" t="str">
        <f t="shared" si="39"/>
        <v/>
      </c>
      <c r="L1228" s="16" t="str">
        <f t="shared" si="40"/>
        <v/>
      </c>
      <c r="M1228" s="16" t="str">
        <f t="shared" si="40"/>
        <v/>
      </c>
    </row>
    <row r="1229" spans="2:13" x14ac:dyDescent="0.25">
      <c r="B1229" s="22"/>
      <c r="K1229" s="16" t="str">
        <f t="shared" si="39"/>
        <v/>
      </c>
      <c r="L1229" s="16" t="str">
        <f t="shared" si="40"/>
        <v/>
      </c>
      <c r="M1229" s="16" t="str">
        <f t="shared" si="40"/>
        <v/>
      </c>
    </row>
    <row r="1230" spans="2:13" x14ac:dyDescent="0.25">
      <c r="B1230" s="22"/>
      <c r="K1230" s="16" t="str">
        <f t="shared" si="39"/>
        <v/>
      </c>
      <c r="L1230" s="16" t="str">
        <f t="shared" si="40"/>
        <v/>
      </c>
      <c r="M1230" s="16" t="str">
        <f t="shared" si="40"/>
        <v/>
      </c>
    </row>
    <row r="1231" spans="2:13" x14ac:dyDescent="0.25">
      <c r="B1231" s="22"/>
      <c r="K1231" s="16" t="str">
        <f t="shared" si="39"/>
        <v/>
      </c>
      <c r="L1231" s="16" t="str">
        <f t="shared" si="40"/>
        <v/>
      </c>
      <c r="M1231" s="16" t="str">
        <f t="shared" si="40"/>
        <v/>
      </c>
    </row>
    <row r="1232" spans="2:13" x14ac:dyDescent="0.25">
      <c r="B1232" s="22"/>
      <c r="K1232" s="16" t="str">
        <f t="shared" si="39"/>
        <v/>
      </c>
      <c r="L1232" s="16" t="str">
        <f t="shared" si="40"/>
        <v/>
      </c>
      <c r="M1232" s="16" t="str">
        <f t="shared" si="40"/>
        <v/>
      </c>
    </row>
    <row r="1233" spans="2:13" x14ac:dyDescent="0.25">
      <c r="B1233" s="22"/>
      <c r="K1233" s="16" t="str">
        <f t="shared" ref="K1233:K1296" si="41">IF(OR(F1233="",$C$5="",$C$6=""),"",(F1233*1000/($C$5+$C$6*(G1233-25))))</f>
        <v/>
      </c>
      <c r="L1233" s="16" t="str">
        <f t="shared" ref="L1233:M1296" si="42">IF(OR($K1233="",H1233=""),"",((H1233-$C1233)*1000)/$K1233)</f>
        <v/>
      </c>
      <c r="M1233" s="16" t="str">
        <f t="shared" si="42"/>
        <v/>
      </c>
    </row>
    <row r="1234" spans="2:13" x14ac:dyDescent="0.25">
      <c r="B1234" s="22"/>
      <c r="K1234" s="16" t="str">
        <f t="shared" si="41"/>
        <v/>
      </c>
      <c r="L1234" s="16" t="str">
        <f t="shared" si="42"/>
        <v/>
      </c>
      <c r="M1234" s="16" t="str">
        <f t="shared" si="42"/>
        <v/>
      </c>
    </row>
    <row r="1235" spans="2:13" x14ac:dyDescent="0.25">
      <c r="B1235" s="22"/>
      <c r="K1235" s="16" t="str">
        <f t="shared" si="41"/>
        <v/>
      </c>
      <c r="L1235" s="16" t="str">
        <f t="shared" si="42"/>
        <v/>
      </c>
      <c r="M1235" s="16" t="str">
        <f t="shared" si="42"/>
        <v/>
      </c>
    </row>
    <row r="1236" spans="2:13" x14ac:dyDescent="0.25">
      <c r="B1236" s="22"/>
      <c r="K1236" s="16" t="str">
        <f t="shared" si="41"/>
        <v/>
      </c>
      <c r="L1236" s="16" t="str">
        <f t="shared" si="42"/>
        <v/>
      </c>
      <c r="M1236" s="16" t="str">
        <f t="shared" si="42"/>
        <v/>
      </c>
    </row>
    <row r="1237" spans="2:13" x14ac:dyDescent="0.25">
      <c r="B1237" s="22"/>
      <c r="K1237" s="16" t="str">
        <f t="shared" si="41"/>
        <v/>
      </c>
      <c r="L1237" s="16" t="str">
        <f t="shared" si="42"/>
        <v/>
      </c>
      <c r="M1237" s="16" t="str">
        <f t="shared" si="42"/>
        <v/>
      </c>
    </row>
    <row r="1238" spans="2:13" x14ac:dyDescent="0.25">
      <c r="B1238" s="22"/>
      <c r="K1238" s="16" t="str">
        <f t="shared" si="41"/>
        <v/>
      </c>
      <c r="L1238" s="16" t="str">
        <f t="shared" si="42"/>
        <v/>
      </c>
      <c r="M1238" s="16" t="str">
        <f t="shared" si="42"/>
        <v/>
      </c>
    </row>
    <row r="1239" spans="2:13" x14ac:dyDescent="0.25">
      <c r="B1239" s="22"/>
      <c r="K1239" s="16" t="str">
        <f t="shared" si="41"/>
        <v/>
      </c>
      <c r="L1239" s="16" t="str">
        <f t="shared" si="42"/>
        <v/>
      </c>
      <c r="M1239" s="16" t="str">
        <f t="shared" si="42"/>
        <v/>
      </c>
    </row>
    <row r="1240" spans="2:13" x14ac:dyDescent="0.25">
      <c r="B1240" s="22"/>
      <c r="K1240" s="16" t="str">
        <f t="shared" si="41"/>
        <v/>
      </c>
      <c r="L1240" s="16" t="str">
        <f t="shared" si="42"/>
        <v/>
      </c>
      <c r="M1240" s="16" t="str">
        <f t="shared" si="42"/>
        <v/>
      </c>
    </row>
    <row r="1241" spans="2:13" x14ac:dyDescent="0.25">
      <c r="B1241" s="22"/>
      <c r="K1241" s="16" t="str">
        <f t="shared" si="41"/>
        <v/>
      </c>
      <c r="L1241" s="16" t="str">
        <f t="shared" si="42"/>
        <v/>
      </c>
      <c r="M1241" s="16" t="str">
        <f t="shared" si="42"/>
        <v/>
      </c>
    </row>
    <row r="1242" spans="2:13" x14ac:dyDescent="0.25">
      <c r="B1242" s="22"/>
      <c r="K1242" s="16" t="str">
        <f t="shared" si="41"/>
        <v/>
      </c>
      <c r="L1242" s="16" t="str">
        <f t="shared" si="42"/>
        <v/>
      </c>
      <c r="M1242" s="16" t="str">
        <f t="shared" si="42"/>
        <v/>
      </c>
    </row>
    <row r="1243" spans="2:13" x14ac:dyDescent="0.25">
      <c r="B1243" s="22"/>
      <c r="K1243" s="16" t="str">
        <f t="shared" si="41"/>
        <v/>
      </c>
      <c r="L1243" s="16" t="str">
        <f t="shared" si="42"/>
        <v/>
      </c>
      <c r="M1243" s="16" t="str">
        <f t="shared" si="42"/>
        <v/>
      </c>
    </row>
    <row r="1244" spans="2:13" x14ac:dyDescent="0.25">
      <c r="B1244" s="22"/>
      <c r="K1244" s="16" t="str">
        <f t="shared" si="41"/>
        <v/>
      </c>
      <c r="L1244" s="16" t="str">
        <f t="shared" si="42"/>
        <v/>
      </c>
      <c r="M1244" s="16" t="str">
        <f t="shared" si="42"/>
        <v/>
      </c>
    </row>
    <row r="1245" spans="2:13" x14ac:dyDescent="0.25">
      <c r="B1245" s="22"/>
      <c r="K1245" s="16" t="str">
        <f t="shared" si="41"/>
        <v/>
      </c>
      <c r="L1245" s="16" t="str">
        <f t="shared" si="42"/>
        <v/>
      </c>
      <c r="M1245" s="16" t="str">
        <f t="shared" si="42"/>
        <v/>
      </c>
    </row>
    <row r="1246" spans="2:13" x14ac:dyDescent="0.25">
      <c r="B1246" s="22"/>
      <c r="K1246" s="16" t="str">
        <f t="shared" si="41"/>
        <v/>
      </c>
      <c r="L1246" s="16" t="str">
        <f t="shared" si="42"/>
        <v/>
      </c>
      <c r="M1246" s="16" t="str">
        <f t="shared" si="42"/>
        <v/>
      </c>
    </row>
    <row r="1247" spans="2:13" x14ac:dyDescent="0.25">
      <c r="B1247" s="22"/>
      <c r="K1247" s="16" t="str">
        <f t="shared" si="41"/>
        <v/>
      </c>
      <c r="L1247" s="16" t="str">
        <f t="shared" si="42"/>
        <v/>
      </c>
      <c r="M1247" s="16" t="str">
        <f t="shared" si="42"/>
        <v/>
      </c>
    </row>
    <row r="1248" spans="2:13" x14ac:dyDescent="0.25">
      <c r="B1248" s="22"/>
      <c r="K1248" s="16" t="str">
        <f t="shared" si="41"/>
        <v/>
      </c>
      <c r="L1248" s="16" t="str">
        <f t="shared" si="42"/>
        <v/>
      </c>
      <c r="M1248" s="16" t="str">
        <f t="shared" si="42"/>
        <v/>
      </c>
    </row>
    <row r="1249" spans="2:13" x14ac:dyDescent="0.25">
      <c r="B1249" s="22"/>
      <c r="K1249" s="16" t="str">
        <f t="shared" si="41"/>
        <v/>
      </c>
      <c r="L1249" s="16" t="str">
        <f t="shared" si="42"/>
        <v/>
      </c>
      <c r="M1249" s="16" t="str">
        <f t="shared" si="42"/>
        <v/>
      </c>
    </row>
    <row r="1250" spans="2:13" x14ac:dyDescent="0.25">
      <c r="B1250" s="22"/>
      <c r="K1250" s="16" t="str">
        <f t="shared" si="41"/>
        <v/>
      </c>
      <c r="L1250" s="16" t="str">
        <f t="shared" si="42"/>
        <v/>
      </c>
      <c r="M1250" s="16" t="str">
        <f t="shared" si="42"/>
        <v/>
      </c>
    </row>
    <row r="1251" spans="2:13" x14ac:dyDescent="0.25">
      <c r="B1251" s="22"/>
      <c r="K1251" s="16" t="str">
        <f t="shared" si="41"/>
        <v/>
      </c>
      <c r="L1251" s="16" t="str">
        <f t="shared" si="42"/>
        <v/>
      </c>
      <c r="M1251" s="16" t="str">
        <f t="shared" si="42"/>
        <v/>
      </c>
    </row>
    <row r="1252" spans="2:13" x14ac:dyDescent="0.25">
      <c r="B1252" s="22"/>
      <c r="K1252" s="16" t="str">
        <f t="shared" si="41"/>
        <v/>
      </c>
      <c r="L1252" s="16" t="str">
        <f t="shared" si="42"/>
        <v/>
      </c>
      <c r="M1252" s="16" t="str">
        <f t="shared" si="42"/>
        <v/>
      </c>
    </row>
    <row r="1253" spans="2:13" x14ac:dyDescent="0.25">
      <c r="B1253" s="22"/>
      <c r="K1253" s="16" t="str">
        <f t="shared" si="41"/>
        <v/>
      </c>
      <c r="L1253" s="16" t="str">
        <f t="shared" si="42"/>
        <v/>
      </c>
      <c r="M1253" s="16" t="str">
        <f t="shared" si="42"/>
        <v/>
      </c>
    </row>
    <row r="1254" spans="2:13" x14ac:dyDescent="0.25">
      <c r="B1254" s="22"/>
      <c r="K1254" s="16" t="str">
        <f t="shared" si="41"/>
        <v/>
      </c>
      <c r="L1254" s="16" t="str">
        <f t="shared" si="42"/>
        <v/>
      </c>
      <c r="M1254" s="16" t="str">
        <f t="shared" si="42"/>
        <v/>
      </c>
    </row>
    <row r="1255" spans="2:13" x14ac:dyDescent="0.25">
      <c r="B1255" s="22"/>
      <c r="K1255" s="16" t="str">
        <f t="shared" si="41"/>
        <v/>
      </c>
      <c r="L1255" s="16" t="str">
        <f t="shared" si="42"/>
        <v/>
      </c>
      <c r="M1255" s="16" t="str">
        <f t="shared" si="42"/>
        <v/>
      </c>
    </row>
    <row r="1256" spans="2:13" x14ac:dyDescent="0.25">
      <c r="B1256" s="22"/>
      <c r="K1256" s="16" t="str">
        <f t="shared" si="41"/>
        <v/>
      </c>
      <c r="L1256" s="16" t="str">
        <f t="shared" si="42"/>
        <v/>
      </c>
      <c r="M1256" s="16" t="str">
        <f t="shared" si="42"/>
        <v/>
      </c>
    </row>
    <row r="1257" spans="2:13" x14ac:dyDescent="0.25">
      <c r="B1257" s="22"/>
      <c r="K1257" s="16" t="str">
        <f t="shared" si="41"/>
        <v/>
      </c>
      <c r="L1257" s="16" t="str">
        <f t="shared" si="42"/>
        <v/>
      </c>
      <c r="M1257" s="16" t="str">
        <f t="shared" si="42"/>
        <v/>
      </c>
    </row>
    <row r="1258" spans="2:13" x14ac:dyDescent="0.25">
      <c r="B1258" s="22"/>
      <c r="K1258" s="16" t="str">
        <f t="shared" si="41"/>
        <v/>
      </c>
      <c r="L1258" s="16" t="str">
        <f t="shared" si="42"/>
        <v/>
      </c>
      <c r="M1258" s="16" t="str">
        <f t="shared" si="42"/>
        <v/>
      </c>
    </row>
    <row r="1259" spans="2:13" x14ac:dyDescent="0.25">
      <c r="B1259" s="22"/>
      <c r="K1259" s="16" t="str">
        <f t="shared" si="41"/>
        <v/>
      </c>
      <c r="L1259" s="16" t="str">
        <f t="shared" si="42"/>
        <v/>
      </c>
      <c r="M1259" s="16" t="str">
        <f t="shared" si="42"/>
        <v/>
      </c>
    </row>
    <row r="1260" spans="2:13" x14ac:dyDescent="0.25">
      <c r="B1260" s="22"/>
      <c r="K1260" s="16" t="str">
        <f t="shared" si="41"/>
        <v/>
      </c>
      <c r="L1260" s="16" t="str">
        <f t="shared" si="42"/>
        <v/>
      </c>
      <c r="M1260" s="16" t="str">
        <f t="shared" si="42"/>
        <v/>
      </c>
    </row>
    <row r="1261" spans="2:13" x14ac:dyDescent="0.25">
      <c r="B1261" s="22"/>
      <c r="K1261" s="16" t="str">
        <f t="shared" si="41"/>
        <v/>
      </c>
      <c r="L1261" s="16" t="str">
        <f t="shared" si="42"/>
        <v/>
      </c>
      <c r="M1261" s="16" t="str">
        <f t="shared" si="42"/>
        <v/>
      </c>
    </row>
    <row r="1262" spans="2:13" x14ac:dyDescent="0.25">
      <c r="B1262" s="22"/>
      <c r="K1262" s="16" t="str">
        <f t="shared" si="41"/>
        <v/>
      </c>
      <c r="L1262" s="16" t="str">
        <f t="shared" si="42"/>
        <v/>
      </c>
      <c r="M1262" s="16" t="str">
        <f t="shared" si="42"/>
        <v/>
      </c>
    </row>
    <row r="1263" spans="2:13" x14ac:dyDescent="0.25">
      <c r="B1263" s="22"/>
      <c r="K1263" s="16" t="str">
        <f t="shared" si="41"/>
        <v/>
      </c>
      <c r="L1263" s="16" t="str">
        <f t="shared" si="42"/>
        <v/>
      </c>
      <c r="M1263" s="16" t="str">
        <f t="shared" si="42"/>
        <v/>
      </c>
    </row>
    <row r="1264" spans="2:13" x14ac:dyDescent="0.25">
      <c r="B1264" s="22"/>
      <c r="K1264" s="16" t="str">
        <f t="shared" si="41"/>
        <v/>
      </c>
      <c r="L1264" s="16" t="str">
        <f t="shared" si="42"/>
        <v/>
      </c>
      <c r="M1264" s="16" t="str">
        <f t="shared" si="42"/>
        <v/>
      </c>
    </row>
    <row r="1265" spans="2:13" x14ac:dyDescent="0.25">
      <c r="B1265" s="22"/>
      <c r="K1265" s="16" t="str">
        <f t="shared" si="41"/>
        <v/>
      </c>
      <c r="L1265" s="16" t="str">
        <f t="shared" si="42"/>
        <v/>
      </c>
      <c r="M1265" s="16" t="str">
        <f t="shared" si="42"/>
        <v/>
      </c>
    </row>
    <row r="1266" spans="2:13" x14ac:dyDescent="0.25">
      <c r="B1266" s="22"/>
      <c r="K1266" s="16" t="str">
        <f t="shared" si="41"/>
        <v/>
      </c>
      <c r="L1266" s="16" t="str">
        <f t="shared" si="42"/>
        <v/>
      </c>
      <c r="M1266" s="16" t="str">
        <f t="shared" si="42"/>
        <v/>
      </c>
    </row>
    <row r="1267" spans="2:13" x14ac:dyDescent="0.25">
      <c r="B1267" s="22"/>
      <c r="K1267" s="16" t="str">
        <f t="shared" si="41"/>
        <v/>
      </c>
      <c r="L1267" s="16" t="str">
        <f t="shared" si="42"/>
        <v/>
      </c>
      <c r="M1267" s="16" t="str">
        <f t="shared" si="42"/>
        <v/>
      </c>
    </row>
    <row r="1268" spans="2:13" x14ac:dyDescent="0.25">
      <c r="B1268" s="22"/>
      <c r="K1268" s="16" t="str">
        <f t="shared" si="41"/>
        <v/>
      </c>
      <c r="L1268" s="16" t="str">
        <f t="shared" si="42"/>
        <v/>
      </c>
      <c r="M1268" s="16" t="str">
        <f t="shared" si="42"/>
        <v/>
      </c>
    </row>
    <row r="1269" spans="2:13" x14ac:dyDescent="0.25">
      <c r="B1269" s="22"/>
      <c r="K1269" s="16" t="str">
        <f t="shared" si="41"/>
        <v/>
      </c>
      <c r="L1269" s="16" t="str">
        <f t="shared" si="42"/>
        <v/>
      </c>
      <c r="M1269" s="16" t="str">
        <f t="shared" si="42"/>
        <v/>
      </c>
    </row>
    <row r="1270" spans="2:13" x14ac:dyDescent="0.25">
      <c r="B1270" s="22"/>
      <c r="K1270" s="16" t="str">
        <f t="shared" si="41"/>
        <v/>
      </c>
      <c r="L1270" s="16" t="str">
        <f t="shared" si="42"/>
        <v/>
      </c>
      <c r="M1270" s="16" t="str">
        <f t="shared" si="42"/>
        <v/>
      </c>
    </row>
    <row r="1271" spans="2:13" x14ac:dyDescent="0.25">
      <c r="B1271" s="22"/>
      <c r="K1271" s="16" t="str">
        <f t="shared" si="41"/>
        <v/>
      </c>
      <c r="L1271" s="16" t="str">
        <f t="shared" si="42"/>
        <v/>
      </c>
      <c r="M1271" s="16" t="str">
        <f t="shared" si="42"/>
        <v/>
      </c>
    </row>
    <row r="1272" spans="2:13" x14ac:dyDescent="0.25">
      <c r="B1272" s="22"/>
      <c r="K1272" s="16" t="str">
        <f t="shared" si="41"/>
        <v/>
      </c>
      <c r="L1272" s="16" t="str">
        <f t="shared" si="42"/>
        <v/>
      </c>
      <c r="M1272" s="16" t="str">
        <f t="shared" si="42"/>
        <v/>
      </c>
    </row>
    <row r="1273" spans="2:13" x14ac:dyDescent="0.25">
      <c r="B1273" s="22"/>
      <c r="K1273" s="16" t="str">
        <f t="shared" si="41"/>
        <v/>
      </c>
      <c r="L1273" s="16" t="str">
        <f t="shared" si="42"/>
        <v/>
      </c>
      <c r="M1273" s="16" t="str">
        <f t="shared" si="42"/>
        <v/>
      </c>
    </row>
    <row r="1274" spans="2:13" x14ac:dyDescent="0.25">
      <c r="B1274" s="22"/>
      <c r="K1274" s="16" t="str">
        <f t="shared" si="41"/>
        <v/>
      </c>
      <c r="L1274" s="16" t="str">
        <f t="shared" si="42"/>
        <v/>
      </c>
      <c r="M1274" s="16" t="str">
        <f t="shared" si="42"/>
        <v/>
      </c>
    </row>
    <row r="1275" spans="2:13" x14ac:dyDescent="0.25">
      <c r="B1275" s="22"/>
      <c r="K1275" s="16" t="str">
        <f t="shared" si="41"/>
        <v/>
      </c>
      <c r="L1275" s="16" t="str">
        <f t="shared" si="42"/>
        <v/>
      </c>
      <c r="M1275" s="16" t="str">
        <f t="shared" si="42"/>
        <v/>
      </c>
    </row>
    <row r="1276" spans="2:13" x14ac:dyDescent="0.25">
      <c r="B1276" s="22"/>
      <c r="K1276" s="16" t="str">
        <f t="shared" si="41"/>
        <v/>
      </c>
      <c r="L1276" s="16" t="str">
        <f t="shared" si="42"/>
        <v/>
      </c>
      <c r="M1276" s="16" t="str">
        <f t="shared" si="42"/>
        <v/>
      </c>
    </row>
    <row r="1277" spans="2:13" x14ac:dyDescent="0.25">
      <c r="B1277" s="22"/>
      <c r="K1277" s="16" t="str">
        <f t="shared" si="41"/>
        <v/>
      </c>
      <c r="L1277" s="16" t="str">
        <f t="shared" si="42"/>
        <v/>
      </c>
      <c r="M1277" s="16" t="str">
        <f t="shared" si="42"/>
        <v/>
      </c>
    </row>
    <row r="1278" spans="2:13" x14ac:dyDescent="0.25">
      <c r="B1278" s="22"/>
      <c r="K1278" s="16" t="str">
        <f t="shared" si="41"/>
        <v/>
      </c>
      <c r="L1278" s="16" t="str">
        <f t="shared" si="42"/>
        <v/>
      </c>
      <c r="M1278" s="16" t="str">
        <f t="shared" si="42"/>
        <v/>
      </c>
    </row>
    <row r="1279" spans="2:13" x14ac:dyDescent="0.25">
      <c r="B1279" s="22"/>
      <c r="K1279" s="16" t="str">
        <f t="shared" si="41"/>
        <v/>
      </c>
      <c r="L1279" s="16" t="str">
        <f t="shared" si="42"/>
        <v/>
      </c>
      <c r="M1279" s="16" t="str">
        <f t="shared" si="42"/>
        <v/>
      </c>
    </row>
    <row r="1280" spans="2:13" x14ac:dyDescent="0.25">
      <c r="B1280" s="22"/>
      <c r="K1280" s="16" t="str">
        <f t="shared" si="41"/>
        <v/>
      </c>
      <c r="L1280" s="16" t="str">
        <f t="shared" si="42"/>
        <v/>
      </c>
      <c r="M1280" s="16" t="str">
        <f t="shared" si="42"/>
        <v/>
      </c>
    </row>
    <row r="1281" spans="2:13" x14ac:dyDescent="0.25">
      <c r="B1281" s="22"/>
      <c r="K1281" s="16" t="str">
        <f t="shared" si="41"/>
        <v/>
      </c>
      <c r="L1281" s="16" t="str">
        <f t="shared" si="42"/>
        <v/>
      </c>
      <c r="M1281" s="16" t="str">
        <f t="shared" si="42"/>
        <v/>
      </c>
    </row>
    <row r="1282" spans="2:13" x14ac:dyDescent="0.25">
      <c r="B1282" s="22"/>
      <c r="K1282" s="16" t="str">
        <f t="shared" si="41"/>
        <v/>
      </c>
      <c r="L1282" s="16" t="str">
        <f t="shared" si="42"/>
        <v/>
      </c>
      <c r="M1282" s="16" t="str">
        <f t="shared" si="42"/>
        <v/>
      </c>
    </row>
    <row r="1283" spans="2:13" x14ac:dyDescent="0.25">
      <c r="B1283" s="22"/>
      <c r="K1283" s="16" t="str">
        <f t="shared" si="41"/>
        <v/>
      </c>
      <c r="L1283" s="16" t="str">
        <f t="shared" si="42"/>
        <v/>
      </c>
      <c r="M1283" s="16" t="str">
        <f t="shared" si="42"/>
        <v/>
      </c>
    </row>
    <row r="1284" spans="2:13" x14ac:dyDescent="0.25">
      <c r="B1284" s="22"/>
      <c r="K1284" s="16" t="str">
        <f t="shared" si="41"/>
        <v/>
      </c>
      <c r="L1284" s="16" t="str">
        <f t="shared" si="42"/>
        <v/>
      </c>
      <c r="M1284" s="16" t="str">
        <f t="shared" si="42"/>
        <v/>
      </c>
    </row>
    <row r="1285" spans="2:13" x14ac:dyDescent="0.25">
      <c r="B1285" s="22"/>
      <c r="K1285" s="16" t="str">
        <f t="shared" si="41"/>
        <v/>
      </c>
      <c r="L1285" s="16" t="str">
        <f t="shared" si="42"/>
        <v/>
      </c>
      <c r="M1285" s="16" t="str">
        <f t="shared" si="42"/>
        <v/>
      </c>
    </row>
    <row r="1286" spans="2:13" x14ac:dyDescent="0.25">
      <c r="B1286" s="22"/>
      <c r="K1286" s="16" t="str">
        <f t="shared" si="41"/>
        <v/>
      </c>
      <c r="L1286" s="16" t="str">
        <f t="shared" si="42"/>
        <v/>
      </c>
      <c r="M1286" s="16" t="str">
        <f t="shared" si="42"/>
        <v/>
      </c>
    </row>
    <row r="1287" spans="2:13" x14ac:dyDescent="0.25">
      <c r="B1287" s="22"/>
      <c r="K1287" s="16" t="str">
        <f t="shared" si="41"/>
        <v/>
      </c>
      <c r="L1287" s="16" t="str">
        <f t="shared" si="42"/>
        <v/>
      </c>
      <c r="M1287" s="16" t="str">
        <f t="shared" si="42"/>
        <v/>
      </c>
    </row>
    <row r="1288" spans="2:13" x14ac:dyDescent="0.25">
      <c r="B1288" s="22"/>
      <c r="K1288" s="16" t="str">
        <f t="shared" si="41"/>
        <v/>
      </c>
      <c r="L1288" s="16" t="str">
        <f t="shared" si="42"/>
        <v/>
      </c>
      <c r="M1288" s="16" t="str">
        <f t="shared" si="42"/>
        <v/>
      </c>
    </row>
    <row r="1289" spans="2:13" x14ac:dyDescent="0.25">
      <c r="B1289" s="22"/>
      <c r="K1289" s="16" t="str">
        <f t="shared" si="41"/>
        <v/>
      </c>
      <c r="L1289" s="16" t="str">
        <f t="shared" si="42"/>
        <v/>
      </c>
      <c r="M1289" s="16" t="str">
        <f t="shared" si="42"/>
        <v/>
      </c>
    </row>
    <row r="1290" spans="2:13" x14ac:dyDescent="0.25">
      <c r="B1290" s="22"/>
      <c r="K1290" s="16" t="str">
        <f t="shared" si="41"/>
        <v/>
      </c>
      <c r="L1290" s="16" t="str">
        <f t="shared" si="42"/>
        <v/>
      </c>
      <c r="M1290" s="16" t="str">
        <f t="shared" si="42"/>
        <v/>
      </c>
    </row>
    <row r="1291" spans="2:13" x14ac:dyDescent="0.25">
      <c r="B1291" s="22"/>
      <c r="K1291" s="16" t="str">
        <f t="shared" si="41"/>
        <v/>
      </c>
      <c r="L1291" s="16" t="str">
        <f t="shared" si="42"/>
        <v/>
      </c>
      <c r="M1291" s="16" t="str">
        <f t="shared" si="42"/>
        <v/>
      </c>
    </row>
    <row r="1292" spans="2:13" x14ac:dyDescent="0.25">
      <c r="B1292" s="22"/>
      <c r="K1292" s="16" t="str">
        <f t="shared" si="41"/>
        <v/>
      </c>
      <c r="L1292" s="16" t="str">
        <f t="shared" si="42"/>
        <v/>
      </c>
      <c r="M1292" s="16" t="str">
        <f t="shared" si="42"/>
        <v/>
      </c>
    </row>
    <row r="1293" spans="2:13" x14ac:dyDescent="0.25">
      <c r="B1293" s="22"/>
      <c r="K1293" s="16" t="str">
        <f t="shared" si="41"/>
        <v/>
      </c>
      <c r="L1293" s="16" t="str">
        <f t="shared" si="42"/>
        <v/>
      </c>
      <c r="M1293" s="16" t="str">
        <f t="shared" si="42"/>
        <v/>
      </c>
    </row>
    <row r="1294" spans="2:13" x14ac:dyDescent="0.25">
      <c r="B1294" s="22"/>
      <c r="K1294" s="16" t="str">
        <f t="shared" si="41"/>
        <v/>
      </c>
      <c r="L1294" s="16" t="str">
        <f t="shared" si="42"/>
        <v/>
      </c>
      <c r="M1294" s="16" t="str">
        <f t="shared" si="42"/>
        <v/>
      </c>
    </row>
    <row r="1295" spans="2:13" x14ac:dyDescent="0.25">
      <c r="B1295" s="22"/>
      <c r="K1295" s="16" t="str">
        <f t="shared" si="41"/>
        <v/>
      </c>
      <c r="L1295" s="16" t="str">
        <f t="shared" si="42"/>
        <v/>
      </c>
      <c r="M1295" s="16" t="str">
        <f t="shared" si="42"/>
        <v/>
      </c>
    </row>
    <row r="1296" spans="2:13" x14ac:dyDescent="0.25">
      <c r="B1296" s="22"/>
      <c r="K1296" s="16" t="str">
        <f t="shared" si="41"/>
        <v/>
      </c>
      <c r="L1296" s="16" t="str">
        <f t="shared" si="42"/>
        <v/>
      </c>
      <c r="M1296" s="16" t="str">
        <f t="shared" si="42"/>
        <v/>
      </c>
    </row>
    <row r="1297" spans="2:13" x14ac:dyDescent="0.25">
      <c r="B1297" s="22"/>
      <c r="K1297" s="16" t="str">
        <f t="shared" ref="K1297:K1360" si="43">IF(OR(F1297="",$C$5="",$C$6=""),"",(F1297*1000/($C$5+$C$6*(G1297-25))))</f>
        <v/>
      </c>
      <c r="L1297" s="16" t="str">
        <f t="shared" ref="L1297:M1360" si="44">IF(OR($K1297="",H1297=""),"",((H1297-$C1297)*1000)/$K1297)</f>
        <v/>
      </c>
      <c r="M1297" s="16" t="str">
        <f t="shared" si="44"/>
        <v/>
      </c>
    </row>
    <row r="1298" spans="2:13" x14ac:dyDescent="0.25">
      <c r="B1298" s="22"/>
      <c r="K1298" s="16" t="str">
        <f t="shared" si="43"/>
        <v/>
      </c>
      <c r="L1298" s="16" t="str">
        <f t="shared" si="44"/>
        <v/>
      </c>
      <c r="M1298" s="16" t="str">
        <f t="shared" si="44"/>
        <v/>
      </c>
    </row>
    <row r="1299" spans="2:13" x14ac:dyDescent="0.25">
      <c r="B1299" s="22"/>
      <c r="K1299" s="16" t="str">
        <f t="shared" si="43"/>
        <v/>
      </c>
      <c r="L1299" s="16" t="str">
        <f t="shared" si="44"/>
        <v/>
      </c>
      <c r="M1299" s="16" t="str">
        <f t="shared" si="44"/>
        <v/>
      </c>
    </row>
    <row r="1300" spans="2:13" x14ac:dyDescent="0.25">
      <c r="B1300" s="22"/>
      <c r="K1300" s="16" t="str">
        <f t="shared" si="43"/>
        <v/>
      </c>
      <c r="L1300" s="16" t="str">
        <f t="shared" si="44"/>
        <v/>
      </c>
      <c r="M1300" s="16" t="str">
        <f t="shared" si="44"/>
        <v/>
      </c>
    </row>
    <row r="1301" spans="2:13" x14ac:dyDescent="0.25">
      <c r="B1301" s="22"/>
      <c r="K1301" s="16" t="str">
        <f t="shared" si="43"/>
        <v/>
      </c>
      <c r="L1301" s="16" t="str">
        <f t="shared" si="44"/>
        <v/>
      </c>
      <c r="M1301" s="16" t="str">
        <f t="shared" si="44"/>
        <v/>
      </c>
    </row>
    <row r="1302" spans="2:13" x14ac:dyDescent="0.25">
      <c r="B1302" s="22"/>
      <c r="K1302" s="16" t="str">
        <f t="shared" si="43"/>
        <v/>
      </c>
      <c r="L1302" s="16" t="str">
        <f t="shared" si="44"/>
        <v/>
      </c>
      <c r="M1302" s="16" t="str">
        <f t="shared" si="44"/>
        <v/>
      </c>
    </row>
    <row r="1303" spans="2:13" x14ac:dyDescent="0.25">
      <c r="B1303" s="22"/>
      <c r="K1303" s="16" t="str">
        <f t="shared" si="43"/>
        <v/>
      </c>
      <c r="L1303" s="16" t="str">
        <f t="shared" si="44"/>
        <v/>
      </c>
      <c r="M1303" s="16" t="str">
        <f t="shared" si="44"/>
        <v/>
      </c>
    </row>
    <row r="1304" spans="2:13" x14ac:dyDescent="0.25">
      <c r="B1304" s="22"/>
      <c r="K1304" s="16" t="str">
        <f t="shared" si="43"/>
        <v/>
      </c>
      <c r="L1304" s="16" t="str">
        <f t="shared" si="44"/>
        <v/>
      </c>
      <c r="M1304" s="16" t="str">
        <f t="shared" si="44"/>
        <v/>
      </c>
    </row>
    <row r="1305" spans="2:13" x14ac:dyDescent="0.25">
      <c r="B1305" s="22"/>
      <c r="K1305" s="16" t="str">
        <f t="shared" si="43"/>
        <v/>
      </c>
      <c r="L1305" s="16" t="str">
        <f t="shared" si="44"/>
        <v/>
      </c>
      <c r="M1305" s="16" t="str">
        <f t="shared" si="44"/>
        <v/>
      </c>
    </row>
    <row r="1306" spans="2:13" x14ac:dyDescent="0.25">
      <c r="B1306" s="22"/>
      <c r="K1306" s="16" t="str">
        <f t="shared" si="43"/>
        <v/>
      </c>
      <c r="L1306" s="16" t="str">
        <f t="shared" si="44"/>
        <v/>
      </c>
      <c r="M1306" s="16" t="str">
        <f t="shared" si="44"/>
        <v/>
      </c>
    </row>
    <row r="1307" spans="2:13" x14ac:dyDescent="0.25">
      <c r="B1307" s="22"/>
      <c r="K1307" s="16" t="str">
        <f t="shared" si="43"/>
        <v/>
      </c>
      <c r="L1307" s="16" t="str">
        <f t="shared" si="44"/>
        <v/>
      </c>
      <c r="M1307" s="16" t="str">
        <f t="shared" si="44"/>
        <v/>
      </c>
    </row>
    <row r="1308" spans="2:13" x14ac:dyDescent="0.25">
      <c r="B1308" s="22"/>
      <c r="K1308" s="16" t="str">
        <f t="shared" si="43"/>
        <v/>
      </c>
      <c r="L1308" s="16" t="str">
        <f t="shared" si="44"/>
        <v/>
      </c>
      <c r="M1308" s="16" t="str">
        <f t="shared" si="44"/>
        <v/>
      </c>
    </row>
    <row r="1309" spans="2:13" x14ac:dyDescent="0.25">
      <c r="B1309" s="22"/>
      <c r="K1309" s="16" t="str">
        <f t="shared" si="43"/>
        <v/>
      </c>
      <c r="L1309" s="16" t="str">
        <f t="shared" si="44"/>
        <v/>
      </c>
      <c r="M1309" s="16" t="str">
        <f t="shared" si="44"/>
        <v/>
      </c>
    </row>
    <row r="1310" spans="2:13" x14ac:dyDescent="0.25">
      <c r="B1310" s="22"/>
      <c r="K1310" s="16" t="str">
        <f t="shared" si="43"/>
        <v/>
      </c>
      <c r="L1310" s="16" t="str">
        <f t="shared" si="44"/>
        <v/>
      </c>
      <c r="M1310" s="16" t="str">
        <f t="shared" si="44"/>
        <v/>
      </c>
    </row>
    <row r="1311" spans="2:13" x14ac:dyDescent="0.25">
      <c r="B1311" s="22"/>
      <c r="K1311" s="16" t="str">
        <f t="shared" si="43"/>
        <v/>
      </c>
      <c r="L1311" s="16" t="str">
        <f t="shared" si="44"/>
        <v/>
      </c>
      <c r="M1311" s="16" t="str">
        <f t="shared" si="44"/>
        <v/>
      </c>
    </row>
    <row r="1312" spans="2:13" x14ac:dyDescent="0.25">
      <c r="B1312" s="22"/>
      <c r="K1312" s="16" t="str">
        <f t="shared" si="43"/>
        <v/>
      </c>
      <c r="L1312" s="16" t="str">
        <f t="shared" si="44"/>
        <v/>
      </c>
      <c r="M1312" s="16" t="str">
        <f t="shared" si="44"/>
        <v/>
      </c>
    </row>
    <row r="1313" spans="2:13" x14ac:dyDescent="0.25">
      <c r="B1313" s="22"/>
      <c r="K1313" s="16" t="str">
        <f t="shared" si="43"/>
        <v/>
      </c>
      <c r="L1313" s="16" t="str">
        <f t="shared" si="44"/>
        <v/>
      </c>
      <c r="M1313" s="16" t="str">
        <f t="shared" si="44"/>
        <v/>
      </c>
    </row>
    <row r="1314" spans="2:13" x14ac:dyDescent="0.25">
      <c r="B1314" s="22"/>
      <c r="K1314" s="16" t="str">
        <f t="shared" si="43"/>
        <v/>
      </c>
      <c r="L1314" s="16" t="str">
        <f t="shared" si="44"/>
        <v/>
      </c>
      <c r="M1314" s="16" t="str">
        <f t="shared" si="44"/>
        <v/>
      </c>
    </row>
    <row r="1315" spans="2:13" x14ac:dyDescent="0.25">
      <c r="B1315" s="22"/>
      <c r="K1315" s="16" t="str">
        <f t="shared" si="43"/>
        <v/>
      </c>
      <c r="L1315" s="16" t="str">
        <f t="shared" si="44"/>
        <v/>
      </c>
      <c r="M1315" s="16" t="str">
        <f t="shared" si="44"/>
        <v/>
      </c>
    </row>
    <row r="1316" spans="2:13" x14ac:dyDescent="0.25">
      <c r="B1316" s="22"/>
      <c r="K1316" s="16" t="str">
        <f t="shared" si="43"/>
        <v/>
      </c>
      <c r="L1316" s="16" t="str">
        <f t="shared" si="44"/>
        <v/>
      </c>
      <c r="M1316" s="16" t="str">
        <f t="shared" si="44"/>
        <v/>
      </c>
    </row>
    <row r="1317" spans="2:13" x14ac:dyDescent="0.25">
      <c r="B1317" s="22"/>
      <c r="K1317" s="16" t="str">
        <f t="shared" si="43"/>
        <v/>
      </c>
      <c r="L1317" s="16" t="str">
        <f t="shared" si="44"/>
        <v/>
      </c>
      <c r="M1317" s="16" t="str">
        <f t="shared" si="44"/>
        <v/>
      </c>
    </row>
    <row r="1318" spans="2:13" x14ac:dyDescent="0.25">
      <c r="B1318" s="22"/>
      <c r="K1318" s="16" t="str">
        <f t="shared" si="43"/>
        <v/>
      </c>
      <c r="L1318" s="16" t="str">
        <f t="shared" si="44"/>
        <v/>
      </c>
      <c r="M1318" s="16" t="str">
        <f t="shared" si="44"/>
        <v/>
      </c>
    </row>
    <row r="1319" spans="2:13" x14ac:dyDescent="0.25">
      <c r="B1319" s="22"/>
      <c r="K1319" s="16" t="str">
        <f t="shared" si="43"/>
        <v/>
      </c>
      <c r="L1319" s="16" t="str">
        <f t="shared" si="44"/>
        <v/>
      </c>
      <c r="M1319" s="16" t="str">
        <f t="shared" si="44"/>
        <v/>
      </c>
    </row>
    <row r="1320" spans="2:13" x14ac:dyDescent="0.25">
      <c r="B1320" s="22"/>
      <c r="K1320" s="16" t="str">
        <f t="shared" si="43"/>
        <v/>
      </c>
      <c r="L1320" s="16" t="str">
        <f t="shared" si="44"/>
        <v/>
      </c>
      <c r="M1320" s="16" t="str">
        <f t="shared" si="44"/>
        <v/>
      </c>
    </row>
    <row r="1321" spans="2:13" x14ac:dyDescent="0.25">
      <c r="B1321" s="22"/>
      <c r="K1321" s="16" t="str">
        <f t="shared" si="43"/>
        <v/>
      </c>
      <c r="L1321" s="16" t="str">
        <f t="shared" si="44"/>
        <v/>
      </c>
      <c r="M1321" s="16" t="str">
        <f t="shared" si="44"/>
        <v/>
      </c>
    </row>
    <row r="1322" spans="2:13" x14ac:dyDescent="0.25">
      <c r="B1322" s="22"/>
      <c r="K1322" s="16" t="str">
        <f t="shared" si="43"/>
        <v/>
      </c>
      <c r="L1322" s="16" t="str">
        <f t="shared" si="44"/>
        <v/>
      </c>
      <c r="M1322" s="16" t="str">
        <f t="shared" si="44"/>
        <v/>
      </c>
    </row>
    <row r="1323" spans="2:13" x14ac:dyDescent="0.25">
      <c r="B1323" s="22"/>
      <c r="K1323" s="16" t="str">
        <f t="shared" si="43"/>
        <v/>
      </c>
      <c r="L1323" s="16" t="str">
        <f t="shared" si="44"/>
        <v/>
      </c>
      <c r="M1323" s="16" t="str">
        <f t="shared" si="44"/>
        <v/>
      </c>
    </row>
    <row r="1324" spans="2:13" x14ac:dyDescent="0.25">
      <c r="B1324" s="22"/>
      <c r="K1324" s="16" t="str">
        <f t="shared" si="43"/>
        <v/>
      </c>
      <c r="L1324" s="16" t="str">
        <f t="shared" si="44"/>
        <v/>
      </c>
      <c r="M1324" s="16" t="str">
        <f t="shared" si="44"/>
        <v/>
      </c>
    </row>
    <row r="1325" spans="2:13" x14ac:dyDescent="0.25">
      <c r="B1325" s="22"/>
      <c r="K1325" s="16" t="str">
        <f t="shared" si="43"/>
        <v/>
      </c>
      <c r="L1325" s="16" t="str">
        <f t="shared" si="44"/>
        <v/>
      </c>
      <c r="M1325" s="16" t="str">
        <f t="shared" si="44"/>
        <v/>
      </c>
    </row>
    <row r="1326" spans="2:13" x14ac:dyDescent="0.25">
      <c r="B1326" s="22"/>
      <c r="K1326" s="16" t="str">
        <f t="shared" si="43"/>
        <v/>
      </c>
      <c r="L1326" s="16" t="str">
        <f t="shared" si="44"/>
        <v/>
      </c>
      <c r="M1326" s="16" t="str">
        <f t="shared" si="44"/>
        <v/>
      </c>
    </row>
    <row r="1327" spans="2:13" x14ac:dyDescent="0.25">
      <c r="B1327" s="22"/>
      <c r="K1327" s="16" t="str">
        <f t="shared" si="43"/>
        <v/>
      </c>
      <c r="L1327" s="16" t="str">
        <f t="shared" si="44"/>
        <v/>
      </c>
      <c r="M1327" s="16" t="str">
        <f t="shared" si="44"/>
        <v/>
      </c>
    </row>
    <row r="1328" spans="2:13" x14ac:dyDescent="0.25">
      <c r="B1328" s="22"/>
      <c r="K1328" s="16" t="str">
        <f t="shared" si="43"/>
        <v/>
      </c>
      <c r="L1328" s="16" t="str">
        <f t="shared" si="44"/>
        <v/>
      </c>
      <c r="M1328" s="16" t="str">
        <f t="shared" si="44"/>
        <v/>
      </c>
    </row>
    <row r="1329" spans="2:13" x14ac:dyDescent="0.25">
      <c r="B1329" s="22"/>
      <c r="K1329" s="16" t="str">
        <f t="shared" si="43"/>
        <v/>
      </c>
      <c r="L1329" s="16" t="str">
        <f t="shared" si="44"/>
        <v/>
      </c>
      <c r="M1329" s="16" t="str">
        <f t="shared" si="44"/>
        <v/>
      </c>
    </row>
    <row r="1330" spans="2:13" x14ac:dyDescent="0.25">
      <c r="B1330" s="22"/>
      <c r="K1330" s="16" t="str">
        <f t="shared" si="43"/>
        <v/>
      </c>
      <c r="L1330" s="16" t="str">
        <f t="shared" si="44"/>
        <v/>
      </c>
      <c r="M1330" s="16" t="str">
        <f t="shared" si="44"/>
        <v/>
      </c>
    </row>
    <row r="1331" spans="2:13" x14ac:dyDescent="0.25">
      <c r="B1331" s="22"/>
      <c r="K1331" s="16" t="str">
        <f t="shared" si="43"/>
        <v/>
      </c>
      <c r="L1331" s="16" t="str">
        <f t="shared" si="44"/>
        <v/>
      </c>
      <c r="M1331" s="16" t="str">
        <f t="shared" si="44"/>
        <v/>
      </c>
    </row>
    <row r="1332" spans="2:13" x14ac:dyDescent="0.25">
      <c r="B1332" s="22"/>
      <c r="K1332" s="16" t="str">
        <f t="shared" si="43"/>
        <v/>
      </c>
      <c r="L1332" s="16" t="str">
        <f t="shared" si="44"/>
        <v/>
      </c>
      <c r="M1332" s="16" t="str">
        <f t="shared" si="44"/>
        <v/>
      </c>
    </row>
    <row r="1333" spans="2:13" x14ac:dyDescent="0.25">
      <c r="B1333" s="22"/>
      <c r="K1333" s="16" t="str">
        <f t="shared" si="43"/>
        <v/>
      </c>
      <c r="L1333" s="16" t="str">
        <f t="shared" si="44"/>
        <v/>
      </c>
      <c r="M1333" s="16" t="str">
        <f t="shared" si="44"/>
        <v/>
      </c>
    </row>
    <row r="1334" spans="2:13" x14ac:dyDescent="0.25">
      <c r="B1334" s="22"/>
      <c r="K1334" s="16" t="str">
        <f t="shared" si="43"/>
        <v/>
      </c>
      <c r="L1334" s="16" t="str">
        <f t="shared" si="44"/>
        <v/>
      </c>
      <c r="M1334" s="16" t="str">
        <f t="shared" si="44"/>
        <v/>
      </c>
    </row>
    <row r="1335" spans="2:13" x14ac:dyDescent="0.25">
      <c r="B1335" s="22"/>
      <c r="K1335" s="16" t="str">
        <f t="shared" si="43"/>
        <v/>
      </c>
      <c r="L1335" s="16" t="str">
        <f t="shared" si="44"/>
        <v/>
      </c>
      <c r="M1335" s="16" t="str">
        <f t="shared" si="44"/>
        <v/>
      </c>
    </row>
    <row r="1336" spans="2:13" x14ac:dyDescent="0.25">
      <c r="B1336" s="22"/>
      <c r="K1336" s="16" t="str">
        <f t="shared" si="43"/>
        <v/>
      </c>
      <c r="L1336" s="16" t="str">
        <f t="shared" si="44"/>
        <v/>
      </c>
      <c r="M1336" s="16" t="str">
        <f t="shared" si="44"/>
        <v/>
      </c>
    </row>
    <row r="1337" spans="2:13" x14ac:dyDescent="0.25">
      <c r="B1337" s="22"/>
      <c r="K1337" s="16" t="str">
        <f t="shared" si="43"/>
        <v/>
      </c>
      <c r="L1337" s="16" t="str">
        <f t="shared" si="44"/>
        <v/>
      </c>
      <c r="M1337" s="16" t="str">
        <f t="shared" si="44"/>
        <v/>
      </c>
    </row>
    <row r="1338" spans="2:13" x14ac:dyDescent="0.25">
      <c r="B1338" s="22"/>
      <c r="K1338" s="16" t="str">
        <f t="shared" si="43"/>
        <v/>
      </c>
      <c r="L1338" s="16" t="str">
        <f t="shared" si="44"/>
        <v/>
      </c>
      <c r="M1338" s="16" t="str">
        <f t="shared" si="44"/>
        <v/>
      </c>
    </row>
    <row r="1339" spans="2:13" x14ac:dyDescent="0.25">
      <c r="B1339" s="22"/>
      <c r="K1339" s="16" t="str">
        <f t="shared" si="43"/>
        <v/>
      </c>
      <c r="L1339" s="16" t="str">
        <f t="shared" si="44"/>
        <v/>
      </c>
      <c r="M1339" s="16" t="str">
        <f t="shared" si="44"/>
        <v/>
      </c>
    </row>
    <row r="1340" spans="2:13" x14ac:dyDescent="0.25">
      <c r="B1340" s="22"/>
      <c r="K1340" s="16" t="str">
        <f t="shared" si="43"/>
        <v/>
      </c>
      <c r="L1340" s="16" t="str">
        <f t="shared" si="44"/>
        <v/>
      </c>
      <c r="M1340" s="16" t="str">
        <f t="shared" si="44"/>
        <v/>
      </c>
    </row>
    <row r="1341" spans="2:13" x14ac:dyDescent="0.25">
      <c r="B1341" s="22"/>
      <c r="K1341" s="16" t="str">
        <f t="shared" si="43"/>
        <v/>
      </c>
      <c r="L1341" s="16" t="str">
        <f t="shared" si="44"/>
        <v/>
      </c>
      <c r="M1341" s="16" t="str">
        <f t="shared" si="44"/>
        <v/>
      </c>
    </row>
    <row r="1342" spans="2:13" x14ac:dyDescent="0.25">
      <c r="B1342" s="22"/>
      <c r="K1342" s="16" t="str">
        <f t="shared" si="43"/>
        <v/>
      </c>
      <c r="L1342" s="16" t="str">
        <f t="shared" si="44"/>
        <v/>
      </c>
      <c r="M1342" s="16" t="str">
        <f t="shared" si="44"/>
        <v/>
      </c>
    </row>
    <row r="1343" spans="2:13" x14ac:dyDescent="0.25">
      <c r="B1343" s="22"/>
      <c r="K1343" s="16" t="str">
        <f t="shared" si="43"/>
        <v/>
      </c>
      <c r="L1343" s="16" t="str">
        <f t="shared" si="44"/>
        <v/>
      </c>
      <c r="M1343" s="16" t="str">
        <f t="shared" si="44"/>
        <v/>
      </c>
    </row>
    <row r="1344" spans="2:13" x14ac:dyDescent="0.25">
      <c r="B1344" s="22"/>
      <c r="K1344" s="16" t="str">
        <f t="shared" si="43"/>
        <v/>
      </c>
      <c r="L1344" s="16" t="str">
        <f t="shared" si="44"/>
        <v/>
      </c>
      <c r="M1344" s="16" t="str">
        <f t="shared" si="44"/>
        <v/>
      </c>
    </row>
    <row r="1345" spans="2:13" x14ac:dyDescent="0.25">
      <c r="B1345" s="22"/>
      <c r="K1345" s="16" t="str">
        <f t="shared" si="43"/>
        <v/>
      </c>
      <c r="L1345" s="16" t="str">
        <f t="shared" si="44"/>
        <v/>
      </c>
      <c r="M1345" s="16" t="str">
        <f t="shared" si="44"/>
        <v/>
      </c>
    </row>
    <row r="1346" spans="2:13" x14ac:dyDescent="0.25">
      <c r="B1346" s="22"/>
      <c r="K1346" s="16" t="str">
        <f t="shared" si="43"/>
        <v/>
      </c>
      <c r="L1346" s="16" t="str">
        <f t="shared" si="44"/>
        <v/>
      </c>
      <c r="M1346" s="16" t="str">
        <f t="shared" si="44"/>
        <v/>
      </c>
    </row>
    <row r="1347" spans="2:13" x14ac:dyDescent="0.25">
      <c r="B1347" s="22"/>
      <c r="K1347" s="16" t="str">
        <f t="shared" si="43"/>
        <v/>
      </c>
      <c r="L1347" s="16" t="str">
        <f t="shared" si="44"/>
        <v/>
      </c>
      <c r="M1347" s="16" t="str">
        <f t="shared" si="44"/>
        <v/>
      </c>
    </row>
    <row r="1348" spans="2:13" x14ac:dyDescent="0.25">
      <c r="B1348" s="22"/>
      <c r="K1348" s="16" t="str">
        <f t="shared" si="43"/>
        <v/>
      </c>
      <c r="L1348" s="16" t="str">
        <f t="shared" si="44"/>
        <v/>
      </c>
      <c r="M1348" s="16" t="str">
        <f t="shared" si="44"/>
        <v/>
      </c>
    </row>
    <row r="1349" spans="2:13" x14ac:dyDescent="0.25">
      <c r="B1349" s="22"/>
      <c r="K1349" s="16" t="str">
        <f t="shared" si="43"/>
        <v/>
      </c>
      <c r="L1349" s="16" t="str">
        <f t="shared" si="44"/>
        <v/>
      </c>
      <c r="M1349" s="16" t="str">
        <f t="shared" si="44"/>
        <v/>
      </c>
    </row>
    <row r="1350" spans="2:13" x14ac:dyDescent="0.25">
      <c r="B1350" s="22"/>
      <c r="K1350" s="16" t="str">
        <f t="shared" si="43"/>
        <v/>
      </c>
      <c r="L1350" s="16" t="str">
        <f t="shared" si="44"/>
        <v/>
      </c>
      <c r="M1350" s="16" t="str">
        <f t="shared" si="44"/>
        <v/>
      </c>
    </row>
    <row r="1351" spans="2:13" x14ac:dyDescent="0.25">
      <c r="B1351" s="22"/>
      <c r="K1351" s="16" t="str">
        <f t="shared" si="43"/>
        <v/>
      </c>
      <c r="L1351" s="16" t="str">
        <f t="shared" si="44"/>
        <v/>
      </c>
      <c r="M1351" s="16" t="str">
        <f t="shared" si="44"/>
        <v/>
      </c>
    </row>
    <row r="1352" spans="2:13" x14ac:dyDescent="0.25">
      <c r="B1352" s="22"/>
      <c r="K1352" s="16" t="str">
        <f t="shared" si="43"/>
        <v/>
      </c>
      <c r="L1352" s="16" t="str">
        <f t="shared" si="44"/>
        <v/>
      </c>
      <c r="M1352" s="16" t="str">
        <f t="shared" si="44"/>
        <v/>
      </c>
    </row>
    <row r="1353" spans="2:13" x14ac:dyDescent="0.25">
      <c r="B1353" s="22"/>
      <c r="K1353" s="16" t="str">
        <f t="shared" si="43"/>
        <v/>
      </c>
      <c r="L1353" s="16" t="str">
        <f t="shared" si="44"/>
        <v/>
      </c>
      <c r="M1353" s="16" t="str">
        <f t="shared" si="44"/>
        <v/>
      </c>
    </row>
    <row r="1354" spans="2:13" x14ac:dyDescent="0.25">
      <c r="B1354" s="22"/>
      <c r="K1354" s="16" t="str">
        <f t="shared" si="43"/>
        <v/>
      </c>
      <c r="L1354" s="16" t="str">
        <f t="shared" si="44"/>
        <v/>
      </c>
      <c r="M1354" s="16" t="str">
        <f t="shared" si="44"/>
        <v/>
      </c>
    </row>
    <row r="1355" spans="2:13" x14ac:dyDescent="0.25">
      <c r="B1355" s="22"/>
      <c r="K1355" s="16" t="str">
        <f t="shared" si="43"/>
        <v/>
      </c>
      <c r="L1355" s="16" t="str">
        <f t="shared" si="44"/>
        <v/>
      </c>
      <c r="M1355" s="16" t="str">
        <f t="shared" si="44"/>
        <v/>
      </c>
    </row>
    <row r="1356" spans="2:13" x14ac:dyDescent="0.25">
      <c r="B1356" s="22"/>
      <c r="K1356" s="16" t="str">
        <f t="shared" si="43"/>
        <v/>
      </c>
      <c r="L1356" s="16" t="str">
        <f t="shared" si="44"/>
        <v/>
      </c>
      <c r="M1356" s="16" t="str">
        <f t="shared" si="44"/>
        <v/>
      </c>
    </row>
    <row r="1357" spans="2:13" x14ac:dyDescent="0.25">
      <c r="B1357" s="22"/>
      <c r="K1357" s="16" t="str">
        <f t="shared" si="43"/>
        <v/>
      </c>
      <c r="L1357" s="16" t="str">
        <f t="shared" si="44"/>
        <v/>
      </c>
      <c r="M1357" s="16" t="str">
        <f t="shared" si="44"/>
        <v/>
      </c>
    </row>
    <row r="1358" spans="2:13" x14ac:dyDescent="0.25">
      <c r="B1358" s="22"/>
      <c r="K1358" s="16" t="str">
        <f t="shared" si="43"/>
        <v/>
      </c>
      <c r="L1358" s="16" t="str">
        <f t="shared" si="44"/>
        <v/>
      </c>
      <c r="M1358" s="16" t="str">
        <f t="shared" si="44"/>
        <v/>
      </c>
    </row>
    <row r="1359" spans="2:13" x14ac:dyDescent="0.25">
      <c r="B1359" s="22"/>
      <c r="K1359" s="16" t="str">
        <f t="shared" si="43"/>
        <v/>
      </c>
      <c r="L1359" s="16" t="str">
        <f t="shared" si="44"/>
        <v/>
      </c>
      <c r="M1359" s="16" t="str">
        <f t="shared" si="44"/>
        <v/>
      </c>
    </row>
    <row r="1360" spans="2:13" x14ac:dyDescent="0.25">
      <c r="B1360" s="22"/>
      <c r="K1360" s="16" t="str">
        <f t="shared" si="43"/>
        <v/>
      </c>
      <c r="L1360" s="16" t="str">
        <f t="shared" si="44"/>
        <v/>
      </c>
      <c r="M1360" s="16" t="str">
        <f t="shared" si="44"/>
        <v/>
      </c>
    </row>
    <row r="1361" spans="2:13" x14ac:dyDescent="0.25">
      <c r="B1361" s="22"/>
      <c r="K1361" s="16" t="str">
        <f t="shared" ref="K1361:K1424" si="45">IF(OR(F1361="",$C$5="",$C$6=""),"",(F1361*1000/($C$5+$C$6*(G1361-25))))</f>
        <v/>
      </c>
      <c r="L1361" s="16" t="str">
        <f t="shared" ref="L1361:M1424" si="46">IF(OR($K1361="",H1361=""),"",((H1361-$C1361)*1000)/$K1361)</f>
        <v/>
      </c>
      <c r="M1361" s="16" t="str">
        <f t="shared" si="46"/>
        <v/>
      </c>
    </row>
    <row r="1362" spans="2:13" x14ac:dyDescent="0.25">
      <c r="B1362" s="22"/>
      <c r="K1362" s="16" t="str">
        <f t="shared" si="45"/>
        <v/>
      </c>
      <c r="L1362" s="16" t="str">
        <f t="shared" si="46"/>
        <v/>
      </c>
      <c r="M1362" s="16" t="str">
        <f t="shared" si="46"/>
        <v/>
      </c>
    </row>
    <row r="1363" spans="2:13" x14ac:dyDescent="0.25">
      <c r="B1363" s="22"/>
      <c r="K1363" s="16" t="str">
        <f t="shared" si="45"/>
        <v/>
      </c>
      <c r="L1363" s="16" t="str">
        <f t="shared" si="46"/>
        <v/>
      </c>
      <c r="M1363" s="16" t="str">
        <f t="shared" si="46"/>
        <v/>
      </c>
    </row>
    <row r="1364" spans="2:13" x14ac:dyDescent="0.25">
      <c r="B1364" s="22"/>
      <c r="K1364" s="16" t="str">
        <f t="shared" si="45"/>
        <v/>
      </c>
      <c r="L1364" s="16" t="str">
        <f t="shared" si="46"/>
        <v/>
      </c>
      <c r="M1364" s="16" t="str">
        <f t="shared" si="46"/>
        <v/>
      </c>
    </row>
    <row r="1365" spans="2:13" x14ac:dyDescent="0.25">
      <c r="B1365" s="22"/>
      <c r="K1365" s="16" t="str">
        <f t="shared" si="45"/>
        <v/>
      </c>
      <c r="L1365" s="16" t="str">
        <f t="shared" si="46"/>
        <v/>
      </c>
      <c r="M1365" s="16" t="str">
        <f t="shared" si="46"/>
        <v/>
      </c>
    </row>
    <row r="1366" spans="2:13" x14ac:dyDescent="0.25">
      <c r="B1366" s="22"/>
      <c r="K1366" s="16" t="str">
        <f t="shared" si="45"/>
        <v/>
      </c>
      <c r="L1366" s="16" t="str">
        <f t="shared" si="46"/>
        <v/>
      </c>
      <c r="M1366" s="16" t="str">
        <f t="shared" si="46"/>
        <v/>
      </c>
    </row>
    <row r="1367" spans="2:13" x14ac:dyDescent="0.25">
      <c r="B1367" s="22"/>
      <c r="K1367" s="16" t="str">
        <f t="shared" si="45"/>
        <v/>
      </c>
      <c r="L1367" s="16" t="str">
        <f t="shared" si="46"/>
        <v/>
      </c>
      <c r="M1367" s="16" t="str">
        <f t="shared" si="46"/>
        <v/>
      </c>
    </row>
    <row r="1368" spans="2:13" x14ac:dyDescent="0.25">
      <c r="B1368" s="22"/>
      <c r="K1368" s="16" t="str">
        <f t="shared" si="45"/>
        <v/>
      </c>
      <c r="L1368" s="16" t="str">
        <f t="shared" si="46"/>
        <v/>
      </c>
      <c r="M1368" s="16" t="str">
        <f t="shared" si="46"/>
        <v/>
      </c>
    </row>
    <row r="1369" spans="2:13" x14ac:dyDescent="0.25">
      <c r="B1369" s="22"/>
      <c r="K1369" s="16" t="str">
        <f t="shared" si="45"/>
        <v/>
      </c>
      <c r="L1369" s="16" t="str">
        <f t="shared" si="46"/>
        <v/>
      </c>
      <c r="M1369" s="16" t="str">
        <f t="shared" si="46"/>
        <v/>
      </c>
    </row>
    <row r="1370" spans="2:13" x14ac:dyDescent="0.25">
      <c r="B1370" s="22"/>
      <c r="K1370" s="16" t="str">
        <f t="shared" si="45"/>
        <v/>
      </c>
      <c r="L1370" s="16" t="str">
        <f t="shared" si="46"/>
        <v/>
      </c>
      <c r="M1370" s="16" t="str">
        <f t="shared" si="46"/>
        <v/>
      </c>
    </row>
    <row r="1371" spans="2:13" x14ac:dyDescent="0.25">
      <c r="B1371" s="22"/>
      <c r="K1371" s="16" t="str">
        <f t="shared" si="45"/>
        <v/>
      </c>
      <c r="L1371" s="16" t="str">
        <f t="shared" si="46"/>
        <v/>
      </c>
      <c r="M1371" s="16" t="str">
        <f t="shared" si="46"/>
        <v/>
      </c>
    </row>
    <row r="1372" spans="2:13" x14ac:dyDescent="0.25">
      <c r="B1372" s="22"/>
      <c r="K1372" s="16" t="str">
        <f t="shared" si="45"/>
        <v/>
      </c>
      <c r="L1372" s="16" t="str">
        <f t="shared" si="46"/>
        <v/>
      </c>
      <c r="M1372" s="16" t="str">
        <f t="shared" si="46"/>
        <v/>
      </c>
    </row>
    <row r="1373" spans="2:13" x14ac:dyDescent="0.25">
      <c r="B1373" s="22"/>
      <c r="K1373" s="16" t="str">
        <f t="shared" si="45"/>
        <v/>
      </c>
      <c r="L1373" s="16" t="str">
        <f t="shared" si="46"/>
        <v/>
      </c>
      <c r="M1373" s="16" t="str">
        <f t="shared" si="46"/>
        <v/>
      </c>
    </row>
    <row r="1374" spans="2:13" x14ac:dyDescent="0.25">
      <c r="B1374" s="22"/>
      <c r="K1374" s="16" t="str">
        <f t="shared" si="45"/>
        <v/>
      </c>
      <c r="L1374" s="16" t="str">
        <f t="shared" si="46"/>
        <v/>
      </c>
      <c r="M1374" s="16" t="str">
        <f t="shared" si="46"/>
        <v/>
      </c>
    </row>
    <row r="1375" spans="2:13" x14ac:dyDescent="0.25">
      <c r="B1375" s="22"/>
      <c r="K1375" s="16" t="str">
        <f t="shared" si="45"/>
        <v/>
      </c>
      <c r="L1375" s="16" t="str">
        <f t="shared" si="46"/>
        <v/>
      </c>
      <c r="M1375" s="16" t="str">
        <f t="shared" si="46"/>
        <v/>
      </c>
    </row>
    <row r="1376" spans="2:13" x14ac:dyDescent="0.25">
      <c r="B1376" s="22"/>
      <c r="K1376" s="16" t="str">
        <f t="shared" si="45"/>
        <v/>
      </c>
      <c r="L1376" s="16" t="str">
        <f t="shared" si="46"/>
        <v/>
      </c>
      <c r="M1376" s="16" t="str">
        <f t="shared" si="46"/>
        <v/>
      </c>
    </row>
    <row r="1377" spans="2:13" x14ac:dyDescent="0.25">
      <c r="B1377" s="22"/>
      <c r="K1377" s="16" t="str">
        <f t="shared" si="45"/>
        <v/>
      </c>
      <c r="L1377" s="16" t="str">
        <f t="shared" si="46"/>
        <v/>
      </c>
      <c r="M1377" s="16" t="str">
        <f t="shared" si="46"/>
        <v/>
      </c>
    </row>
    <row r="1378" spans="2:13" x14ac:dyDescent="0.25">
      <c r="B1378" s="22"/>
      <c r="K1378" s="16" t="str">
        <f t="shared" si="45"/>
        <v/>
      </c>
      <c r="L1378" s="16" t="str">
        <f t="shared" si="46"/>
        <v/>
      </c>
      <c r="M1378" s="16" t="str">
        <f t="shared" si="46"/>
        <v/>
      </c>
    </row>
    <row r="1379" spans="2:13" x14ac:dyDescent="0.25">
      <c r="B1379" s="22"/>
      <c r="K1379" s="16" t="str">
        <f t="shared" si="45"/>
        <v/>
      </c>
      <c r="L1379" s="16" t="str">
        <f t="shared" si="46"/>
        <v/>
      </c>
      <c r="M1379" s="16" t="str">
        <f t="shared" si="46"/>
        <v/>
      </c>
    </row>
    <row r="1380" spans="2:13" x14ac:dyDescent="0.25">
      <c r="B1380" s="22"/>
      <c r="K1380" s="16" t="str">
        <f t="shared" si="45"/>
        <v/>
      </c>
      <c r="L1380" s="16" t="str">
        <f t="shared" si="46"/>
        <v/>
      </c>
      <c r="M1380" s="16" t="str">
        <f t="shared" si="46"/>
        <v/>
      </c>
    </row>
    <row r="1381" spans="2:13" x14ac:dyDescent="0.25">
      <c r="B1381" s="22"/>
      <c r="K1381" s="16" t="str">
        <f t="shared" si="45"/>
        <v/>
      </c>
      <c r="L1381" s="16" t="str">
        <f t="shared" si="46"/>
        <v/>
      </c>
      <c r="M1381" s="16" t="str">
        <f t="shared" si="46"/>
        <v/>
      </c>
    </row>
    <row r="1382" spans="2:13" x14ac:dyDescent="0.25">
      <c r="B1382" s="22"/>
      <c r="K1382" s="16" t="str">
        <f t="shared" si="45"/>
        <v/>
      </c>
      <c r="L1382" s="16" t="str">
        <f t="shared" si="46"/>
        <v/>
      </c>
      <c r="M1382" s="16" t="str">
        <f t="shared" si="46"/>
        <v/>
      </c>
    </row>
    <row r="1383" spans="2:13" x14ac:dyDescent="0.25">
      <c r="B1383" s="22"/>
      <c r="K1383" s="16" t="str">
        <f t="shared" si="45"/>
        <v/>
      </c>
      <c r="L1383" s="16" t="str">
        <f t="shared" si="46"/>
        <v/>
      </c>
      <c r="M1383" s="16" t="str">
        <f t="shared" si="46"/>
        <v/>
      </c>
    </row>
    <row r="1384" spans="2:13" x14ac:dyDescent="0.25">
      <c r="B1384" s="22"/>
      <c r="K1384" s="16" t="str">
        <f t="shared" si="45"/>
        <v/>
      </c>
      <c r="L1384" s="16" t="str">
        <f t="shared" si="46"/>
        <v/>
      </c>
      <c r="M1384" s="16" t="str">
        <f t="shared" si="46"/>
        <v/>
      </c>
    </row>
    <row r="1385" spans="2:13" x14ac:dyDescent="0.25">
      <c r="B1385" s="22"/>
      <c r="K1385" s="16" t="str">
        <f t="shared" si="45"/>
        <v/>
      </c>
      <c r="L1385" s="16" t="str">
        <f t="shared" si="46"/>
        <v/>
      </c>
      <c r="M1385" s="16" t="str">
        <f t="shared" si="46"/>
        <v/>
      </c>
    </row>
    <row r="1386" spans="2:13" x14ac:dyDescent="0.25">
      <c r="B1386" s="22"/>
      <c r="K1386" s="16" t="str">
        <f t="shared" si="45"/>
        <v/>
      </c>
      <c r="L1386" s="16" t="str">
        <f t="shared" si="46"/>
        <v/>
      </c>
      <c r="M1386" s="16" t="str">
        <f t="shared" si="46"/>
        <v/>
      </c>
    </row>
    <row r="1387" spans="2:13" x14ac:dyDescent="0.25">
      <c r="B1387" s="22"/>
      <c r="K1387" s="16" t="str">
        <f t="shared" si="45"/>
        <v/>
      </c>
      <c r="L1387" s="16" t="str">
        <f t="shared" si="46"/>
        <v/>
      </c>
      <c r="M1387" s="16" t="str">
        <f t="shared" si="46"/>
        <v/>
      </c>
    </row>
    <row r="1388" spans="2:13" x14ac:dyDescent="0.25">
      <c r="B1388" s="22"/>
      <c r="K1388" s="16" t="str">
        <f t="shared" si="45"/>
        <v/>
      </c>
      <c r="L1388" s="16" t="str">
        <f t="shared" si="46"/>
        <v/>
      </c>
      <c r="M1388" s="16" t="str">
        <f t="shared" si="46"/>
        <v/>
      </c>
    </row>
    <row r="1389" spans="2:13" x14ac:dyDescent="0.25">
      <c r="B1389" s="22"/>
      <c r="K1389" s="16" t="str">
        <f t="shared" si="45"/>
        <v/>
      </c>
      <c r="L1389" s="16" t="str">
        <f t="shared" si="46"/>
        <v/>
      </c>
      <c r="M1389" s="16" t="str">
        <f t="shared" si="46"/>
        <v/>
      </c>
    </row>
    <row r="1390" spans="2:13" x14ac:dyDescent="0.25">
      <c r="B1390" s="22"/>
      <c r="K1390" s="16" t="str">
        <f t="shared" si="45"/>
        <v/>
      </c>
      <c r="L1390" s="16" t="str">
        <f t="shared" si="46"/>
        <v/>
      </c>
      <c r="M1390" s="16" t="str">
        <f t="shared" si="46"/>
        <v/>
      </c>
    </row>
    <row r="1391" spans="2:13" x14ac:dyDescent="0.25">
      <c r="B1391" s="22"/>
      <c r="K1391" s="16" t="str">
        <f t="shared" si="45"/>
        <v/>
      </c>
      <c r="L1391" s="16" t="str">
        <f t="shared" si="46"/>
        <v/>
      </c>
      <c r="M1391" s="16" t="str">
        <f t="shared" si="46"/>
        <v/>
      </c>
    </row>
    <row r="1392" spans="2:13" x14ac:dyDescent="0.25">
      <c r="B1392" s="22"/>
      <c r="K1392" s="16" t="str">
        <f t="shared" si="45"/>
        <v/>
      </c>
      <c r="L1392" s="16" t="str">
        <f t="shared" si="46"/>
        <v/>
      </c>
      <c r="M1392" s="16" t="str">
        <f t="shared" si="46"/>
        <v/>
      </c>
    </row>
    <row r="1393" spans="2:13" x14ac:dyDescent="0.25">
      <c r="B1393" s="22"/>
      <c r="K1393" s="16" t="str">
        <f t="shared" si="45"/>
        <v/>
      </c>
      <c r="L1393" s="16" t="str">
        <f t="shared" si="46"/>
        <v/>
      </c>
      <c r="M1393" s="16" t="str">
        <f t="shared" si="46"/>
        <v/>
      </c>
    </row>
    <row r="1394" spans="2:13" x14ac:dyDescent="0.25">
      <c r="B1394" s="22"/>
      <c r="K1394" s="16" t="str">
        <f t="shared" si="45"/>
        <v/>
      </c>
      <c r="L1394" s="16" t="str">
        <f t="shared" si="46"/>
        <v/>
      </c>
      <c r="M1394" s="16" t="str">
        <f t="shared" si="46"/>
        <v/>
      </c>
    </row>
    <row r="1395" spans="2:13" x14ac:dyDescent="0.25">
      <c r="B1395" s="22"/>
      <c r="K1395" s="16" t="str">
        <f t="shared" si="45"/>
        <v/>
      </c>
      <c r="L1395" s="16" t="str">
        <f t="shared" si="46"/>
        <v/>
      </c>
      <c r="M1395" s="16" t="str">
        <f t="shared" si="46"/>
        <v/>
      </c>
    </row>
    <row r="1396" spans="2:13" x14ac:dyDescent="0.25">
      <c r="B1396" s="22"/>
      <c r="K1396" s="16" t="str">
        <f t="shared" si="45"/>
        <v/>
      </c>
      <c r="L1396" s="16" t="str">
        <f t="shared" si="46"/>
        <v/>
      </c>
      <c r="M1396" s="16" t="str">
        <f t="shared" si="46"/>
        <v/>
      </c>
    </row>
    <row r="1397" spans="2:13" x14ac:dyDescent="0.25">
      <c r="B1397" s="22"/>
      <c r="K1397" s="16" t="str">
        <f t="shared" si="45"/>
        <v/>
      </c>
      <c r="L1397" s="16" t="str">
        <f t="shared" si="46"/>
        <v/>
      </c>
      <c r="M1397" s="16" t="str">
        <f t="shared" si="46"/>
        <v/>
      </c>
    </row>
    <row r="1398" spans="2:13" x14ac:dyDescent="0.25">
      <c r="B1398" s="22"/>
      <c r="K1398" s="16" t="str">
        <f t="shared" si="45"/>
        <v/>
      </c>
      <c r="L1398" s="16" t="str">
        <f t="shared" si="46"/>
        <v/>
      </c>
      <c r="M1398" s="16" t="str">
        <f t="shared" si="46"/>
        <v/>
      </c>
    </row>
    <row r="1399" spans="2:13" x14ac:dyDescent="0.25">
      <c r="B1399" s="22"/>
      <c r="K1399" s="16" t="str">
        <f t="shared" si="45"/>
        <v/>
      </c>
      <c r="L1399" s="16" t="str">
        <f t="shared" si="46"/>
        <v/>
      </c>
      <c r="M1399" s="16" t="str">
        <f t="shared" si="46"/>
        <v/>
      </c>
    </row>
    <row r="1400" spans="2:13" x14ac:dyDescent="0.25">
      <c r="B1400" s="22"/>
      <c r="K1400" s="16" t="str">
        <f t="shared" si="45"/>
        <v/>
      </c>
      <c r="L1400" s="16" t="str">
        <f t="shared" si="46"/>
        <v/>
      </c>
      <c r="M1400" s="16" t="str">
        <f t="shared" si="46"/>
        <v/>
      </c>
    </row>
    <row r="1401" spans="2:13" x14ac:dyDescent="0.25">
      <c r="B1401" s="22"/>
      <c r="K1401" s="16" t="str">
        <f t="shared" si="45"/>
        <v/>
      </c>
      <c r="L1401" s="16" t="str">
        <f t="shared" si="46"/>
        <v/>
      </c>
      <c r="M1401" s="16" t="str">
        <f t="shared" si="46"/>
        <v/>
      </c>
    </row>
    <row r="1402" spans="2:13" x14ac:dyDescent="0.25">
      <c r="B1402" s="22"/>
      <c r="K1402" s="16" t="str">
        <f t="shared" si="45"/>
        <v/>
      </c>
      <c r="L1402" s="16" t="str">
        <f t="shared" si="46"/>
        <v/>
      </c>
      <c r="M1402" s="16" t="str">
        <f t="shared" si="46"/>
        <v/>
      </c>
    </row>
    <row r="1403" spans="2:13" x14ac:dyDescent="0.25">
      <c r="B1403" s="22"/>
      <c r="K1403" s="16" t="str">
        <f t="shared" si="45"/>
        <v/>
      </c>
      <c r="L1403" s="16" t="str">
        <f t="shared" si="46"/>
        <v/>
      </c>
      <c r="M1403" s="16" t="str">
        <f t="shared" si="46"/>
        <v/>
      </c>
    </row>
    <row r="1404" spans="2:13" x14ac:dyDescent="0.25">
      <c r="B1404" s="22"/>
      <c r="K1404" s="16" t="str">
        <f t="shared" si="45"/>
        <v/>
      </c>
      <c r="L1404" s="16" t="str">
        <f t="shared" si="46"/>
        <v/>
      </c>
      <c r="M1404" s="16" t="str">
        <f t="shared" si="46"/>
        <v/>
      </c>
    </row>
    <row r="1405" spans="2:13" x14ac:dyDescent="0.25">
      <c r="B1405" s="22"/>
      <c r="K1405" s="16" t="str">
        <f t="shared" si="45"/>
        <v/>
      </c>
      <c r="L1405" s="16" t="str">
        <f t="shared" si="46"/>
        <v/>
      </c>
      <c r="M1405" s="16" t="str">
        <f t="shared" si="46"/>
        <v/>
      </c>
    </row>
    <row r="1406" spans="2:13" x14ac:dyDescent="0.25">
      <c r="B1406" s="22"/>
      <c r="K1406" s="16" t="str">
        <f t="shared" si="45"/>
        <v/>
      </c>
      <c r="L1406" s="16" t="str">
        <f t="shared" si="46"/>
        <v/>
      </c>
      <c r="M1406" s="16" t="str">
        <f t="shared" si="46"/>
        <v/>
      </c>
    </row>
    <row r="1407" spans="2:13" x14ac:dyDescent="0.25">
      <c r="B1407" s="22"/>
      <c r="K1407" s="16" t="str">
        <f t="shared" si="45"/>
        <v/>
      </c>
      <c r="L1407" s="16" t="str">
        <f t="shared" si="46"/>
        <v/>
      </c>
      <c r="M1407" s="16" t="str">
        <f t="shared" si="46"/>
        <v/>
      </c>
    </row>
    <row r="1408" spans="2:13" x14ac:dyDescent="0.25">
      <c r="B1408" s="22"/>
      <c r="K1408" s="16" t="str">
        <f t="shared" si="45"/>
        <v/>
      </c>
      <c r="L1408" s="16" t="str">
        <f t="shared" si="46"/>
        <v/>
      </c>
      <c r="M1408" s="16" t="str">
        <f t="shared" si="46"/>
        <v/>
      </c>
    </row>
    <row r="1409" spans="2:13" x14ac:dyDescent="0.25">
      <c r="B1409" s="22"/>
      <c r="K1409" s="16" t="str">
        <f t="shared" si="45"/>
        <v/>
      </c>
      <c r="L1409" s="16" t="str">
        <f t="shared" si="46"/>
        <v/>
      </c>
      <c r="M1409" s="16" t="str">
        <f t="shared" si="46"/>
        <v/>
      </c>
    </row>
    <row r="1410" spans="2:13" x14ac:dyDescent="0.25">
      <c r="B1410" s="22"/>
      <c r="K1410" s="16" t="str">
        <f t="shared" si="45"/>
        <v/>
      </c>
      <c r="L1410" s="16" t="str">
        <f t="shared" si="46"/>
        <v/>
      </c>
      <c r="M1410" s="16" t="str">
        <f t="shared" si="46"/>
        <v/>
      </c>
    </row>
    <row r="1411" spans="2:13" x14ac:dyDescent="0.25">
      <c r="B1411" s="22"/>
      <c r="K1411" s="16" t="str">
        <f t="shared" si="45"/>
        <v/>
      </c>
      <c r="L1411" s="16" t="str">
        <f t="shared" si="46"/>
        <v/>
      </c>
      <c r="M1411" s="16" t="str">
        <f t="shared" si="46"/>
        <v/>
      </c>
    </row>
    <row r="1412" spans="2:13" x14ac:dyDescent="0.25">
      <c r="B1412" s="22"/>
      <c r="K1412" s="16" t="str">
        <f t="shared" si="45"/>
        <v/>
      </c>
      <c r="L1412" s="16" t="str">
        <f t="shared" si="46"/>
        <v/>
      </c>
      <c r="M1412" s="16" t="str">
        <f t="shared" si="46"/>
        <v/>
      </c>
    </row>
    <row r="1413" spans="2:13" x14ac:dyDescent="0.25">
      <c r="B1413" s="22"/>
      <c r="K1413" s="16" t="str">
        <f t="shared" si="45"/>
        <v/>
      </c>
      <c r="L1413" s="16" t="str">
        <f t="shared" si="46"/>
        <v/>
      </c>
      <c r="M1413" s="16" t="str">
        <f t="shared" si="46"/>
        <v/>
      </c>
    </row>
    <row r="1414" spans="2:13" x14ac:dyDescent="0.25">
      <c r="B1414" s="22"/>
      <c r="K1414" s="16" t="str">
        <f t="shared" si="45"/>
        <v/>
      </c>
      <c r="L1414" s="16" t="str">
        <f t="shared" si="46"/>
        <v/>
      </c>
      <c r="M1414" s="16" t="str">
        <f t="shared" si="46"/>
        <v/>
      </c>
    </row>
    <row r="1415" spans="2:13" x14ac:dyDescent="0.25">
      <c r="B1415" s="22"/>
      <c r="K1415" s="16" t="str">
        <f t="shared" si="45"/>
        <v/>
      </c>
      <c r="L1415" s="16" t="str">
        <f t="shared" si="46"/>
        <v/>
      </c>
      <c r="M1415" s="16" t="str">
        <f t="shared" si="46"/>
        <v/>
      </c>
    </row>
    <row r="1416" spans="2:13" x14ac:dyDescent="0.25">
      <c r="B1416" s="22"/>
      <c r="K1416" s="16" t="str">
        <f t="shared" si="45"/>
        <v/>
      </c>
      <c r="L1416" s="16" t="str">
        <f t="shared" si="46"/>
        <v/>
      </c>
      <c r="M1416" s="16" t="str">
        <f t="shared" si="46"/>
        <v/>
      </c>
    </row>
    <row r="1417" spans="2:13" x14ac:dyDescent="0.25">
      <c r="B1417" s="22"/>
      <c r="K1417" s="16" t="str">
        <f t="shared" si="45"/>
        <v/>
      </c>
      <c r="L1417" s="16" t="str">
        <f t="shared" si="46"/>
        <v/>
      </c>
      <c r="M1417" s="16" t="str">
        <f t="shared" si="46"/>
        <v/>
      </c>
    </row>
    <row r="1418" spans="2:13" x14ac:dyDescent="0.25">
      <c r="B1418" s="22"/>
      <c r="K1418" s="16" t="str">
        <f t="shared" si="45"/>
        <v/>
      </c>
      <c r="L1418" s="16" t="str">
        <f t="shared" si="46"/>
        <v/>
      </c>
      <c r="M1418" s="16" t="str">
        <f t="shared" si="46"/>
        <v/>
      </c>
    </row>
    <row r="1419" spans="2:13" x14ac:dyDescent="0.25">
      <c r="B1419" s="22"/>
      <c r="K1419" s="16" t="str">
        <f t="shared" si="45"/>
        <v/>
      </c>
      <c r="L1419" s="16" t="str">
        <f t="shared" si="46"/>
        <v/>
      </c>
      <c r="M1419" s="16" t="str">
        <f t="shared" si="46"/>
        <v/>
      </c>
    </row>
    <row r="1420" spans="2:13" x14ac:dyDescent="0.25">
      <c r="B1420" s="22"/>
      <c r="K1420" s="16" t="str">
        <f t="shared" si="45"/>
        <v/>
      </c>
      <c r="L1420" s="16" t="str">
        <f t="shared" si="46"/>
        <v/>
      </c>
      <c r="M1420" s="16" t="str">
        <f t="shared" si="46"/>
        <v/>
      </c>
    </row>
    <row r="1421" spans="2:13" x14ac:dyDescent="0.25">
      <c r="B1421" s="22"/>
      <c r="K1421" s="16" t="str">
        <f t="shared" si="45"/>
        <v/>
      </c>
      <c r="L1421" s="16" t="str">
        <f t="shared" si="46"/>
        <v/>
      </c>
      <c r="M1421" s="16" t="str">
        <f t="shared" si="46"/>
        <v/>
      </c>
    </row>
    <row r="1422" spans="2:13" x14ac:dyDescent="0.25">
      <c r="B1422" s="22"/>
      <c r="K1422" s="16" t="str">
        <f t="shared" si="45"/>
        <v/>
      </c>
      <c r="L1422" s="16" t="str">
        <f t="shared" si="46"/>
        <v/>
      </c>
      <c r="M1422" s="16" t="str">
        <f t="shared" si="46"/>
        <v/>
      </c>
    </row>
    <row r="1423" spans="2:13" x14ac:dyDescent="0.25">
      <c r="B1423" s="22"/>
      <c r="K1423" s="16" t="str">
        <f t="shared" si="45"/>
        <v/>
      </c>
      <c r="L1423" s="16" t="str">
        <f t="shared" si="46"/>
        <v/>
      </c>
      <c r="M1423" s="16" t="str">
        <f t="shared" si="46"/>
        <v/>
      </c>
    </row>
    <row r="1424" spans="2:13" x14ac:dyDescent="0.25">
      <c r="B1424" s="22"/>
      <c r="K1424" s="16" t="str">
        <f t="shared" si="45"/>
        <v/>
      </c>
      <c r="L1424" s="16" t="str">
        <f t="shared" si="46"/>
        <v/>
      </c>
      <c r="M1424" s="16" t="str">
        <f t="shared" si="46"/>
        <v/>
      </c>
    </row>
    <row r="1425" spans="2:13" x14ac:dyDescent="0.25">
      <c r="B1425" s="22"/>
      <c r="K1425" s="16" t="str">
        <f t="shared" ref="K1425:K1488" si="47">IF(OR(F1425="",$C$5="",$C$6=""),"",(F1425*1000/($C$5+$C$6*(G1425-25))))</f>
        <v/>
      </c>
      <c r="L1425" s="16" t="str">
        <f t="shared" ref="L1425:M1488" si="48">IF(OR($K1425="",H1425=""),"",((H1425-$C1425)*1000)/$K1425)</f>
        <v/>
      </c>
      <c r="M1425" s="16" t="str">
        <f t="shared" si="48"/>
        <v/>
      </c>
    </row>
    <row r="1426" spans="2:13" x14ac:dyDescent="0.25">
      <c r="B1426" s="22"/>
      <c r="K1426" s="16" t="str">
        <f t="shared" si="47"/>
        <v/>
      </c>
      <c r="L1426" s="16" t="str">
        <f t="shared" si="48"/>
        <v/>
      </c>
      <c r="M1426" s="16" t="str">
        <f t="shared" si="48"/>
        <v/>
      </c>
    </row>
    <row r="1427" spans="2:13" x14ac:dyDescent="0.25">
      <c r="B1427" s="22"/>
      <c r="K1427" s="16" t="str">
        <f t="shared" si="47"/>
        <v/>
      </c>
      <c r="L1427" s="16" t="str">
        <f t="shared" si="48"/>
        <v/>
      </c>
      <c r="M1427" s="16" t="str">
        <f t="shared" si="48"/>
        <v/>
      </c>
    </row>
    <row r="1428" spans="2:13" x14ac:dyDescent="0.25">
      <c r="B1428" s="22"/>
      <c r="K1428" s="16" t="str">
        <f t="shared" si="47"/>
        <v/>
      </c>
      <c r="L1428" s="16" t="str">
        <f t="shared" si="48"/>
        <v/>
      </c>
      <c r="M1428" s="16" t="str">
        <f t="shared" si="48"/>
        <v/>
      </c>
    </row>
    <row r="1429" spans="2:13" x14ac:dyDescent="0.25">
      <c r="B1429" s="22"/>
      <c r="K1429" s="16" t="str">
        <f t="shared" si="47"/>
        <v/>
      </c>
      <c r="L1429" s="16" t="str">
        <f t="shared" si="48"/>
        <v/>
      </c>
      <c r="M1429" s="16" t="str">
        <f t="shared" si="48"/>
        <v/>
      </c>
    </row>
    <row r="1430" spans="2:13" x14ac:dyDescent="0.25">
      <c r="B1430" s="22"/>
      <c r="K1430" s="16" t="str">
        <f t="shared" si="47"/>
        <v/>
      </c>
      <c r="L1430" s="16" t="str">
        <f t="shared" si="48"/>
        <v/>
      </c>
      <c r="M1430" s="16" t="str">
        <f t="shared" si="48"/>
        <v/>
      </c>
    </row>
    <row r="1431" spans="2:13" x14ac:dyDescent="0.25">
      <c r="B1431" s="22"/>
      <c r="K1431" s="16" t="str">
        <f t="shared" si="47"/>
        <v/>
      </c>
      <c r="L1431" s="16" t="str">
        <f t="shared" si="48"/>
        <v/>
      </c>
      <c r="M1431" s="16" t="str">
        <f t="shared" si="48"/>
        <v/>
      </c>
    </row>
    <row r="1432" spans="2:13" x14ac:dyDescent="0.25">
      <c r="B1432" s="22"/>
      <c r="K1432" s="16" t="str">
        <f t="shared" si="47"/>
        <v/>
      </c>
      <c r="L1432" s="16" t="str">
        <f t="shared" si="48"/>
        <v/>
      </c>
      <c r="M1432" s="16" t="str">
        <f t="shared" si="48"/>
        <v/>
      </c>
    </row>
    <row r="1433" spans="2:13" x14ac:dyDescent="0.25">
      <c r="B1433" s="22"/>
      <c r="K1433" s="16" t="str">
        <f t="shared" si="47"/>
        <v/>
      </c>
      <c r="L1433" s="16" t="str">
        <f t="shared" si="48"/>
        <v/>
      </c>
      <c r="M1433" s="16" t="str">
        <f t="shared" si="48"/>
        <v/>
      </c>
    </row>
    <row r="1434" spans="2:13" x14ac:dyDescent="0.25">
      <c r="B1434" s="22"/>
      <c r="K1434" s="16" t="str">
        <f t="shared" si="47"/>
        <v/>
      </c>
      <c r="L1434" s="16" t="str">
        <f t="shared" si="48"/>
        <v/>
      </c>
      <c r="M1434" s="16" t="str">
        <f t="shared" si="48"/>
        <v/>
      </c>
    </row>
    <row r="1435" spans="2:13" x14ac:dyDescent="0.25">
      <c r="B1435" s="22"/>
      <c r="K1435" s="16" t="str">
        <f t="shared" si="47"/>
        <v/>
      </c>
      <c r="L1435" s="16" t="str">
        <f t="shared" si="48"/>
        <v/>
      </c>
      <c r="M1435" s="16" t="str">
        <f t="shared" si="48"/>
        <v/>
      </c>
    </row>
    <row r="1436" spans="2:13" x14ac:dyDescent="0.25">
      <c r="B1436" s="22"/>
      <c r="K1436" s="16" t="str">
        <f t="shared" si="47"/>
        <v/>
      </c>
      <c r="L1436" s="16" t="str">
        <f t="shared" si="48"/>
        <v/>
      </c>
      <c r="M1436" s="16" t="str">
        <f t="shared" si="48"/>
        <v/>
      </c>
    </row>
    <row r="1437" spans="2:13" x14ac:dyDescent="0.25">
      <c r="B1437" s="22"/>
      <c r="K1437" s="16" t="str">
        <f t="shared" si="47"/>
        <v/>
      </c>
      <c r="L1437" s="16" t="str">
        <f t="shared" si="48"/>
        <v/>
      </c>
      <c r="M1437" s="16" t="str">
        <f t="shared" si="48"/>
        <v/>
      </c>
    </row>
    <row r="1438" spans="2:13" x14ac:dyDescent="0.25">
      <c r="B1438" s="22"/>
      <c r="K1438" s="16" t="str">
        <f t="shared" si="47"/>
        <v/>
      </c>
      <c r="L1438" s="16" t="str">
        <f t="shared" si="48"/>
        <v/>
      </c>
      <c r="M1438" s="16" t="str">
        <f t="shared" si="48"/>
        <v/>
      </c>
    </row>
    <row r="1439" spans="2:13" x14ac:dyDescent="0.25">
      <c r="B1439" s="22"/>
      <c r="K1439" s="16" t="str">
        <f t="shared" si="47"/>
        <v/>
      </c>
      <c r="L1439" s="16" t="str">
        <f t="shared" si="48"/>
        <v/>
      </c>
      <c r="M1439" s="16" t="str">
        <f t="shared" si="48"/>
        <v/>
      </c>
    </row>
    <row r="1440" spans="2:13" x14ac:dyDescent="0.25">
      <c r="B1440" s="22"/>
      <c r="K1440" s="16" t="str">
        <f t="shared" si="47"/>
        <v/>
      </c>
      <c r="L1440" s="16" t="str">
        <f t="shared" si="48"/>
        <v/>
      </c>
      <c r="M1440" s="16" t="str">
        <f t="shared" si="48"/>
        <v/>
      </c>
    </row>
    <row r="1441" spans="2:13" x14ac:dyDescent="0.25">
      <c r="B1441" s="22"/>
      <c r="K1441" s="16" t="str">
        <f t="shared" si="47"/>
        <v/>
      </c>
      <c r="L1441" s="16" t="str">
        <f t="shared" si="48"/>
        <v/>
      </c>
      <c r="M1441" s="16" t="str">
        <f t="shared" si="48"/>
        <v/>
      </c>
    </row>
    <row r="1442" spans="2:13" x14ac:dyDescent="0.25">
      <c r="B1442" s="22"/>
      <c r="K1442" s="16" t="str">
        <f t="shared" si="47"/>
        <v/>
      </c>
      <c r="L1442" s="16" t="str">
        <f t="shared" si="48"/>
        <v/>
      </c>
      <c r="M1442" s="16" t="str">
        <f t="shared" si="48"/>
        <v/>
      </c>
    </row>
    <row r="1443" spans="2:13" x14ac:dyDescent="0.25">
      <c r="B1443" s="22"/>
      <c r="K1443" s="16" t="str">
        <f t="shared" si="47"/>
        <v/>
      </c>
      <c r="L1443" s="16" t="str">
        <f t="shared" si="48"/>
        <v/>
      </c>
      <c r="M1443" s="16" t="str">
        <f t="shared" si="48"/>
        <v/>
      </c>
    </row>
    <row r="1444" spans="2:13" x14ac:dyDescent="0.25">
      <c r="B1444" s="22"/>
      <c r="K1444" s="16" t="str">
        <f t="shared" si="47"/>
        <v/>
      </c>
      <c r="L1444" s="16" t="str">
        <f t="shared" si="48"/>
        <v/>
      </c>
      <c r="M1444" s="16" t="str">
        <f t="shared" si="48"/>
        <v/>
      </c>
    </row>
    <row r="1445" spans="2:13" x14ac:dyDescent="0.25">
      <c r="B1445" s="22"/>
      <c r="K1445" s="16" t="str">
        <f t="shared" si="47"/>
        <v/>
      </c>
      <c r="L1445" s="16" t="str">
        <f t="shared" si="48"/>
        <v/>
      </c>
      <c r="M1445" s="16" t="str">
        <f t="shared" si="48"/>
        <v/>
      </c>
    </row>
    <row r="1446" spans="2:13" x14ac:dyDescent="0.25">
      <c r="B1446" s="22"/>
      <c r="K1446" s="16" t="str">
        <f t="shared" si="47"/>
        <v/>
      </c>
      <c r="L1446" s="16" t="str">
        <f t="shared" si="48"/>
        <v/>
      </c>
      <c r="M1446" s="16" t="str">
        <f t="shared" si="48"/>
        <v/>
      </c>
    </row>
    <row r="1447" spans="2:13" x14ac:dyDescent="0.25">
      <c r="B1447" s="22"/>
      <c r="K1447" s="16" t="str">
        <f t="shared" si="47"/>
        <v/>
      </c>
      <c r="L1447" s="16" t="str">
        <f t="shared" si="48"/>
        <v/>
      </c>
      <c r="M1447" s="16" t="str">
        <f t="shared" si="48"/>
        <v/>
      </c>
    </row>
    <row r="1448" spans="2:13" x14ac:dyDescent="0.25">
      <c r="B1448" s="22"/>
      <c r="K1448" s="16" t="str">
        <f t="shared" si="47"/>
        <v/>
      </c>
      <c r="L1448" s="16" t="str">
        <f t="shared" si="48"/>
        <v/>
      </c>
      <c r="M1448" s="16" t="str">
        <f t="shared" si="48"/>
        <v/>
      </c>
    </row>
    <row r="1449" spans="2:13" x14ac:dyDescent="0.25">
      <c r="B1449" s="22"/>
      <c r="K1449" s="16" t="str">
        <f t="shared" si="47"/>
        <v/>
      </c>
      <c r="L1449" s="16" t="str">
        <f t="shared" si="48"/>
        <v/>
      </c>
      <c r="M1449" s="16" t="str">
        <f t="shared" si="48"/>
        <v/>
      </c>
    </row>
    <row r="1450" spans="2:13" x14ac:dyDescent="0.25">
      <c r="B1450" s="22"/>
      <c r="K1450" s="16" t="str">
        <f t="shared" si="47"/>
        <v/>
      </c>
      <c r="L1450" s="16" t="str">
        <f t="shared" si="48"/>
        <v/>
      </c>
      <c r="M1450" s="16" t="str">
        <f t="shared" si="48"/>
        <v/>
      </c>
    </row>
    <row r="1451" spans="2:13" x14ac:dyDescent="0.25">
      <c r="B1451" s="22"/>
      <c r="K1451" s="16" t="str">
        <f t="shared" si="47"/>
        <v/>
      </c>
      <c r="L1451" s="16" t="str">
        <f t="shared" si="48"/>
        <v/>
      </c>
      <c r="M1451" s="16" t="str">
        <f t="shared" si="48"/>
        <v/>
      </c>
    </row>
    <row r="1452" spans="2:13" x14ac:dyDescent="0.25">
      <c r="B1452" s="22"/>
      <c r="K1452" s="16" t="str">
        <f t="shared" si="47"/>
        <v/>
      </c>
      <c r="L1452" s="16" t="str">
        <f t="shared" si="48"/>
        <v/>
      </c>
      <c r="M1452" s="16" t="str">
        <f t="shared" si="48"/>
        <v/>
      </c>
    </row>
    <row r="1453" spans="2:13" x14ac:dyDescent="0.25">
      <c r="B1453" s="22"/>
      <c r="K1453" s="16" t="str">
        <f t="shared" si="47"/>
        <v/>
      </c>
      <c r="L1453" s="16" t="str">
        <f t="shared" si="48"/>
        <v/>
      </c>
      <c r="M1453" s="16" t="str">
        <f t="shared" si="48"/>
        <v/>
      </c>
    </row>
    <row r="1454" spans="2:13" x14ac:dyDescent="0.25">
      <c r="B1454" s="22"/>
      <c r="K1454" s="16" t="str">
        <f t="shared" si="47"/>
        <v/>
      </c>
      <c r="L1454" s="16" t="str">
        <f t="shared" si="48"/>
        <v/>
      </c>
      <c r="M1454" s="16" t="str">
        <f t="shared" si="48"/>
        <v/>
      </c>
    </row>
    <row r="1455" spans="2:13" x14ac:dyDescent="0.25">
      <c r="B1455" s="22"/>
      <c r="K1455" s="16" t="str">
        <f t="shared" si="47"/>
        <v/>
      </c>
      <c r="L1455" s="16" t="str">
        <f t="shared" si="48"/>
        <v/>
      </c>
      <c r="M1455" s="16" t="str">
        <f t="shared" si="48"/>
        <v/>
      </c>
    </row>
    <row r="1456" spans="2:13" x14ac:dyDescent="0.25">
      <c r="B1456" s="22"/>
      <c r="K1456" s="16" t="str">
        <f t="shared" si="47"/>
        <v/>
      </c>
      <c r="L1456" s="16" t="str">
        <f t="shared" si="48"/>
        <v/>
      </c>
      <c r="M1456" s="16" t="str">
        <f t="shared" si="48"/>
        <v/>
      </c>
    </row>
    <row r="1457" spans="2:13" x14ac:dyDescent="0.25">
      <c r="B1457" s="22"/>
      <c r="K1457" s="16" t="str">
        <f t="shared" si="47"/>
        <v/>
      </c>
      <c r="L1457" s="16" t="str">
        <f t="shared" si="48"/>
        <v/>
      </c>
      <c r="M1457" s="16" t="str">
        <f t="shared" si="48"/>
        <v/>
      </c>
    </row>
    <row r="1458" spans="2:13" x14ac:dyDescent="0.25">
      <c r="B1458" s="22"/>
      <c r="K1458" s="16" t="str">
        <f t="shared" si="47"/>
        <v/>
      </c>
      <c r="L1458" s="16" t="str">
        <f t="shared" si="48"/>
        <v/>
      </c>
      <c r="M1458" s="16" t="str">
        <f t="shared" si="48"/>
        <v/>
      </c>
    </row>
    <row r="1459" spans="2:13" x14ac:dyDescent="0.25">
      <c r="B1459" s="22"/>
      <c r="K1459" s="16" t="str">
        <f t="shared" si="47"/>
        <v/>
      </c>
      <c r="L1459" s="16" t="str">
        <f t="shared" si="48"/>
        <v/>
      </c>
      <c r="M1459" s="16" t="str">
        <f t="shared" si="48"/>
        <v/>
      </c>
    </row>
    <row r="1460" spans="2:13" x14ac:dyDescent="0.25">
      <c r="B1460" s="22"/>
      <c r="K1460" s="16" t="str">
        <f t="shared" si="47"/>
        <v/>
      </c>
      <c r="L1460" s="16" t="str">
        <f t="shared" si="48"/>
        <v/>
      </c>
      <c r="M1460" s="16" t="str">
        <f t="shared" si="48"/>
        <v/>
      </c>
    </row>
    <row r="1461" spans="2:13" x14ac:dyDescent="0.25">
      <c r="B1461" s="22"/>
      <c r="K1461" s="16" t="str">
        <f t="shared" si="47"/>
        <v/>
      </c>
      <c r="L1461" s="16" t="str">
        <f t="shared" si="48"/>
        <v/>
      </c>
      <c r="M1461" s="16" t="str">
        <f t="shared" si="48"/>
        <v/>
      </c>
    </row>
    <row r="1462" spans="2:13" x14ac:dyDescent="0.25">
      <c r="B1462" s="22"/>
      <c r="K1462" s="16" t="str">
        <f t="shared" si="47"/>
        <v/>
      </c>
      <c r="L1462" s="16" t="str">
        <f t="shared" si="48"/>
        <v/>
      </c>
      <c r="M1462" s="16" t="str">
        <f t="shared" si="48"/>
        <v/>
      </c>
    </row>
    <row r="1463" spans="2:13" x14ac:dyDescent="0.25">
      <c r="B1463" s="22"/>
      <c r="K1463" s="16" t="str">
        <f t="shared" si="47"/>
        <v/>
      </c>
      <c r="L1463" s="16" t="str">
        <f t="shared" si="48"/>
        <v/>
      </c>
      <c r="M1463" s="16" t="str">
        <f t="shared" si="48"/>
        <v/>
      </c>
    </row>
    <row r="1464" spans="2:13" x14ac:dyDescent="0.25">
      <c r="B1464" s="22"/>
      <c r="K1464" s="16" t="str">
        <f t="shared" si="47"/>
        <v/>
      </c>
      <c r="L1464" s="16" t="str">
        <f t="shared" si="48"/>
        <v/>
      </c>
      <c r="M1464" s="16" t="str">
        <f t="shared" si="48"/>
        <v/>
      </c>
    </row>
    <row r="1465" spans="2:13" x14ac:dyDescent="0.25">
      <c r="B1465" s="22"/>
      <c r="K1465" s="16" t="str">
        <f t="shared" si="47"/>
        <v/>
      </c>
      <c r="L1465" s="16" t="str">
        <f t="shared" si="48"/>
        <v/>
      </c>
      <c r="M1465" s="16" t="str">
        <f t="shared" si="48"/>
        <v/>
      </c>
    </row>
    <row r="1466" spans="2:13" x14ac:dyDescent="0.25">
      <c r="B1466" s="22"/>
      <c r="K1466" s="16" t="str">
        <f t="shared" si="47"/>
        <v/>
      </c>
      <c r="L1466" s="16" t="str">
        <f t="shared" si="48"/>
        <v/>
      </c>
      <c r="M1466" s="16" t="str">
        <f t="shared" si="48"/>
        <v/>
      </c>
    </row>
    <row r="1467" spans="2:13" x14ac:dyDescent="0.25">
      <c r="B1467" s="22"/>
      <c r="K1467" s="16" t="str">
        <f t="shared" si="47"/>
        <v/>
      </c>
      <c r="L1467" s="16" t="str">
        <f t="shared" si="48"/>
        <v/>
      </c>
      <c r="M1467" s="16" t="str">
        <f t="shared" si="48"/>
        <v/>
      </c>
    </row>
    <row r="1468" spans="2:13" x14ac:dyDescent="0.25">
      <c r="B1468" s="22"/>
      <c r="K1468" s="16" t="str">
        <f t="shared" si="47"/>
        <v/>
      </c>
      <c r="L1468" s="16" t="str">
        <f t="shared" si="48"/>
        <v/>
      </c>
      <c r="M1468" s="16" t="str">
        <f t="shared" si="48"/>
        <v/>
      </c>
    </row>
    <row r="1469" spans="2:13" x14ac:dyDescent="0.25">
      <c r="B1469" s="22"/>
      <c r="K1469" s="16" t="str">
        <f t="shared" si="47"/>
        <v/>
      </c>
      <c r="L1469" s="16" t="str">
        <f t="shared" si="48"/>
        <v/>
      </c>
      <c r="M1469" s="16" t="str">
        <f t="shared" si="48"/>
        <v/>
      </c>
    </row>
    <row r="1470" spans="2:13" x14ac:dyDescent="0.25">
      <c r="B1470" s="22"/>
      <c r="K1470" s="16" t="str">
        <f t="shared" si="47"/>
        <v/>
      </c>
      <c r="L1470" s="16" t="str">
        <f t="shared" si="48"/>
        <v/>
      </c>
      <c r="M1470" s="16" t="str">
        <f t="shared" si="48"/>
        <v/>
      </c>
    </row>
    <row r="1471" spans="2:13" x14ac:dyDescent="0.25">
      <c r="B1471" s="22"/>
      <c r="K1471" s="16" t="str">
        <f t="shared" si="47"/>
        <v/>
      </c>
      <c r="L1471" s="16" t="str">
        <f t="shared" si="48"/>
        <v/>
      </c>
      <c r="M1471" s="16" t="str">
        <f t="shared" si="48"/>
        <v/>
      </c>
    </row>
    <row r="1472" spans="2:13" x14ac:dyDescent="0.25">
      <c r="B1472" s="22"/>
      <c r="K1472" s="16" t="str">
        <f t="shared" si="47"/>
        <v/>
      </c>
      <c r="L1472" s="16" t="str">
        <f t="shared" si="48"/>
        <v/>
      </c>
      <c r="M1472" s="16" t="str">
        <f t="shared" si="48"/>
        <v/>
      </c>
    </row>
    <row r="1473" spans="2:13" x14ac:dyDescent="0.25">
      <c r="B1473" s="22"/>
      <c r="K1473" s="16" t="str">
        <f t="shared" si="47"/>
        <v/>
      </c>
      <c r="L1473" s="16" t="str">
        <f t="shared" si="48"/>
        <v/>
      </c>
      <c r="M1473" s="16" t="str">
        <f t="shared" si="48"/>
        <v/>
      </c>
    </row>
    <row r="1474" spans="2:13" x14ac:dyDescent="0.25">
      <c r="B1474" s="22"/>
      <c r="K1474" s="16" t="str">
        <f t="shared" si="47"/>
        <v/>
      </c>
      <c r="L1474" s="16" t="str">
        <f t="shared" si="48"/>
        <v/>
      </c>
      <c r="M1474" s="16" t="str">
        <f t="shared" si="48"/>
        <v/>
      </c>
    </row>
    <row r="1475" spans="2:13" x14ac:dyDescent="0.25">
      <c r="B1475" s="22"/>
      <c r="K1475" s="16" t="str">
        <f t="shared" si="47"/>
        <v/>
      </c>
      <c r="L1475" s="16" t="str">
        <f t="shared" si="48"/>
        <v/>
      </c>
      <c r="M1475" s="16" t="str">
        <f t="shared" si="48"/>
        <v/>
      </c>
    </row>
    <row r="1476" spans="2:13" x14ac:dyDescent="0.25">
      <c r="B1476" s="22"/>
      <c r="K1476" s="16" t="str">
        <f t="shared" si="47"/>
        <v/>
      </c>
      <c r="L1476" s="16" t="str">
        <f t="shared" si="48"/>
        <v/>
      </c>
      <c r="M1476" s="16" t="str">
        <f t="shared" si="48"/>
        <v/>
      </c>
    </row>
    <row r="1477" spans="2:13" x14ac:dyDescent="0.25">
      <c r="B1477" s="22"/>
      <c r="K1477" s="16" t="str">
        <f t="shared" si="47"/>
        <v/>
      </c>
      <c r="L1477" s="16" t="str">
        <f t="shared" si="48"/>
        <v/>
      </c>
      <c r="M1477" s="16" t="str">
        <f t="shared" si="48"/>
        <v/>
      </c>
    </row>
    <row r="1478" spans="2:13" x14ac:dyDescent="0.25">
      <c r="B1478" s="22"/>
      <c r="K1478" s="16" t="str">
        <f t="shared" si="47"/>
        <v/>
      </c>
      <c r="L1478" s="16" t="str">
        <f t="shared" si="48"/>
        <v/>
      </c>
      <c r="M1478" s="16" t="str">
        <f t="shared" si="48"/>
        <v/>
      </c>
    </row>
    <row r="1479" spans="2:13" x14ac:dyDescent="0.25">
      <c r="B1479" s="22"/>
      <c r="K1479" s="16" t="str">
        <f t="shared" si="47"/>
        <v/>
      </c>
      <c r="L1479" s="16" t="str">
        <f t="shared" si="48"/>
        <v/>
      </c>
      <c r="M1479" s="16" t="str">
        <f t="shared" si="48"/>
        <v/>
      </c>
    </row>
    <row r="1480" spans="2:13" x14ac:dyDescent="0.25">
      <c r="B1480" s="22"/>
      <c r="K1480" s="16" t="str">
        <f t="shared" si="47"/>
        <v/>
      </c>
      <c r="L1480" s="16" t="str">
        <f t="shared" si="48"/>
        <v/>
      </c>
      <c r="M1480" s="16" t="str">
        <f t="shared" si="48"/>
        <v/>
      </c>
    </row>
    <row r="1481" spans="2:13" x14ac:dyDescent="0.25">
      <c r="B1481" s="22"/>
      <c r="K1481" s="16" t="str">
        <f t="shared" si="47"/>
        <v/>
      </c>
      <c r="L1481" s="16" t="str">
        <f t="shared" si="48"/>
        <v/>
      </c>
      <c r="M1481" s="16" t="str">
        <f t="shared" si="48"/>
        <v/>
      </c>
    </row>
    <row r="1482" spans="2:13" x14ac:dyDescent="0.25">
      <c r="B1482" s="22"/>
      <c r="K1482" s="16" t="str">
        <f t="shared" si="47"/>
        <v/>
      </c>
      <c r="L1482" s="16" t="str">
        <f t="shared" si="48"/>
        <v/>
      </c>
      <c r="M1482" s="16" t="str">
        <f t="shared" si="48"/>
        <v/>
      </c>
    </row>
    <row r="1483" spans="2:13" x14ac:dyDescent="0.25">
      <c r="B1483" s="22"/>
      <c r="K1483" s="16" t="str">
        <f t="shared" si="47"/>
        <v/>
      </c>
      <c r="L1483" s="16" t="str">
        <f t="shared" si="48"/>
        <v/>
      </c>
      <c r="M1483" s="16" t="str">
        <f t="shared" si="48"/>
        <v/>
      </c>
    </row>
    <row r="1484" spans="2:13" x14ac:dyDescent="0.25">
      <c r="B1484" s="22"/>
      <c r="K1484" s="16" t="str">
        <f t="shared" si="47"/>
        <v/>
      </c>
      <c r="L1484" s="16" t="str">
        <f t="shared" si="48"/>
        <v/>
      </c>
      <c r="M1484" s="16" t="str">
        <f t="shared" si="48"/>
        <v/>
      </c>
    </row>
    <row r="1485" spans="2:13" x14ac:dyDescent="0.25">
      <c r="B1485" s="22"/>
      <c r="K1485" s="16" t="str">
        <f t="shared" si="47"/>
        <v/>
      </c>
      <c r="L1485" s="16" t="str">
        <f t="shared" si="48"/>
        <v/>
      </c>
      <c r="M1485" s="16" t="str">
        <f t="shared" si="48"/>
        <v/>
      </c>
    </row>
    <row r="1486" spans="2:13" x14ac:dyDescent="0.25">
      <c r="B1486" s="22"/>
      <c r="K1486" s="16" t="str">
        <f t="shared" si="47"/>
        <v/>
      </c>
      <c r="L1486" s="16" t="str">
        <f t="shared" si="48"/>
        <v/>
      </c>
      <c r="M1486" s="16" t="str">
        <f t="shared" si="48"/>
        <v/>
      </c>
    </row>
    <row r="1487" spans="2:13" x14ac:dyDescent="0.25">
      <c r="B1487" s="22"/>
      <c r="K1487" s="16" t="str">
        <f t="shared" si="47"/>
        <v/>
      </c>
      <c r="L1487" s="16" t="str">
        <f t="shared" si="48"/>
        <v/>
      </c>
      <c r="M1487" s="16" t="str">
        <f t="shared" si="48"/>
        <v/>
      </c>
    </row>
    <row r="1488" spans="2:13" x14ac:dyDescent="0.25">
      <c r="B1488" s="22"/>
      <c r="K1488" s="16" t="str">
        <f t="shared" si="47"/>
        <v/>
      </c>
      <c r="L1488" s="16" t="str">
        <f t="shared" si="48"/>
        <v/>
      </c>
      <c r="M1488" s="16" t="str">
        <f t="shared" si="48"/>
        <v/>
      </c>
    </row>
    <row r="1489" spans="2:13" x14ac:dyDescent="0.25">
      <c r="B1489" s="22"/>
      <c r="K1489" s="16" t="str">
        <f t="shared" ref="K1489:K1552" si="49">IF(OR(F1489="",$C$5="",$C$6=""),"",(F1489*1000/($C$5+$C$6*(G1489-25))))</f>
        <v/>
      </c>
      <c r="L1489" s="16" t="str">
        <f t="shared" ref="L1489:M1552" si="50">IF(OR($K1489="",H1489=""),"",((H1489-$C1489)*1000)/$K1489)</f>
        <v/>
      </c>
      <c r="M1489" s="16" t="str">
        <f t="shared" si="50"/>
        <v/>
      </c>
    </row>
    <row r="1490" spans="2:13" x14ac:dyDescent="0.25">
      <c r="B1490" s="22"/>
      <c r="K1490" s="16" t="str">
        <f t="shared" si="49"/>
        <v/>
      </c>
      <c r="L1490" s="16" t="str">
        <f t="shared" si="50"/>
        <v/>
      </c>
      <c r="M1490" s="16" t="str">
        <f t="shared" si="50"/>
        <v/>
      </c>
    </row>
    <row r="1491" spans="2:13" x14ac:dyDescent="0.25">
      <c r="B1491" s="22"/>
      <c r="K1491" s="16" t="str">
        <f t="shared" si="49"/>
        <v/>
      </c>
      <c r="L1491" s="16" t="str">
        <f t="shared" si="50"/>
        <v/>
      </c>
      <c r="M1491" s="16" t="str">
        <f t="shared" si="50"/>
        <v/>
      </c>
    </row>
    <row r="1492" spans="2:13" x14ac:dyDescent="0.25">
      <c r="B1492" s="22"/>
      <c r="K1492" s="16" t="str">
        <f t="shared" si="49"/>
        <v/>
      </c>
      <c r="L1492" s="16" t="str">
        <f t="shared" si="50"/>
        <v/>
      </c>
      <c r="M1492" s="16" t="str">
        <f t="shared" si="50"/>
        <v/>
      </c>
    </row>
    <row r="1493" spans="2:13" x14ac:dyDescent="0.25">
      <c r="B1493" s="22"/>
      <c r="K1493" s="16" t="str">
        <f t="shared" si="49"/>
        <v/>
      </c>
      <c r="L1493" s="16" t="str">
        <f t="shared" si="50"/>
        <v/>
      </c>
      <c r="M1493" s="16" t="str">
        <f t="shared" si="50"/>
        <v/>
      </c>
    </row>
    <row r="1494" spans="2:13" x14ac:dyDescent="0.25">
      <c r="B1494" s="22"/>
      <c r="K1494" s="16" t="str">
        <f t="shared" si="49"/>
        <v/>
      </c>
      <c r="L1494" s="16" t="str">
        <f t="shared" si="50"/>
        <v/>
      </c>
      <c r="M1494" s="16" t="str">
        <f t="shared" si="50"/>
        <v/>
      </c>
    </row>
    <row r="1495" spans="2:13" x14ac:dyDescent="0.25">
      <c r="B1495" s="22"/>
      <c r="K1495" s="16" t="str">
        <f t="shared" si="49"/>
        <v/>
      </c>
      <c r="L1495" s="16" t="str">
        <f t="shared" si="50"/>
        <v/>
      </c>
      <c r="M1495" s="16" t="str">
        <f t="shared" si="50"/>
        <v/>
      </c>
    </row>
    <row r="1496" spans="2:13" x14ac:dyDescent="0.25">
      <c r="B1496" s="22"/>
      <c r="K1496" s="16" t="str">
        <f t="shared" si="49"/>
        <v/>
      </c>
      <c r="L1496" s="16" t="str">
        <f t="shared" si="50"/>
        <v/>
      </c>
      <c r="M1496" s="16" t="str">
        <f t="shared" si="50"/>
        <v/>
      </c>
    </row>
    <row r="1497" spans="2:13" x14ac:dyDescent="0.25">
      <c r="B1497" s="22"/>
      <c r="K1497" s="16" t="str">
        <f t="shared" si="49"/>
        <v/>
      </c>
      <c r="L1497" s="16" t="str">
        <f t="shared" si="50"/>
        <v/>
      </c>
      <c r="M1497" s="16" t="str">
        <f t="shared" si="50"/>
        <v/>
      </c>
    </row>
    <row r="1498" spans="2:13" x14ac:dyDescent="0.25">
      <c r="B1498" s="22"/>
      <c r="K1498" s="16" t="str">
        <f t="shared" si="49"/>
        <v/>
      </c>
      <c r="L1498" s="16" t="str">
        <f t="shared" si="50"/>
        <v/>
      </c>
      <c r="M1498" s="16" t="str">
        <f t="shared" si="50"/>
        <v/>
      </c>
    </row>
    <row r="1499" spans="2:13" x14ac:dyDescent="0.25">
      <c r="B1499" s="22"/>
      <c r="K1499" s="16" t="str">
        <f t="shared" si="49"/>
        <v/>
      </c>
      <c r="L1499" s="16" t="str">
        <f t="shared" si="50"/>
        <v/>
      </c>
      <c r="M1499" s="16" t="str">
        <f t="shared" si="50"/>
        <v/>
      </c>
    </row>
    <row r="1500" spans="2:13" x14ac:dyDescent="0.25">
      <c r="B1500" s="22"/>
      <c r="K1500" s="16" t="str">
        <f t="shared" si="49"/>
        <v/>
      </c>
      <c r="L1500" s="16" t="str">
        <f t="shared" si="50"/>
        <v/>
      </c>
      <c r="M1500" s="16" t="str">
        <f t="shared" si="50"/>
        <v/>
      </c>
    </row>
    <row r="1501" spans="2:13" x14ac:dyDescent="0.25">
      <c r="B1501" s="22"/>
      <c r="K1501" s="16" t="str">
        <f t="shared" si="49"/>
        <v/>
      </c>
      <c r="L1501" s="16" t="str">
        <f t="shared" si="50"/>
        <v/>
      </c>
      <c r="M1501" s="16" t="str">
        <f t="shared" si="50"/>
        <v/>
      </c>
    </row>
    <row r="1502" spans="2:13" x14ac:dyDescent="0.25">
      <c r="B1502" s="22"/>
      <c r="K1502" s="16" t="str">
        <f t="shared" si="49"/>
        <v/>
      </c>
      <c r="L1502" s="16" t="str">
        <f t="shared" si="50"/>
        <v/>
      </c>
      <c r="M1502" s="16" t="str">
        <f t="shared" si="50"/>
        <v/>
      </c>
    </row>
    <row r="1503" spans="2:13" x14ac:dyDescent="0.25">
      <c r="B1503" s="22"/>
      <c r="K1503" s="16" t="str">
        <f t="shared" si="49"/>
        <v/>
      </c>
      <c r="L1503" s="16" t="str">
        <f t="shared" si="50"/>
        <v/>
      </c>
      <c r="M1503" s="16" t="str">
        <f t="shared" si="50"/>
        <v/>
      </c>
    </row>
    <row r="1504" spans="2:13" x14ac:dyDescent="0.25">
      <c r="B1504" s="22"/>
      <c r="K1504" s="16" t="str">
        <f t="shared" si="49"/>
        <v/>
      </c>
      <c r="L1504" s="16" t="str">
        <f t="shared" si="50"/>
        <v/>
      </c>
      <c r="M1504" s="16" t="str">
        <f t="shared" si="50"/>
        <v/>
      </c>
    </row>
    <row r="1505" spans="2:13" x14ac:dyDescent="0.25">
      <c r="B1505" s="22"/>
      <c r="K1505" s="16" t="str">
        <f t="shared" si="49"/>
        <v/>
      </c>
      <c r="L1505" s="16" t="str">
        <f t="shared" si="50"/>
        <v/>
      </c>
      <c r="M1505" s="16" t="str">
        <f t="shared" si="50"/>
        <v/>
      </c>
    </row>
    <row r="1506" spans="2:13" x14ac:dyDescent="0.25">
      <c r="B1506" s="22"/>
      <c r="K1506" s="16" t="str">
        <f t="shared" si="49"/>
        <v/>
      </c>
      <c r="L1506" s="16" t="str">
        <f t="shared" si="50"/>
        <v/>
      </c>
      <c r="M1506" s="16" t="str">
        <f t="shared" si="50"/>
        <v/>
      </c>
    </row>
    <row r="1507" spans="2:13" x14ac:dyDescent="0.25">
      <c r="B1507" s="22"/>
      <c r="K1507" s="16" t="str">
        <f t="shared" si="49"/>
        <v/>
      </c>
      <c r="L1507" s="16" t="str">
        <f t="shared" si="50"/>
        <v/>
      </c>
      <c r="M1507" s="16" t="str">
        <f t="shared" si="50"/>
        <v/>
      </c>
    </row>
    <row r="1508" spans="2:13" x14ac:dyDescent="0.25">
      <c r="B1508" s="22"/>
      <c r="K1508" s="16" t="str">
        <f t="shared" si="49"/>
        <v/>
      </c>
      <c r="L1508" s="16" t="str">
        <f t="shared" si="50"/>
        <v/>
      </c>
      <c r="M1508" s="16" t="str">
        <f t="shared" si="50"/>
        <v/>
      </c>
    </row>
    <row r="1509" spans="2:13" x14ac:dyDescent="0.25">
      <c r="B1509" s="22"/>
      <c r="K1509" s="16" t="str">
        <f t="shared" si="49"/>
        <v/>
      </c>
      <c r="L1509" s="16" t="str">
        <f t="shared" si="50"/>
        <v/>
      </c>
      <c r="M1509" s="16" t="str">
        <f t="shared" si="50"/>
        <v/>
      </c>
    </row>
    <row r="1510" spans="2:13" x14ac:dyDescent="0.25">
      <c r="B1510" s="22"/>
      <c r="K1510" s="16" t="str">
        <f t="shared" si="49"/>
        <v/>
      </c>
      <c r="L1510" s="16" t="str">
        <f t="shared" si="50"/>
        <v/>
      </c>
      <c r="M1510" s="16" t="str">
        <f t="shared" si="50"/>
        <v/>
      </c>
    </row>
    <row r="1511" spans="2:13" x14ac:dyDescent="0.25">
      <c r="B1511" s="22"/>
      <c r="K1511" s="16" t="str">
        <f t="shared" si="49"/>
        <v/>
      </c>
      <c r="L1511" s="16" t="str">
        <f t="shared" si="50"/>
        <v/>
      </c>
      <c r="M1511" s="16" t="str">
        <f t="shared" si="50"/>
        <v/>
      </c>
    </row>
    <row r="1512" spans="2:13" x14ac:dyDescent="0.25">
      <c r="B1512" s="22"/>
      <c r="K1512" s="16" t="str">
        <f t="shared" si="49"/>
        <v/>
      </c>
      <c r="L1512" s="16" t="str">
        <f t="shared" si="50"/>
        <v/>
      </c>
      <c r="M1512" s="16" t="str">
        <f t="shared" si="50"/>
        <v/>
      </c>
    </row>
    <row r="1513" spans="2:13" x14ac:dyDescent="0.25">
      <c r="B1513" s="22"/>
      <c r="K1513" s="16" t="str">
        <f t="shared" si="49"/>
        <v/>
      </c>
      <c r="L1513" s="16" t="str">
        <f t="shared" si="50"/>
        <v/>
      </c>
      <c r="M1513" s="16" t="str">
        <f t="shared" si="50"/>
        <v/>
      </c>
    </row>
    <row r="1514" spans="2:13" x14ac:dyDescent="0.25">
      <c r="B1514" s="22"/>
      <c r="K1514" s="16" t="str">
        <f t="shared" si="49"/>
        <v/>
      </c>
      <c r="L1514" s="16" t="str">
        <f t="shared" si="50"/>
        <v/>
      </c>
      <c r="M1514" s="16" t="str">
        <f t="shared" si="50"/>
        <v/>
      </c>
    </row>
    <row r="1515" spans="2:13" x14ac:dyDescent="0.25">
      <c r="B1515" s="22"/>
      <c r="K1515" s="16" t="str">
        <f t="shared" si="49"/>
        <v/>
      </c>
      <c r="L1515" s="16" t="str">
        <f t="shared" si="50"/>
        <v/>
      </c>
      <c r="M1515" s="16" t="str">
        <f t="shared" si="50"/>
        <v/>
      </c>
    </row>
    <row r="1516" spans="2:13" x14ac:dyDescent="0.25">
      <c r="B1516" s="22"/>
      <c r="K1516" s="16" t="str">
        <f t="shared" si="49"/>
        <v/>
      </c>
      <c r="L1516" s="16" t="str">
        <f t="shared" si="50"/>
        <v/>
      </c>
      <c r="M1516" s="16" t="str">
        <f t="shared" si="50"/>
        <v/>
      </c>
    </row>
    <row r="1517" spans="2:13" x14ac:dyDescent="0.25">
      <c r="B1517" s="22"/>
      <c r="K1517" s="16" t="str">
        <f t="shared" si="49"/>
        <v/>
      </c>
      <c r="L1517" s="16" t="str">
        <f t="shared" si="50"/>
        <v/>
      </c>
      <c r="M1517" s="16" t="str">
        <f t="shared" si="50"/>
        <v/>
      </c>
    </row>
    <row r="1518" spans="2:13" x14ac:dyDescent="0.25">
      <c r="B1518" s="22"/>
      <c r="K1518" s="16" t="str">
        <f t="shared" si="49"/>
        <v/>
      </c>
      <c r="L1518" s="16" t="str">
        <f t="shared" si="50"/>
        <v/>
      </c>
      <c r="M1518" s="16" t="str">
        <f t="shared" si="50"/>
        <v/>
      </c>
    </row>
    <row r="1519" spans="2:13" x14ac:dyDescent="0.25">
      <c r="B1519" s="22"/>
      <c r="K1519" s="16" t="str">
        <f t="shared" si="49"/>
        <v/>
      </c>
      <c r="L1519" s="16" t="str">
        <f t="shared" si="50"/>
        <v/>
      </c>
      <c r="M1519" s="16" t="str">
        <f t="shared" si="50"/>
        <v/>
      </c>
    </row>
    <row r="1520" spans="2:13" x14ac:dyDescent="0.25">
      <c r="B1520" s="22"/>
      <c r="K1520" s="16" t="str">
        <f t="shared" si="49"/>
        <v/>
      </c>
      <c r="L1520" s="16" t="str">
        <f t="shared" si="50"/>
        <v/>
      </c>
      <c r="M1520" s="16" t="str">
        <f t="shared" si="50"/>
        <v/>
      </c>
    </row>
    <row r="1521" spans="2:13" x14ac:dyDescent="0.25">
      <c r="B1521" s="22"/>
      <c r="K1521" s="16" t="str">
        <f t="shared" si="49"/>
        <v/>
      </c>
      <c r="L1521" s="16" t="str">
        <f t="shared" si="50"/>
        <v/>
      </c>
      <c r="M1521" s="16" t="str">
        <f t="shared" si="50"/>
        <v/>
      </c>
    </row>
    <row r="1522" spans="2:13" x14ac:dyDescent="0.25">
      <c r="B1522" s="22"/>
      <c r="K1522" s="16" t="str">
        <f t="shared" si="49"/>
        <v/>
      </c>
      <c r="L1522" s="16" t="str">
        <f t="shared" si="50"/>
        <v/>
      </c>
      <c r="M1522" s="16" t="str">
        <f t="shared" si="50"/>
        <v/>
      </c>
    </row>
    <row r="1523" spans="2:13" x14ac:dyDescent="0.25">
      <c r="B1523" s="22"/>
      <c r="K1523" s="16" t="str">
        <f t="shared" si="49"/>
        <v/>
      </c>
      <c r="L1523" s="16" t="str">
        <f t="shared" si="50"/>
        <v/>
      </c>
      <c r="M1523" s="16" t="str">
        <f t="shared" si="50"/>
        <v/>
      </c>
    </row>
    <row r="1524" spans="2:13" x14ac:dyDescent="0.25">
      <c r="B1524" s="22"/>
      <c r="K1524" s="16" t="str">
        <f t="shared" si="49"/>
        <v/>
      </c>
      <c r="L1524" s="16" t="str">
        <f t="shared" si="50"/>
        <v/>
      </c>
      <c r="M1524" s="16" t="str">
        <f t="shared" si="50"/>
        <v/>
      </c>
    </row>
    <row r="1525" spans="2:13" x14ac:dyDescent="0.25">
      <c r="B1525" s="22"/>
      <c r="K1525" s="16" t="str">
        <f t="shared" si="49"/>
        <v/>
      </c>
      <c r="L1525" s="16" t="str">
        <f t="shared" si="50"/>
        <v/>
      </c>
      <c r="M1525" s="16" t="str">
        <f t="shared" si="50"/>
        <v/>
      </c>
    </row>
    <row r="1526" spans="2:13" x14ac:dyDescent="0.25">
      <c r="B1526" s="22"/>
      <c r="K1526" s="16" t="str">
        <f t="shared" si="49"/>
        <v/>
      </c>
      <c r="L1526" s="16" t="str">
        <f t="shared" si="50"/>
        <v/>
      </c>
      <c r="M1526" s="16" t="str">
        <f t="shared" si="50"/>
        <v/>
      </c>
    </row>
    <row r="1527" spans="2:13" x14ac:dyDescent="0.25">
      <c r="B1527" s="22"/>
      <c r="K1527" s="16" t="str">
        <f t="shared" si="49"/>
        <v/>
      </c>
      <c r="L1527" s="16" t="str">
        <f t="shared" si="50"/>
        <v/>
      </c>
      <c r="M1527" s="16" t="str">
        <f t="shared" si="50"/>
        <v/>
      </c>
    </row>
    <row r="1528" spans="2:13" x14ac:dyDescent="0.25">
      <c r="B1528" s="22"/>
      <c r="K1528" s="16" t="str">
        <f t="shared" si="49"/>
        <v/>
      </c>
      <c r="L1528" s="16" t="str">
        <f t="shared" si="50"/>
        <v/>
      </c>
      <c r="M1528" s="16" t="str">
        <f t="shared" si="50"/>
        <v/>
      </c>
    </row>
    <row r="1529" spans="2:13" x14ac:dyDescent="0.25">
      <c r="B1529" s="22"/>
      <c r="K1529" s="16" t="str">
        <f t="shared" si="49"/>
        <v/>
      </c>
      <c r="L1529" s="16" t="str">
        <f t="shared" si="50"/>
        <v/>
      </c>
      <c r="M1529" s="16" t="str">
        <f t="shared" si="50"/>
        <v/>
      </c>
    </row>
    <row r="1530" spans="2:13" x14ac:dyDescent="0.25">
      <c r="B1530" s="22"/>
      <c r="K1530" s="16" t="str">
        <f t="shared" si="49"/>
        <v/>
      </c>
      <c r="L1530" s="16" t="str">
        <f t="shared" si="50"/>
        <v/>
      </c>
      <c r="M1530" s="16" t="str">
        <f t="shared" si="50"/>
        <v/>
      </c>
    </row>
    <row r="1531" spans="2:13" x14ac:dyDescent="0.25">
      <c r="B1531" s="22"/>
      <c r="K1531" s="16" t="str">
        <f t="shared" si="49"/>
        <v/>
      </c>
      <c r="L1531" s="16" t="str">
        <f t="shared" si="50"/>
        <v/>
      </c>
      <c r="M1531" s="16" t="str">
        <f t="shared" si="50"/>
        <v/>
      </c>
    </row>
    <row r="1532" spans="2:13" x14ac:dyDescent="0.25">
      <c r="B1532" s="22"/>
      <c r="K1532" s="16" t="str">
        <f t="shared" si="49"/>
        <v/>
      </c>
      <c r="L1532" s="16" t="str">
        <f t="shared" si="50"/>
        <v/>
      </c>
      <c r="M1532" s="16" t="str">
        <f t="shared" si="50"/>
        <v/>
      </c>
    </row>
    <row r="1533" spans="2:13" x14ac:dyDescent="0.25">
      <c r="B1533" s="22"/>
      <c r="K1533" s="16" t="str">
        <f t="shared" si="49"/>
        <v/>
      </c>
      <c r="L1533" s="16" t="str">
        <f t="shared" si="50"/>
        <v/>
      </c>
      <c r="M1533" s="16" t="str">
        <f t="shared" si="50"/>
        <v/>
      </c>
    </row>
    <row r="1534" spans="2:13" x14ac:dyDescent="0.25">
      <c r="B1534" s="22"/>
      <c r="K1534" s="16" t="str">
        <f t="shared" si="49"/>
        <v/>
      </c>
      <c r="L1534" s="16" t="str">
        <f t="shared" si="50"/>
        <v/>
      </c>
      <c r="M1534" s="16" t="str">
        <f t="shared" si="50"/>
        <v/>
      </c>
    </row>
    <row r="1535" spans="2:13" x14ac:dyDescent="0.25">
      <c r="B1535" s="22"/>
      <c r="K1535" s="16" t="str">
        <f t="shared" si="49"/>
        <v/>
      </c>
      <c r="L1535" s="16" t="str">
        <f t="shared" si="50"/>
        <v/>
      </c>
      <c r="M1535" s="16" t="str">
        <f t="shared" si="50"/>
        <v/>
      </c>
    </row>
    <row r="1536" spans="2:13" x14ac:dyDescent="0.25">
      <c r="B1536" s="22"/>
      <c r="K1536" s="16" t="str">
        <f t="shared" si="49"/>
        <v/>
      </c>
      <c r="L1536" s="16" t="str">
        <f t="shared" si="50"/>
        <v/>
      </c>
      <c r="M1536" s="16" t="str">
        <f t="shared" si="50"/>
        <v/>
      </c>
    </row>
    <row r="1537" spans="2:13" x14ac:dyDescent="0.25">
      <c r="B1537" s="22"/>
      <c r="K1537" s="16" t="str">
        <f t="shared" si="49"/>
        <v/>
      </c>
      <c r="L1537" s="16" t="str">
        <f t="shared" si="50"/>
        <v/>
      </c>
      <c r="M1537" s="16" t="str">
        <f t="shared" si="50"/>
        <v/>
      </c>
    </row>
    <row r="1538" spans="2:13" x14ac:dyDescent="0.25">
      <c r="B1538" s="22"/>
      <c r="K1538" s="16" t="str">
        <f t="shared" si="49"/>
        <v/>
      </c>
      <c r="L1538" s="16" t="str">
        <f t="shared" si="50"/>
        <v/>
      </c>
      <c r="M1538" s="16" t="str">
        <f t="shared" si="50"/>
        <v/>
      </c>
    </row>
    <row r="1539" spans="2:13" x14ac:dyDescent="0.25">
      <c r="B1539" s="22"/>
      <c r="K1539" s="16" t="str">
        <f t="shared" si="49"/>
        <v/>
      </c>
      <c r="L1539" s="16" t="str">
        <f t="shared" si="50"/>
        <v/>
      </c>
      <c r="M1539" s="16" t="str">
        <f t="shared" si="50"/>
        <v/>
      </c>
    </row>
    <row r="1540" spans="2:13" x14ac:dyDescent="0.25">
      <c r="B1540" s="22"/>
      <c r="K1540" s="16" t="str">
        <f t="shared" si="49"/>
        <v/>
      </c>
      <c r="L1540" s="16" t="str">
        <f t="shared" si="50"/>
        <v/>
      </c>
      <c r="M1540" s="16" t="str">
        <f t="shared" si="50"/>
        <v/>
      </c>
    </row>
    <row r="1541" spans="2:13" x14ac:dyDescent="0.25">
      <c r="B1541" s="22"/>
      <c r="K1541" s="16" t="str">
        <f t="shared" si="49"/>
        <v/>
      </c>
      <c r="L1541" s="16" t="str">
        <f t="shared" si="50"/>
        <v/>
      </c>
      <c r="M1541" s="16" t="str">
        <f t="shared" si="50"/>
        <v/>
      </c>
    </row>
    <row r="1542" spans="2:13" x14ac:dyDescent="0.25">
      <c r="B1542" s="22"/>
      <c r="K1542" s="16" t="str">
        <f t="shared" si="49"/>
        <v/>
      </c>
      <c r="L1542" s="16" t="str">
        <f t="shared" si="50"/>
        <v/>
      </c>
      <c r="M1542" s="16" t="str">
        <f t="shared" si="50"/>
        <v/>
      </c>
    </row>
    <row r="1543" spans="2:13" x14ac:dyDescent="0.25">
      <c r="B1543" s="22"/>
      <c r="K1543" s="16" t="str">
        <f t="shared" si="49"/>
        <v/>
      </c>
      <c r="L1543" s="16" t="str">
        <f t="shared" si="50"/>
        <v/>
      </c>
      <c r="M1543" s="16" t="str">
        <f t="shared" si="50"/>
        <v/>
      </c>
    </row>
    <row r="1544" spans="2:13" x14ac:dyDescent="0.25">
      <c r="B1544" s="22"/>
      <c r="K1544" s="16" t="str">
        <f t="shared" si="49"/>
        <v/>
      </c>
      <c r="L1544" s="16" t="str">
        <f t="shared" si="50"/>
        <v/>
      </c>
      <c r="M1544" s="16" t="str">
        <f t="shared" si="50"/>
        <v/>
      </c>
    </row>
    <row r="1545" spans="2:13" x14ac:dyDescent="0.25">
      <c r="B1545" s="22"/>
      <c r="K1545" s="16" t="str">
        <f t="shared" si="49"/>
        <v/>
      </c>
      <c r="L1545" s="16" t="str">
        <f t="shared" si="50"/>
        <v/>
      </c>
      <c r="M1545" s="16" t="str">
        <f t="shared" si="50"/>
        <v/>
      </c>
    </row>
    <row r="1546" spans="2:13" x14ac:dyDescent="0.25">
      <c r="B1546" s="22"/>
      <c r="K1546" s="16" t="str">
        <f t="shared" si="49"/>
        <v/>
      </c>
      <c r="L1546" s="16" t="str">
        <f t="shared" si="50"/>
        <v/>
      </c>
      <c r="M1546" s="16" t="str">
        <f t="shared" si="50"/>
        <v/>
      </c>
    </row>
    <row r="1547" spans="2:13" x14ac:dyDescent="0.25">
      <c r="B1547" s="22"/>
      <c r="K1547" s="16" t="str">
        <f t="shared" si="49"/>
        <v/>
      </c>
      <c r="L1547" s="16" t="str">
        <f t="shared" si="50"/>
        <v/>
      </c>
      <c r="M1547" s="16" t="str">
        <f t="shared" si="50"/>
        <v/>
      </c>
    </row>
    <row r="1548" spans="2:13" x14ac:dyDescent="0.25">
      <c r="B1548" s="22"/>
      <c r="K1548" s="16" t="str">
        <f t="shared" si="49"/>
        <v/>
      </c>
      <c r="L1548" s="16" t="str">
        <f t="shared" si="50"/>
        <v/>
      </c>
      <c r="M1548" s="16" t="str">
        <f t="shared" si="50"/>
        <v/>
      </c>
    </row>
    <row r="1549" spans="2:13" x14ac:dyDescent="0.25">
      <c r="B1549" s="22"/>
      <c r="K1549" s="16" t="str">
        <f t="shared" si="49"/>
        <v/>
      </c>
      <c r="L1549" s="16" t="str">
        <f t="shared" si="50"/>
        <v/>
      </c>
      <c r="M1549" s="16" t="str">
        <f t="shared" si="50"/>
        <v/>
      </c>
    </row>
    <row r="1550" spans="2:13" x14ac:dyDescent="0.25">
      <c r="B1550" s="22"/>
      <c r="K1550" s="16" t="str">
        <f t="shared" si="49"/>
        <v/>
      </c>
      <c r="L1550" s="16" t="str">
        <f t="shared" si="50"/>
        <v/>
      </c>
      <c r="M1550" s="16" t="str">
        <f t="shared" si="50"/>
        <v/>
      </c>
    </row>
    <row r="1551" spans="2:13" x14ac:dyDescent="0.25">
      <c r="B1551" s="22"/>
      <c r="K1551" s="16" t="str">
        <f t="shared" si="49"/>
        <v/>
      </c>
      <c r="L1551" s="16" t="str">
        <f t="shared" si="50"/>
        <v/>
      </c>
      <c r="M1551" s="16" t="str">
        <f t="shared" si="50"/>
        <v/>
      </c>
    </row>
    <row r="1552" spans="2:13" x14ac:dyDescent="0.25">
      <c r="B1552" s="22"/>
      <c r="K1552" s="16" t="str">
        <f t="shared" si="49"/>
        <v/>
      </c>
      <c r="L1552" s="16" t="str">
        <f t="shared" si="50"/>
        <v/>
      </c>
      <c r="M1552" s="16" t="str">
        <f t="shared" si="50"/>
        <v/>
      </c>
    </row>
    <row r="1553" spans="2:13" x14ac:dyDescent="0.25">
      <c r="B1553" s="22"/>
      <c r="K1553" s="16" t="str">
        <f t="shared" ref="K1553:K1616" si="51">IF(OR(F1553="",$C$5="",$C$6=""),"",(F1553*1000/($C$5+$C$6*(G1553-25))))</f>
        <v/>
      </c>
      <c r="L1553" s="16" t="str">
        <f t="shared" ref="L1553:M1616" si="52">IF(OR($K1553="",H1553=""),"",((H1553-$C1553)*1000)/$K1553)</f>
        <v/>
      </c>
      <c r="M1553" s="16" t="str">
        <f t="shared" si="52"/>
        <v/>
      </c>
    </row>
    <row r="1554" spans="2:13" x14ac:dyDescent="0.25">
      <c r="B1554" s="22"/>
      <c r="K1554" s="16" t="str">
        <f t="shared" si="51"/>
        <v/>
      </c>
      <c r="L1554" s="16" t="str">
        <f t="shared" si="52"/>
        <v/>
      </c>
      <c r="M1554" s="16" t="str">
        <f t="shared" si="52"/>
        <v/>
      </c>
    </row>
    <row r="1555" spans="2:13" x14ac:dyDescent="0.25">
      <c r="B1555" s="22"/>
      <c r="K1555" s="16" t="str">
        <f t="shared" si="51"/>
        <v/>
      </c>
      <c r="L1555" s="16" t="str">
        <f t="shared" si="52"/>
        <v/>
      </c>
      <c r="M1555" s="16" t="str">
        <f t="shared" si="52"/>
        <v/>
      </c>
    </row>
    <row r="1556" spans="2:13" x14ac:dyDescent="0.25">
      <c r="B1556" s="22"/>
      <c r="K1556" s="16" t="str">
        <f t="shared" si="51"/>
        <v/>
      </c>
      <c r="L1556" s="16" t="str">
        <f t="shared" si="52"/>
        <v/>
      </c>
      <c r="M1556" s="16" t="str">
        <f t="shared" si="52"/>
        <v/>
      </c>
    </row>
    <row r="1557" spans="2:13" x14ac:dyDescent="0.25">
      <c r="B1557" s="22"/>
      <c r="K1557" s="16" t="str">
        <f t="shared" si="51"/>
        <v/>
      </c>
      <c r="L1557" s="16" t="str">
        <f t="shared" si="52"/>
        <v/>
      </c>
      <c r="M1557" s="16" t="str">
        <f t="shared" si="52"/>
        <v/>
      </c>
    </row>
    <row r="1558" spans="2:13" x14ac:dyDescent="0.25">
      <c r="B1558" s="22"/>
      <c r="K1558" s="16" t="str">
        <f t="shared" si="51"/>
        <v/>
      </c>
      <c r="L1558" s="16" t="str">
        <f t="shared" si="52"/>
        <v/>
      </c>
      <c r="M1558" s="16" t="str">
        <f t="shared" si="52"/>
        <v/>
      </c>
    </row>
    <row r="1559" spans="2:13" x14ac:dyDescent="0.25">
      <c r="B1559" s="22"/>
      <c r="K1559" s="16" t="str">
        <f t="shared" si="51"/>
        <v/>
      </c>
      <c r="L1559" s="16" t="str">
        <f t="shared" si="52"/>
        <v/>
      </c>
      <c r="M1559" s="16" t="str">
        <f t="shared" si="52"/>
        <v/>
      </c>
    </row>
    <row r="1560" spans="2:13" x14ac:dyDescent="0.25">
      <c r="B1560" s="22"/>
      <c r="K1560" s="16" t="str">
        <f t="shared" si="51"/>
        <v/>
      </c>
      <c r="L1560" s="16" t="str">
        <f t="shared" si="52"/>
        <v/>
      </c>
      <c r="M1560" s="16" t="str">
        <f t="shared" si="52"/>
        <v/>
      </c>
    </row>
    <row r="1561" spans="2:13" x14ac:dyDescent="0.25">
      <c r="B1561" s="22"/>
      <c r="K1561" s="16" t="str">
        <f t="shared" si="51"/>
        <v/>
      </c>
      <c r="L1561" s="16" t="str">
        <f t="shared" si="52"/>
        <v/>
      </c>
      <c r="M1561" s="16" t="str">
        <f t="shared" si="52"/>
        <v/>
      </c>
    </row>
    <row r="1562" spans="2:13" x14ac:dyDescent="0.25">
      <c r="B1562" s="22"/>
      <c r="K1562" s="16" t="str">
        <f t="shared" si="51"/>
        <v/>
      </c>
      <c r="L1562" s="16" t="str">
        <f t="shared" si="52"/>
        <v/>
      </c>
      <c r="M1562" s="16" t="str">
        <f t="shared" si="52"/>
        <v/>
      </c>
    </row>
    <row r="1563" spans="2:13" x14ac:dyDescent="0.25">
      <c r="B1563" s="22"/>
      <c r="K1563" s="16" t="str">
        <f t="shared" si="51"/>
        <v/>
      </c>
      <c r="L1563" s="16" t="str">
        <f t="shared" si="52"/>
        <v/>
      </c>
      <c r="M1563" s="16" t="str">
        <f t="shared" si="52"/>
        <v/>
      </c>
    </row>
    <row r="1564" spans="2:13" x14ac:dyDescent="0.25">
      <c r="B1564" s="22"/>
      <c r="K1564" s="16" t="str">
        <f t="shared" si="51"/>
        <v/>
      </c>
      <c r="L1564" s="16" t="str">
        <f t="shared" si="52"/>
        <v/>
      </c>
      <c r="M1564" s="16" t="str">
        <f t="shared" si="52"/>
        <v/>
      </c>
    </row>
    <row r="1565" spans="2:13" x14ac:dyDescent="0.25">
      <c r="B1565" s="22"/>
      <c r="K1565" s="16" t="str">
        <f t="shared" si="51"/>
        <v/>
      </c>
      <c r="L1565" s="16" t="str">
        <f t="shared" si="52"/>
        <v/>
      </c>
      <c r="M1565" s="16" t="str">
        <f t="shared" si="52"/>
        <v/>
      </c>
    </row>
    <row r="1566" spans="2:13" x14ac:dyDescent="0.25">
      <c r="B1566" s="22"/>
      <c r="K1566" s="16" t="str">
        <f t="shared" si="51"/>
        <v/>
      </c>
      <c r="L1566" s="16" t="str">
        <f t="shared" si="52"/>
        <v/>
      </c>
      <c r="M1566" s="16" t="str">
        <f t="shared" si="52"/>
        <v/>
      </c>
    </row>
    <row r="1567" spans="2:13" x14ac:dyDescent="0.25">
      <c r="B1567" s="22"/>
      <c r="K1567" s="16" t="str">
        <f t="shared" si="51"/>
        <v/>
      </c>
      <c r="L1567" s="16" t="str">
        <f t="shared" si="52"/>
        <v/>
      </c>
      <c r="M1567" s="16" t="str">
        <f t="shared" si="52"/>
        <v/>
      </c>
    </row>
    <row r="1568" spans="2:13" x14ac:dyDescent="0.25">
      <c r="B1568" s="22"/>
      <c r="K1568" s="16" t="str">
        <f t="shared" si="51"/>
        <v/>
      </c>
      <c r="L1568" s="16" t="str">
        <f t="shared" si="52"/>
        <v/>
      </c>
      <c r="M1568" s="16" t="str">
        <f t="shared" si="52"/>
        <v/>
      </c>
    </row>
    <row r="1569" spans="2:13" x14ac:dyDescent="0.25">
      <c r="B1569" s="22"/>
      <c r="K1569" s="16" t="str">
        <f t="shared" si="51"/>
        <v/>
      </c>
      <c r="L1569" s="16" t="str">
        <f t="shared" si="52"/>
        <v/>
      </c>
      <c r="M1569" s="16" t="str">
        <f t="shared" si="52"/>
        <v/>
      </c>
    </row>
    <row r="1570" spans="2:13" x14ac:dyDescent="0.25">
      <c r="B1570" s="22"/>
      <c r="K1570" s="16" t="str">
        <f t="shared" si="51"/>
        <v/>
      </c>
      <c r="L1570" s="16" t="str">
        <f t="shared" si="52"/>
        <v/>
      </c>
      <c r="M1570" s="16" t="str">
        <f t="shared" si="52"/>
        <v/>
      </c>
    </row>
    <row r="1571" spans="2:13" x14ac:dyDescent="0.25">
      <c r="B1571" s="22"/>
      <c r="K1571" s="16" t="str">
        <f t="shared" si="51"/>
        <v/>
      </c>
      <c r="L1571" s="16" t="str">
        <f t="shared" si="52"/>
        <v/>
      </c>
      <c r="M1571" s="16" t="str">
        <f t="shared" si="52"/>
        <v/>
      </c>
    </row>
    <row r="1572" spans="2:13" x14ac:dyDescent="0.25">
      <c r="B1572" s="22"/>
      <c r="K1572" s="16" t="str">
        <f t="shared" si="51"/>
        <v/>
      </c>
      <c r="L1572" s="16" t="str">
        <f t="shared" si="52"/>
        <v/>
      </c>
      <c r="M1572" s="16" t="str">
        <f t="shared" si="52"/>
        <v/>
      </c>
    </row>
    <row r="1573" spans="2:13" x14ac:dyDescent="0.25">
      <c r="B1573" s="22"/>
      <c r="K1573" s="16" t="str">
        <f t="shared" si="51"/>
        <v/>
      </c>
      <c r="L1573" s="16" t="str">
        <f t="shared" si="52"/>
        <v/>
      </c>
      <c r="M1573" s="16" t="str">
        <f t="shared" si="52"/>
        <v/>
      </c>
    </row>
    <row r="1574" spans="2:13" x14ac:dyDescent="0.25">
      <c r="B1574" s="22"/>
      <c r="K1574" s="16" t="str">
        <f t="shared" si="51"/>
        <v/>
      </c>
      <c r="L1574" s="16" t="str">
        <f t="shared" si="52"/>
        <v/>
      </c>
      <c r="M1574" s="16" t="str">
        <f t="shared" si="52"/>
        <v/>
      </c>
    </row>
    <row r="1575" spans="2:13" x14ac:dyDescent="0.25">
      <c r="B1575" s="22"/>
      <c r="K1575" s="16" t="str">
        <f t="shared" si="51"/>
        <v/>
      </c>
      <c r="L1575" s="16" t="str">
        <f t="shared" si="52"/>
        <v/>
      </c>
      <c r="M1575" s="16" t="str">
        <f t="shared" si="52"/>
        <v/>
      </c>
    </row>
    <row r="1576" spans="2:13" x14ac:dyDescent="0.25">
      <c r="B1576" s="22"/>
      <c r="K1576" s="16" t="str">
        <f t="shared" si="51"/>
        <v/>
      </c>
      <c r="L1576" s="16" t="str">
        <f t="shared" si="52"/>
        <v/>
      </c>
      <c r="M1576" s="16" t="str">
        <f t="shared" si="52"/>
        <v/>
      </c>
    </row>
    <row r="1577" spans="2:13" x14ac:dyDescent="0.25">
      <c r="B1577" s="22"/>
      <c r="K1577" s="16" t="str">
        <f t="shared" si="51"/>
        <v/>
      </c>
      <c r="L1577" s="16" t="str">
        <f t="shared" si="52"/>
        <v/>
      </c>
      <c r="M1577" s="16" t="str">
        <f t="shared" si="52"/>
        <v/>
      </c>
    </row>
    <row r="1578" spans="2:13" x14ac:dyDescent="0.25">
      <c r="B1578" s="22"/>
      <c r="K1578" s="16" t="str">
        <f t="shared" si="51"/>
        <v/>
      </c>
      <c r="L1578" s="16" t="str">
        <f t="shared" si="52"/>
        <v/>
      </c>
      <c r="M1578" s="16" t="str">
        <f t="shared" si="52"/>
        <v/>
      </c>
    </row>
    <row r="1579" spans="2:13" x14ac:dyDescent="0.25">
      <c r="B1579" s="22"/>
      <c r="K1579" s="16" t="str">
        <f t="shared" si="51"/>
        <v/>
      </c>
      <c r="L1579" s="16" t="str">
        <f t="shared" si="52"/>
        <v/>
      </c>
      <c r="M1579" s="16" t="str">
        <f t="shared" si="52"/>
        <v/>
      </c>
    </row>
    <row r="1580" spans="2:13" x14ac:dyDescent="0.25">
      <c r="B1580" s="22"/>
      <c r="K1580" s="16" t="str">
        <f t="shared" si="51"/>
        <v/>
      </c>
      <c r="L1580" s="16" t="str">
        <f t="shared" si="52"/>
        <v/>
      </c>
      <c r="M1580" s="16" t="str">
        <f t="shared" si="52"/>
        <v/>
      </c>
    </row>
    <row r="1581" spans="2:13" x14ac:dyDescent="0.25">
      <c r="B1581" s="22"/>
      <c r="K1581" s="16" t="str">
        <f t="shared" si="51"/>
        <v/>
      </c>
      <c r="L1581" s="16" t="str">
        <f t="shared" si="52"/>
        <v/>
      </c>
      <c r="M1581" s="16" t="str">
        <f t="shared" si="52"/>
        <v/>
      </c>
    </row>
    <row r="1582" spans="2:13" x14ac:dyDescent="0.25">
      <c r="B1582" s="22"/>
      <c r="K1582" s="16" t="str">
        <f t="shared" si="51"/>
        <v/>
      </c>
      <c r="L1582" s="16" t="str">
        <f t="shared" si="52"/>
        <v/>
      </c>
      <c r="M1582" s="16" t="str">
        <f t="shared" si="52"/>
        <v/>
      </c>
    </row>
    <row r="1583" spans="2:13" x14ac:dyDescent="0.25">
      <c r="B1583" s="22"/>
      <c r="K1583" s="16" t="str">
        <f t="shared" si="51"/>
        <v/>
      </c>
      <c r="L1583" s="16" t="str">
        <f t="shared" si="52"/>
        <v/>
      </c>
      <c r="M1583" s="16" t="str">
        <f t="shared" si="52"/>
        <v/>
      </c>
    </row>
    <row r="1584" spans="2:13" x14ac:dyDescent="0.25">
      <c r="B1584" s="22"/>
      <c r="K1584" s="16" t="str">
        <f t="shared" si="51"/>
        <v/>
      </c>
      <c r="L1584" s="16" t="str">
        <f t="shared" si="52"/>
        <v/>
      </c>
      <c r="M1584" s="16" t="str">
        <f t="shared" si="52"/>
        <v/>
      </c>
    </row>
    <row r="1585" spans="2:13" x14ac:dyDescent="0.25">
      <c r="B1585" s="22"/>
      <c r="K1585" s="16" t="str">
        <f t="shared" si="51"/>
        <v/>
      </c>
      <c r="L1585" s="16" t="str">
        <f t="shared" si="52"/>
        <v/>
      </c>
      <c r="M1585" s="16" t="str">
        <f t="shared" si="52"/>
        <v/>
      </c>
    </row>
    <row r="1586" spans="2:13" x14ac:dyDescent="0.25">
      <c r="B1586" s="22"/>
      <c r="K1586" s="16" t="str">
        <f t="shared" si="51"/>
        <v/>
      </c>
      <c r="L1586" s="16" t="str">
        <f t="shared" si="52"/>
        <v/>
      </c>
      <c r="M1586" s="16" t="str">
        <f t="shared" si="52"/>
        <v/>
      </c>
    </row>
    <row r="1587" spans="2:13" x14ac:dyDescent="0.25">
      <c r="B1587" s="22"/>
      <c r="K1587" s="16" t="str">
        <f t="shared" si="51"/>
        <v/>
      </c>
      <c r="L1587" s="16" t="str">
        <f t="shared" si="52"/>
        <v/>
      </c>
      <c r="M1587" s="16" t="str">
        <f t="shared" si="52"/>
        <v/>
      </c>
    </row>
    <row r="1588" spans="2:13" x14ac:dyDescent="0.25">
      <c r="B1588" s="22"/>
      <c r="K1588" s="16" t="str">
        <f t="shared" si="51"/>
        <v/>
      </c>
      <c r="L1588" s="16" t="str">
        <f t="shared" si="52"/>
        <v/>
      </c>
      <c r="M1588" s="16" t="str">
        <f t="shared" si="52"/>
        <v/>
      </c>
    </row>
    <row r="1589" spans="2:13" x14ac:dyDescent="0.25">
      <c r="B1589" s="22"/>
      <c r="K1589" s="16" t="str">
        <f t="shared" si="51"/>
        <v/>
      </c>
      <c r="L1589" s="16" t="str">
        <f t="shared" si="52"/>
        <v/>
      </c>
      <c r="M1589" s="16" t="str">
        <f t="shared" si="52"/>
        <v/>
      </c>
    </row>
    <row r="1590" spans="2:13" x14ac:dyDescent="0.25">
      <c r="B1590" s="22"/>
      <c r="K1590" s="16" t="str">
        <f t="shared" si="51"/>
        <v/>
      </c>
      <c r="L1590" s="16" t="str">
        <f t="shared" si="52"/>
        <v/>
      </c>
      <c r="M1590" s="16" t="str">
        <f t="shared" si="52"/>
        <v/>
      </c>
    </row>
    <row r="1591" spans="2:13" x14ac:dyDescent="0.25">
      <c r="B1591" s="22"/>
      <c r="K1591" s="16" t="str">
        <f t="shared" si="51"/>
        <v/>
      </c>
      <c r="L1591" s="16" t="str">
        <f t="shared" si="52"/>
        <v/>
      </c>
      <c r="M1591" s="16" t="str">
        <f t="shared" si="52"/>
        <v/>
      </c>
    </row>
    <row r="1592" spans="2:13" x14ac:dyDescent="0.25">
      <c r="B1592" s="22"/>
      <c r="K1592" s="16" t="str">
        <f t="shared" si="51"/>
        <v/>
      </c>
      <c r="L1592" s="16" t="str">
        <f t="shared" si="52"/>
        <v/>
      </c>
      <c r="M1592" s="16" t="str">
        <f t="shared" si="52"/>
        <v/>
      </c>
    </row>
    <row r="1593" spans="2:13" x14ac:dyDescent="0.25">
      <c r="B1593" s="22"/>
      <c r="K1593" s="16" t="str">
        <f t="shared" si="51"/>
        <v/>
      </c>
      <c r="L1593" s="16" t="str">
        <f t="shared" si="52"/>
        <v/>
      </c>
      <c r="M1593" s="16" t="str">
        <f t="shared" si="52"/>
        <v/>
      </c>
    </row>
    <row r="1594" spans="2:13" x14ac:dyDescent="0.25">
      <c r="B1594" s="22"/>
      <c r="K1594" s="16" t="str">
        <f t="shared" si="51"/>
        <v/>
      </c>
      <c r="L1594" s="16" t="str">
        <f t="shared" si="52"/>
        <v/>
      </c>
      <c r="M1594" s="16" t="str">
        <f t="shared" si="52"/>
        <v/>
      </c>
    </row>
    <row r="1595" spans="2:13" x14ac:dyDescent="0.25">
      <c r="B1595" s="22"/>
      <c r="K1595" s="16" t="str">
        <f t="shared" si="51"/>
        <v/>
      </c>
      <c r="L1595" s="16" t="str">
        <f t="shared" si="52"/>
        <v/>
      </c>
      <c r="M1595" s="16" t="str">
        <f t="shared" si="52"/>
        <v/>
      </c>
    </row>
    <row r="1596" spans="2:13" x14ac:dyDescent="0.25">
      <c r="B1596" s="22"/>
      <c r="K1596" s="16" t="str">
        <f t="shared" si="51"/>
        <v/>
      </c>
      <c r="L1596" s="16" t="str">
        <f t="shared" si="52"/>
        <v/>
      </c>
      <c r="M1596" s="16" t="str">
        <f t="shared" si="52"/>
        <v/>
      </c>
    </row>
    <row r="1597" spans="2:13" x14ac:dyDescent="0.25">
      <c r="B1597" s="22"/>
      <c r="K1597" s="16" t="str">
        <f t="shared" si="51"/>
        <v/>
      </c>
      <c r="L1597" s="16" t="str">
        <f t="shared" si="52"/>
        <v/>
      </c>
      <c r="M1597" s="16" t="str">
        <f t="shared" si="52"/>
        <v/>
      </c>
    </row>
    <row r="1598" spans="2:13" x14ac:dyDescent="0.25">
      <c r="B1598" s="22"/>
      <c r="K1598" s="16" t="str">
        <f t="shared" si="51"/>
        <v/>
      </c>
      <c r="L1598" s="16" t="str">
        <f t="shared" si="52"/>
        <v/>
      </c>
      <c r="M1598" s="16" t="str">
        <f t="shared" si="52"/>
        <v/>
      </c>
    </row>
    <row r="1599" spans="2:13" x14ac:dyDescent="0.25">
      <c r="B1599" s="22"/>
      <c r="K1599" s="16" t="str">
        <f t="shared" si="51"/>
        <v/>
      </c>
      <c r="L1599" s="16" t="str">
        <f t="shared" si="52"/>
        <v/>
      </c>
      <c r="M1599" s="16" t="str">
        <f t="shared" si="52"/>
        <v/>
      </c>
    </row>
    <row r="1600" spans="2:13" x14ac:dyDescent="0.25">
      <c r="B1600" s="22"/>
      <c r="K1600" s="16" t="str">
        <f t="shared" si="51"/>
        <v/>
      </c>
      <c r="L1600" s="16" t="str">
        <f t="shared" si="52"/>
        <v/>
      </c>
      <c r="M1600" s="16" t="str">
        <f t="shared" si="52"/>
        <v/>
      </c>
    </row>
    <row r="1601" spans="2:13" x14ac:dyDescent="0.25">
      <c r="B1601" s="22"/>
      <c r="K1601" s="16" t="str">
        <f t="shared" si="51"/>
        <v/>
      </c>
      <c r="L1601" s="16" t="str">
        <f t="shared" si="52"/>
        <v/>
      </c>
      <c r="M1601" s="16" t="str">
        <f t="shared" si="52"/>
        <v/>
      </c>
    </row>
    <row r="1602" spans="2:13" x14ac:dyDescent="0.25">
      <c r="B1602" s="22"/>
      <c r="K1602" s="16" t="str">
        <f t="shared" si="51"/>
        <v/>
      </c>
      <c r="L1602" s="16" t="str">
        <f t="shared" si="52"/>
        <v/>
      </c>
      <c r="M1602" s="16" t="str">
        <f t="shared" si="52"/>
        <v/>
      </c>
    </row>
    <row r="1603" spans="2:13" x14ac:dyDescent="0.25">
      <c r="B1603" s="22"/>
      <c r="K1603" s="16" t="str">
        <f t="shared" si="51"/>
        <v/>
      </c>
      <c r="L1603" s="16" t="str">
        <f t="shared" si="52"/>
        <v/>
      </c>
      <c r="M1603" s="16" t="str">
        <f t="shared" si="52"/>
        <v/>
      </c>
    </row>
    <row r="1604" spans="2:13" x14ac:dyDescent="0.25">
      <c r="B1604" s="22"/>
      <c r="K1604" s="16" t="str">
        <f t="shared" si="51"/>
        <v/>
      </c>
      <c r="L1604" s="16" t="str">
        <f t="shared" si="52"/>
        <v/>
      </c>
      <c r="M1604" s="16" t="str">
        <f t="shared" si="52"/>
        <v/>
      </c>
    </row>
    <row r="1605" spans="2:13" x14ac:dyDescent="0.25">
      <c r="B1605" s="22"/>
      <c r="K1605" s="16" t="str">
        <f t="shared" si="51"/>
        <v/>
      </c>
      <c r="L1605" s="16" t="str">
        <f t="shared" si="52"/>
        <v/>
      </c>
      <c r="M1605" s="16" t="str">
        <f t="shared" si="52"/>
        <v/>
      </c>
    </row>
    <row r="1606" spans="2:13" x14ac:dyDescent="0.25">
      <c r="B1606" s="22"/>
      <c r="K1606" s="16" t="str">
        <f t="shared" si="51"/>
        <v/>
      </c>
      <c r="L1606" s="16" t="str">
        <f t="shared" si="52"/>
        <v/>
      </c>
      <c r="M1606" s="16" t="str">
        <f t="shared" si="52"/>
        <v/>
      </c>
    </row>
    <row r="1607" spans="2:13" x14ac:dyDescent="0.25">
      <c r="B1607" s="22"/>
      <c r="K1607" s="16" t="str">
        <f t="shared" si="51"/>
        <v/>
      </c>
      <c r="L1607" s="16" t="str">
        <f t="shared" si="52"/>
        <v/>
      </c>
      <c r="M1607" s="16" t="str">
        <f t="shared" si="52"/>
        <v/>
      </c>
    </row>
    <row r="1608" spans="2:13" x14ac:dyDescent="0.25">
      <c r="B1608" s="22"/>
      <c r="K1608" s="16" t="str">
        <f t="shared" si="51"/>
        <v/>
      </c>
      <c r="L1608" s="16" t="str">
        <f t="shared" si="52"/>
        <v/>
      </c>
      <c r="M1608" s="16" t="str">
        <f t="shared" si="52"/>
        <v/>
      </c>
    </row>
    <row r="1609" spans="2:13" x14ac:dyDescent="0.25">
      <c r="B1609" s="22"/>
      <c r="K1609" s="16" t="str">
        <f t="shared" si="51"/>
        <v/>
      </c>
      <c r="L1609" s="16" t="str">
        <f t="shared" si="52"/>
        <v/>
      </c>
      <c r="M1609" s="16" t="str">
        <f t="shared" si="52"/>
        <v/>
      </c>
    </row>
    <row r="1610" spans="2:13" x14ac:dyDescent="0.25">
      <c r="B1610" s="22"/>
      <c r="K1610" s="16" t="str">
        <f t="shared" si="51"/>
        <v/>
      </c>
      <c r="L1610" s="16" t="str">
        <f t="shared" si="52"/>
        <v/>
      </c>
      <c r="M1610" s="16" t="str">
        <f t="shared" si="52"/>
        <v/>
      </c>
    </row>
    <row r="1611" spans="2:13" x14ac:dyDescent="0.25">
      <c r="B1611" s="22"/>
      <c r="K1611" s="16" t="str">
        <f t="shared" si="51"/>
        <v/>
      </c>
      <c r="L1611" s="16" t="str">
        <f t="shared" si="52"/>
        <v/>
      </c>
      <c r="M1611" s="16" t="str">
        <f t="shared" si="52"/>
        <v/>
      </c>
    </row>
    <row r="1612" spans="2:13" x14ac:dyDescent="0.25">
      <c r="B1612" s="22"/>
      <c r="K1612" s="16" t="str">
        <f t="shared" si="51"/>
        <v/>
      </c>
      <c r="L1612" s="16" t="str">
        <f t="shared" si="52"/>
        <v/>
      </c>
      <c r="M1612" s="16" t="str">
        <f t="shared" si="52"/>
        <v/>
      </c>
    </row>
    <row r="1613" spans="2:13" x14ac:dyDescent="0.25">
      <c r="B1613" s="22"/>
      <c r="K1613" s="16" t="str">
        <f t="shared" si="51"/>
        <v/>
      </c>
      <c r="L1613" s="16" t="str">
        <f t="shared" si="52"/>
        <v/>
      </c>
      <c r="M1613" s="16" t="str">
        <f t="shared" si="52"/>
        <v/>
      </c>
    </row>
    <row r="1614" spans="2:13" x14ac:dyDescent="0.25">
      <c r="B1614" s="22"/>
      <c r="K1614" s="16" t="str">
        <f t="shared" si="51"/>
        <v/>
      </c>
      <c r="L1614" s="16" t="str">
        <f t="shared" si="52"/>
        <v/>
      </c>
      <c r="M1614" s="16" t="str">
        <f t="shared" si="52"/>
        <v/>
      </c>
    </row>
    <row r="1615" spans="2:13" x14ac:dyDescent="0.25">
      <c r="B1615" s="22"/>
      <c r="K1615" s="16" t="str">
        <f t="shared" si="51"/>
        <v/>
      </c>
      <c r="L1615" s="16" t="str">
        <f t="shared" si="52"/>
        <v/>
      </c>
      <c r="M1615" s="16" t="str">
        <f t="shared" si="52"/>
        <v/>
      </c>
    </row>
    <row r="1616" spans="2:13" x14ac:dyDescent="0.25">
      <c r="B1616" s="22"/>
      <c r="K1616" s="16" t="str">
        <f t="shared" si="51"/>
        <v/>
      </c>
      <c r="L1616" s="16" t="str">
        <f t="shared" si="52"/>
        <v/>
      </c>
      <c r="M1616" s="16" t="str">
        <f t="shared" si="52"/>
        <v/>
      </c>
    </row>
    <row r="1617" spans="2:13" x14ac:dyDescent="0.25">
      <c r="B1617" s="22"/>
      <c r="K1617" s="16" t="str">
        <f t="shared" ref="K1617:K1680" si="53">IF(OR(F1617="",$C$5="",$C$6=""),"",(F1617*1000/($C$5+$C$6*(G1617-25))))</f>
        <v/>
      </c>
      <c r="L1617" s="16" t="str">
        <f t="shared" ref="L1617:M1680" si="54">IF(OR($K1617="",H1617=""),"",((H1617-$C1617)*1000)/$K1617)</f>
        <v/>
      </c>
      <c r="M1617" s="16" t="str">
        <f t="shared" si="54"/>
        <v/>
      </c>
    </row>
    <row r="1618" spans="2:13" x14ac:dyDescent="0.25">
      <c r="B1618" s="22"/>
      <c r="K1618" s="16" t="str">
        <f t="shared" si="53"/>
        <v/>
      </c>
      <c r="L1618" s="16" t="str">
        <f t="shared" si="54"/>
        <v/>
      </c>
      <c r="M1618" s="16" t="str">
        <f t="shared" si="54"/>
        <v/>
      </c>
    </row>
    <row r="1619" spans="2:13" x14ac:dyDescent="0.25">
      <c r="B1619" s="22"/>
      <c r="K1619" s="16" t="str">
        <f t="shared" si="53"/>
        <v/>
      </c>
      <c r="L1619" s="16" t="str">
        <f t="shared" si="54"/>
        <v/>
      </c>
      <c r="M1619" s="16" t="str">
        <f t="shared" si="54"/>
        <v/>
      </c>
    </row>
    <row r="1620" spans="2:13" x14ac:dyDescent="0.25">
      <c r="B1620" s="22"/>
      <c r="K1620" s="16" t="str">
        <f t="shared" si="53"/>
        <v/>
      </c>
      <c r="L1620" s="16" t="str">
        <f t="shared" si="54"/>
        <v/>
      </c>
      <c r="M1620" s="16" t="str">
        <f t="shared" si="54"/>
        <v/>
      </c>
    </row>
    <row r="1621" spans="2:13" x14ac:dyDescent="0.25">
      <c r="B1621" s="22"/>
      <c r="K1621" s="16" t="str">
        <f t="shared" si="53"/>
        <v/>
      </c>
      <c r="L1621" s="16" t="str">
        <f t="shared" si="54"/>
        <v/>
      </c>
      <c r="M1621" s="16" t="str">
        <f t="shared" si="54"/>
        <v/>
      </c>
    </row>
    <row r="1622" spans="2:13" x14ac:dyDescent="0.25">
      <c r="B1622" s="22"/>
      <c r="K1622" s="16" t="str">
        <f t="shared" si="53"/>
        <v/>
      </c>
      <c r="L1622" s="16" t="str">
        <f t="shared" si="54"/>
        <v/>
      </c>
      <c r="M1622" s="16" t="str">
        <f t="shared" si="54"/>
        <v/>
      </c>
    </row>
    <row r="1623" spans="2:13" x14ac:dyDescent="0.25">
      <c r="B1623" s="22"/>
      <c r="K1623" s="16" t="str">
        <f t="shared" si="53"/>
        <v/>
      </c>
      <c r="L1623" s="16" t="str">
        <f t="shared" si="54"/>
        <v/>
      </c>
      <c r="M1623" s="16" t="str">
        <f t="shared" si="54"/>
        <v/>
      </c>
    </row>
    <row r="1624" spans="2:13" x14ac:dyDescent="0.25">
      <c r="B1624" s="22"/>
      <c r="K1624" s="16" t="str">
        <f t="shared" si="53"/>
        <v/>
      </c>
      <c r="L1624" s="16" t="str">
        <f t="shared" si="54"/>
        <v/>
      </c>
      <c r="M1624" s="16" t="str">
        <f t="shared" si="54"/>
        <v/>
      </c>
    </row>
    <row r="1625" spans="2:13" x14ac:dyDescent="0.25">
      <c r="B1625" s="22"/>
      <c r="K1625" s="16" t="str">
        <f t="shared" si="53"/>
        <v/>
      </c>
      <c r="L1625" s="16" t="str">
        <f t="shared" si="54"/>
        <v/>
      </c>
      <c r="M1625" s="16" t="str">
        <f t="shared" si="54"/>
        <v/>
      </c>
    </row>
    <row r="1626" spans="2:13" x14ac:dyDescent="0.25">
      <c r="B1626" s="22"/>
      <c r="K1626" s="16" t="str">
        <f t="shared" si="53"/>
        <v/>
      </c>
      <c r="L1626" s="16" t="str">
        <f t="shared" si="54"/>
        <v/>
      </c>
      <c r="M1626" s="16" t="str">
        <f t="shared" si="54"/>
        <v/>
      </c>
    </row>
    <row r="1627" spans="2:13" x14ac:dyDescent="0.25">
      <c r="B1627" s="22"/>
      <c r="K1627" s="16" t="str">
        <f t="shared" si="53"/>
        <v/>
      </c>
      <c r="L1627" s="16" t="str">
        <f t="shared" si="54"/>
        <v/>
      </c>
      <c r="M1627" s="16" t="str">
        <f t="shared" si="54"/>
        <v/>
      </c>
    </row>
    <row r="1628" spans="2:13" x14ac:dyDescent="0.25">
      <c r="B1628" s="22"/>
      <c r="K1628" s="16" t="str">
        <f t="shared" si="53"/>
        <v/>
      </c>
      <c r="L1628" s="16" t="str">
        <f t="shared" si="54"/>
        <v/>
      </c>
      <c r="M1628" s="16" t="str">
        <f t="shared" si="54"/>
        <v/>
      </c>
    </row>
    <row r="1629" spans="2:13" x14ac:dyDescent="0.25">
      <c r="B1629" s="22"/>
      <c r="K1629" s="16" t="str">
        <f t="shared" si="53"/>
        <v/>
      </c>
      <c r="L1629" s="16" t="str">
        <f t="shared" si="54"/>
        <v/>
      </c>
      <c r="M1629" s="16" t="str">
        <f t="shared" si="54"/>
        <v/>
      </c>
    </row>
    <row r="1630" spans="2:13" x14ac:dyDescent="0.25">
      <c r="B1630" s="22"/>
      <c r="K1630" s="16" t="str">
        <f t="shared" si="53"/>
        <v/>
      </c>
      <c r="L1630" s="16" t="str">
        <f t="shared" si="54"/>
        <v/>
      </c>
      <c r="M1630" s="16" t="str">
        <f t="shared" si="54"/>
        <v/>
      </c>
    </row>
    <row r="1631" spans="2:13" x14ac:dyDescent="0.25">
      <c r="B1631" s="22"/>
      <c r="K1631" s="16" t="str">
        <f t="shared" si="53"/>
        <v/>
      </c>
      <c r="L1631" s="16" t="str">
        <f t="shared" si="54"/>
        <v/>
      </c>
      <c r="M1631" s="16" t="str">
        <f t="shared" si="54"/>
        <v/>
      </c>
    </row>
    <row r="1632" spans="2:13" x14ac:dyDescent="0.25">
      <c r="B1632" s="22"/>
      <c r="K1632" s="16" t="str">
        <f t="shared" si="53"/>
        <v/>
      </c>
      <c r="L1632" s="16" t="str">
        <f t="shared" si="54"/>
        <v/>
      </c>
      <c r="M1632" s="16" t="str">
        <f t="shared" si="54"/>
        <v/>
      </c>
    </row>
    <row r="1633" spans="2:13" x14ac:dyDescent="0.25">
      <c r="B1633" s="22"/>
      <c r="K1633" s="16" t="str">
        <f t="shared" si="53"/>
        <v/>
      </c>
      <c r="L1633" s="16" t="str">
        <f t="shared" si="54"/>
        <v/>
      </c>
      <c r="M1633" s="16" t="str">
        <f t="shared" si="54"/>
        <v/>
      </c>
    </row>
    <row r="1634" spans="2:13" x14ac:dyDescent="0.25">
      <c r="B1634" s="22"/>
      <c r="K1634" s="16" t="str">
        <f t="shared" si="53"/>
        <v/>
      </c>
      <c r="L1634" s="16" t="str">
        <f t="shared" si="54"/>
        <v/>
      </c>
      <c r="M1634" s="16" t="str">
        <f t="shared" si="54"/>
        <v/>
      </c>
    </row>
    <row r="1635" spans="2:13" x14ac:dyDescent="0.25">
      <c r="B1635" s="22"/>
      <c r="K1635" s="16" t="str">
        <f t="shared" si="53"/>
        <v/>
      </c>
      <c r="L1635" s="16" t="str">
        <f t="shared" si="54"/>
        <v/>
      </c>
      <c r="M1635" s="16" t="str">
        <f t="shared" si="54"/>
        <v/>
      </c>
    </row>
    <row r="1636" spans="2:13" x14ac:dyDescent="0.25">
      <c r="B1636" s="22"/>
      <c r="K1636" s="16" t="str">
        <f t="shared" si="53"/>
        <v/>
      </c>
      <c r="L1636" s="16" t="str">
        <f t="shared" si="54"/>
        <v/>
      </c>
      <c r="M1636" s="16" t="str">
        <f t="shared" si="54"/>
        <v/>
      </c>
    </row>
    <row r="1637" spans="2:13" x14ac:dyDescent="0.25">
      <c r="B1637" s="22"/>
      <c r="K1637" s="16" t="str">
        <f t="shared" si="53"/>
        <v/>
      </c>
      <c r="L1637" s="16" t="str">
        <f t="shared" si="54"/>
        <v/>
      </c>
      <c r="M1637" s="16" t="str">
        <f t="shared" si="54"/>
        <v/>
      </c>
    </row>
    <row r="1638" spans="2:13" x14ac:dyDescent="0.25">
      <c r="B1638" s="22"/>
      <c r="K1638" s="16" t="str">
        <f t="shared" si="53"/>
        <v/>
      </c>
      <c r="L1638" s="16" t="str">
        <f t="shared" si="54"/>
        <v/>
      </c>
      <c r="M1638" s="16" t="str">
        <f t="shared" si="54"/>
        <v/>
      </c>
    </row>
    <row r="1639" spans="2:13" x14ac:dyDescent="0.25">
      <c r="B1639" s="22"/>
      <c r="K1639" s="16" t="str">
        <f t="shared" si="53"/>
        <v/>
      </c>
      <c r="L1639" s="16" t="str">
        <f t="shared" si="54"/>
        <v/>
      </c>
      <c r="M1639" s="16" t="str">
        <f t="shared" si="54"/>
        <v/>
      </c>
    </row>
    <row r="1640" spans="2:13" x14ac:dyDescent="0.25">
      <c r="B1640" s="22"/>
      <c r="K1640" s="16" t="str">
        <f t="shared" si="53"/>
        <v/>
      </c>
      <c r="L1640" s="16" t="str">
        <f t="shared" si="54"/>
        <v/>
      </c>
      <c r="M1640" s="16" t="str">
        <f t="shared" si="54"/>
        <v/>
      </c>
    </row>
    <row r="1641" spans="2:13" x14ac:dyDescent="0.25">
      <c r="B1641" s="22"/>
      <c r="K1641" s="16" t="str">
        <f t="shared" si="53"/>
        <v/>
      </c>
      <c r="L1641" s="16" t="str">
        <f t="shared" si="54"/>
        <v/>
      </c>
      <c r="M1641" s="16" t="str">
        <f t="shared" si="54"/>
        <v/>
      </c>
    </row>
    <row r="1642" spans="2:13" x14ac:dyDescent="0.25">
      <c r="B1642" s="22"/>
      <c r="K1642" s="16" t="str">
        <f t="shared" si="53"/>
        <v/>
      </c>
      <c r="L1642" s="16" t="str">
        <f t="shared" si="54"/>
        <v/>
      </c>
      <c r="M1642" s="16" t="str">
        <f t="shared" si="54"/>
        <v/>
      </c>
    </row>
    <row r="1643" spans="2:13" x14ac:dyDescent="0.25">
      <c r="B1643" s="22"/>
      <c r="K1643" s="16" t="str">
        <f t="shared" si="53"/>
        <v/>
      </c>
      <c r="L1643" s="16" t="str">
        <f t="shared" si="54"/>
        <v/>
      </c>
      <c r="M1643" s="16" t="str">
        <f t="shared" si="54"/>
        <v/>
      </c>
    </row>
    <row r="1644" spans="2:13" x14ac:dyDescent="0.25">
      <c r="B1644" s="22"/>
      <c r="K1644" s="16" t="str">
        <f t="shared" si="53"/>
        <v/>
      </c>
      <c r="L1644" s="16" t="str">
        <f t="shared" si="54"/>
        <v/>
      </c>
      <c r="M1644" s="16" t="str">
        <f t="shared" si="54"/>
        <v/>
      </c>
    </row>
    <row r="1645" spans="2:13" x14ac:dyDescent="0.25">
      <c r="B1645" s="22"/>
      <c r="K1645" s="16" t="str">
        <f t="shared" si="53"/>
        <v/>
      </c>
      <c r="L1645" s="16" t="str">
        <f t="shared" si="54"/>
        <v/>
      </c>
      <c r="M1645" s="16" t="str">
        <f t="shared" si="54"/>
        <v/>
      </c>
    </row>
    <row r="1646" spans="2:13" x14ac:dyDescent="0.25">
      <c r="B1646" s="22"/>
      <c r="K1646" s="16" t="str">
        <f t="shared" si="53"/>
        <v/>
      </c>
      <c r="L1646" s="16" t="str">
        <f t="shared" si="54"/>
        <v/>
      </c>
      <c r="M1646" s="16" t="str">
        <f t="shared" si="54"/>
        <v/>
      </c>
    </row>
    <row r="1647" spans="2:13" x14ac:dyDescent="0.25">
      <c r="B1647" s="22"/>
      <c r="K1647" s="16" t="str">
        <f t="shared" si="53"/>
        <v/>
      </c>
      <c r="L1647" s="16" t="str">
        <f t="shared" si="54"/>
        <v/>
      </c>
      <c r="M1647" s="16" t="str">
        <f t="shared" si="54"/>
        <v/>
      </c>
    </row>
    <row r="1648" spans="2:13" x14ac:dyDescent="0.25">
      <c r="B1648" s="22"/>
      <c r="K1648" s="16" t="str">
        <f t="shared" si="53"/>
        <v/>
      </c>
      <c r="L1648" s="16" t="str">
        <f t="shared" si="54"/>
        <v/>
      </c>
      <c r="M1648" s="16" t="str">
        <f t="shared" si="54"/>
        <v/>
      </c>
    </row>
    <row r="1649" spans="2:13" x14ac:dyDescent="0.25">
      <c r="B1649" s="22"/>
      <c r="K1649" s="16" t="str">
        <f t="shared" si="53"/>
        <v/>
      </c>
      <c r="L1649" s="16" t="str">
        <f t="shared" si="54"/>
        <v/>
      </c>
      <c r="M1649" s="16" t="str">
        <f t="shared" si="54"/>
        <v/>
      </c>
    </row>
    <row r="1650" spans="2:13" x14ac:dyDescent="0.25">
      <c r="B1650" s="22"/>
      <c r="K1650" s="16" t="str">
        <f t="shared" si="53"/>
        <v/>
      </c>
      <c r="L1650" s="16" t="str">
        <f t="shared" si="54"/>
        <v/>
      </c>
      <c r="M1650" s="16" t="str">
        <f t="shared" si="54"/>
        <v/>
      </c>
    </row>
    <row r="1651" spans="2:13" x14ac:dyDescent="0.25">
      <c r="B1651" s="22"/>
      <c r="K1651" s="16" t="str">
        <f t="shared" si="53"/>
        <v/>
      </c>
      <c r="L1651" s="16" t="str">
        <f t="shared" si="54"/>
        <v/>
      </c>
      <c r="M1651" s="16" t="str">
        <f t="shared" si="54"/>
        <v/>
      </c>
    </row>
    <row r="1652" spans="2:13" x14ac:dyDescent="0.25">
      <c r="B1652" s="22"/>
      <c r="K1652" s="16" t="str">
        <f t="shared" si="53"/>
        <v/>
      </c>
      <c r="L1652" s="16" t="str">
        <f t="shared" si="54"/>
        <v/>
      </c>
      <c r="M1652" s="16" t="str">
        <f t="shared" si="54"/>
        <v/>
      </c>
    </row>
    <row r="1653" spans="2:13" x14ac:dyDescent="0.25">
      <c r="B1653" s="22"/>
      <c r="K1653" s="16" t="str">
        <f t="shared" si="53"/>
        <v/>
      </c>
      <c r="L1653" s="16" t="str">
        <f t="shared" si="54"/>
        <v/>
      </c>
      <c r="M1653" s="16" t="str">
        <f t="shared" si="54"/>
        <v/>
      </c>
    </row>
    <row r="1654" spans="2:13" x14ac:dyDescent="0.25">
      <c r="B1654" s="22"/>
      <c r="K1654" s="16" t="str">
        <f t="shared" si="53"/>
        <v/>
      </c>
      <c r="L1654" s="16" t="str">
        <f t="shared" si="54"/>
        <v/>
      </c>
      <c r="M1654" s="16" t="str">
        <f t="shared" si="54"/>
        <v/>
      </c>
    </row>
    <row r="1655" spans="2:13" x14ac:dyDescent="0.25">
      <c r="B1655" s="22"/>
      <c r="K1655" s="16" t="str">
        <f t="shared" si="53"/>
        <v/>
      </c>
      <c r="L1655" s="16" t="str">
        <f t="shared" si="54"/>
        <v/>
      </c>
      <c r="M1655" s="16" t="str">
        <f t="shared" si="54"/>
        <v/>
      </c>
    </row>
    <row r="1656" spans="2:13" x14ac:dyDescent="0.25">
      <c r="B1656" s="22"/>
      <c r="K1656" s="16" t="str">
        <f t="shared" si="53"/>
        <v/>
      </c>
      <c r="L1656" s="16" t="str">
        <f t="shared" si="54"/>
        <v/>
      </c>
      <c r="M1656" s="16" t="str">
        <f t="shared" si="54"/>
        <v/>
      </c>
    </row>
    <row r="1657" spans="2:13" x14ac:dyDescent="0.25">
      <c r="B1657" s="22"/>
      <c r="K1657" s="16" t="str">
        <f t="shared" si="53"/>
        <v/>
      </c>
      <c r="L1657" s="16" t="str">
        <f t="shared" si="54"/>
        <v/>
      </c>
      <c r="M1657" s="16" t="str">
        <f t="shared" si="54"/>
        <v/>
      </c>
    </row>
    <row r="1658" spans="2:13" x14ac:dyDescent="0.25">
      <c r="B1658" s="22"/>
      <c r="K1658" s="16" t="str">
        <f t="shared" si="53"/>
        <v/>
      </c>
      <c r="L1658" s="16" t="str">
        <f t="shared" si="54"/>
        <v/>
      </c>
      <c r="M1658" s="16" t="str">
        <f t="shared" si="54"/>
        <v/>
      </c>
    </row>
    <row r="1659" spans="2:13" x14ac:dyDescent="0.25">
      <c r="B1659" s="22"/>
      <c r="K1659" s="16" t="str">
        <f t="shared" si="53"/>
        <v/>
      </c>
      <c r="L1659" s="16" t="str">
        <f t="shared" si="54"/>
        <v/>
      </c>
      <c r="M1659" s="16" t="str">
        <f t="shared" si="54"/>
        <v/>
      </c>
    </row>
    <row r="1660" spans="2:13" x14ac:dyDescent="0.25">
      <c r="B1660" s="22"/>
      <c r="K1660" s="16" t="str">
        <f t="shared" si="53"/>
        <v/>
      </c>
      <c r="L1660" s="16" t="str">
        <f t="shared" si="54"/>
        <v/>
      </c>
      <c r="M1660" s="16" t="str">
        <f t="shared" si="54"/>
        <v/>
      </c>
    </row>
    <row r="1661" spans="2:13" x14ac:dyDescent="0.25">
      <c r="B1661" s="22"/>
      <c r="K1661" s="16" t="str">
        <f t="shared" si="53"/>
        <v/>
      </c>
      <c r="L1661" s="16" t="str">
        <f t="shared" si="54"/>
        <v/>
      </c>
      <c r="M1661" s="16" t="str">
        <f t="shared" si="54"/>
        <v/>
      </c>
    </row>
    <row r="1662" spans="2:13" x14ac:dyDescent="0.25">
      <c r="B1662" s="22"/>
      <c r="K1662" s="16" t="str">
        <f t="shared" si="53"/>
        <v/>
      </c>
      <c r="L1662" s="16" t="str">
        <f t="shared" si="54"/>
        <v/>
      </c>
      <c r="M1662" s="16" t="str">
        <f t="shared" si="54"/>
        <v/>
      </c>
    </row>
    <row r="1663" spans="2:13" x14ac:dyDescent="0.25">
      <c r="B1663" s="22"/>
      <c r="K1663" s="16" t="str">
        <f t="shared" si="53"/>
        <v/>
      </c>
      <c r="L1663" s="16" t="str">
        <f t="shared" si="54"/>
        <v/>
      </c>
      <c r="M1663" s="16" t="str">
        <f t="shared" si="54"/>
        <v/>
      </c>
    </row>
    <row r="1664" spans="2:13" x14ac:dyDescent="0.25">
      <c r="B1664" s="22"/>
      <c r="K1664" s="16" t="str">
        <f t="shared" si="53"/>
        <v/>
      </c>
      <c r="L1664" s="16" t="str">
        <f t="shared" si="54"/>
        <v/>
      </c>
      <c r="M1664" s="16" t="str">
        <f t="shared" si="54"/>
        <v/>
      </c>
    </row>
    <row r="1665" spans="2:13" x14ac:dyDescent="0.25">
      <c r="B1665" s="22"/>
      <c r="K1665" s="16" t="str">
        <f t="shared" si="53"/>
        <v/>
      </c>
      <c r="L1665" s="16" t="str">
        <f t="shared" si="54"/>
        <v/>
      </c>
      <c r="M1665" s="16" t="str">
        <f t="shared" si="54"/>
        <v/>
      </c>
    </row>
    <row r="1666" spans="2:13" x14ac:dyDescent="0.25">
      <c r="B1666" s="22"/>
      <c r="K1666" s="16" t="str">
        <f t="shared" si="53"/>
        <v/>
      </c>
      <c r="L1666" s="16" t="str">
        <f t="shared" si="54"/>
        <v/>
      </c>
      <c r="M1666" s="16" t="str">
        <f t="shared" si="54"/>
        <v/>
      </c>
    </row>
    <row r="1667" spans="2:13" x14ac:dyDescent="0.25">
      <c r="B1667" s="22"/>
      <c r="K1667" s="16" t="str">
        <f t="shared" si="53"/>
        <v/>
      </c>
      <c r="L1667" s="16" t="str">
        <f t="shared" si="54"/>
        <v/>
      </c>
      <c r="M1667" s="16" t="str">
        <f t="shared" si="54"/>
        <v/>
      </c>
    </row>
    <row r="1668" spans="2:13" x14ac:dyDescent="0.25">
      <c r="B1668" s="22"/>
      <c r="K1668" s="16" t="str">
        <f t="shared" si="53"/>
        <v/>
      </c>
      <c r="L1668" s="16" t="str">
        <f t="shared" si="54"/>
        <v/>
      </c>
      <c r="M1668" s="16" t="str">
        <f t="shared" si="54"/>
        <v/>
      </c>
    </row>
    <row r="1669" spans="2:13" x14ac:dyDescent="0.25">
      <c r="B1669" s="22"/>
      <c r="K1669" s="16" t="str">
        <f t="shared" si="53"/>
        <v/>
      </c>
      <c r="L1669" s="16" t="str">
        <f t="shared" si="54"/>
        <v/>
      </c>
      <c r="M1669" s="16" t="str">
        <f t="shared" si="54"/>
        <v/>
      </c>
    </row>
    <row r="1670" spans="2:13" x14ac:dyDescent="0.25">
      <c r="B1670" s="22"/>
      <c r="K1670" s="16" t="str">
        <f t="shared" si="53"/>
        <v/>
      </c>
      <c r="L1670" s="16" t="str">
        <f t="shared" si="54"/>
        <v/>
      </c>
      <c r="M1670" s="16" t="str">
        <f t="shared" si="54"/>
        <v/>
      </c>
    </row>
    <row r="1671" spans="2:13" x14ac:dyDescent="0.25">
      <c r="B1671" s="22"/>
      <c r="K1671" s="16" t="str">
        <f t="shared" si="53"/>
        <v/>
      </c>
      <c r="L1671" s="16" t="str">
        <f t="shared" si="54"/>
        <v/>
      </c>
      <c r="M1671" s="16" t="str">
        <f t="shared" si="54"/>
        <v/>
      </c>
    </row>
    <row r="1672" spans="2:13" x14ac:dyDescent="0.25">
      <c r="B1672" s="22"/>
      <c r="K1672" s="16" t="str">
        <f t="shared" si="53"/>
        <v/>
      </c>
      <c r="L1672" s="16" t="str">
        <f t="shared" si="54"/>
        <v/>
      </c>
      <c r="M1672" s="16" t="str">
        <f t="shared" si="54"/>
        <v/>
      </c>
    </row>
    <row r="1673" spans="2:13" x14ac:dyDescent="0.25">
      <c r="B1673" s="22"/>
      <c r="K1673" s="16" t="str">
        <f t="shared" si="53"/>
        <v/>
      </c>
      <c r="L1673" s="16" t="str">
        <f t="shared" si="54"/>
        <v/>
      </c>
      <c r="M1673" s="16" t="str">
        <f t="shared" si="54"/>
        <v/>
      </c>
    </row>
    <row r="1674" spans="2:13" x14ac:dyDescent="0.25">
      <c r="B1674" s="22"/>
      <c r="K1674" s="16" t="str">
        <f t="shared" si="53"/>
        <v/>
      </c>
      <c r="L1674" s="16" t="str">
        <f t="shared" si="54"/>
        <v/>
      </c>
      <c r="M1674" s="16" t="str">
        <f t="shared" si="54"/>
        <v/>
      </c>
    </row>
    <row r="1675" spans="2:13" x14ac:dyDescent="0.25">
      <c r="B1675" s="22"/>
      <c r="K1675" s="16" t="str">
        <f t="shared" si="53"/>
        <v/>
      </c>
      <c r="L1675" s="16" t="str">
        <f t="shared" si="54"/>
        <v/>
      </c>
      <c r="M1675" s="16" t="str">
        <f t="shared" si="54"/>
        <v/>
      </c>
    </row>
    <row r="1676" spans="2:13" x14ac:dyDescent="0.25">
      <c r="B1676" s="22"/>
      <c r="K1676" s="16" t="str">
        <f t="shared" si="53"/>
        <v/>
      </c>
      <c r="L1676" s="16" t="str">
        <f t="shared" si="54"/>
        <v/>
      </c>
      <c r="M1676" s="16" t="str">
        <f t="shared" si="54"/>
        <v/>
      </c>
    </row>
    <row r="1677" spans="2:13" x14ac:dyDescent="0.25">
      <c r="B1677" s="22"/>
      <c r="K1677" s="16" t="str">
        <f t="shared" si="53"/>
        <v/>
      </c>
      <c r="L1677" s="16" t="str">
        <f t="shared" si="54"/>
        <v/>
      </c>
      <c r="M1677" s="16" t="str">
        <f t="shared" si="54"/>
        <v/>
      </c>
    </row>
    <row r="1678" spans="2:13" x14ac:dyDescent="0.25">
      <c r="B1678" s="22"/>
      <c r="K1678" s="16" t="str">
        <f t="shared" si="53"/>
        <v/>
      </c>
      <c r="L1678" s="16" t="str">
        <f t="shared" si="54"/>
        <v/>
      </c>
      <c r="M1678" s="16" t="str">
        <f t="shared" si="54"/>
        <v/>
      </c>
    </row>
    <row r="1679" spans="2:13" x14ac:dyDescent="0.25">
      <c r="B1679" s="22"/>
      <c r="K1679" s="16" t="str">
        <f t="shared" si="53"/>
        <v/>
      </c>
      <c r="L1679" s="16" t="str">
        <f t="shared" si="54"/>
        <v/>
      </c>
      <c r="M1679" s="16" t="str">
        <f t="shared" si="54"/>
        <v/>
      </c>
    </row>
    <row r="1680" spans="2:13" x14ac:dyDescent="0.25">
      <c r="B1680" s="22"/>
      <c r="K1680" s="16" t="str">
        <f t="shared" si="53"/>
        <v/>
      </c>
      <c r="L1680" s="16" t="str">
        <f t="shared" si="54"/>
        <v/>
      </c>
      <c r="M1680" s="16" t="str">
        <f t="shared" si="54"/>
        <v/>
      </c>
    </row>
    <row r="1681" spans="2:13" x14ac:dyDescent="0.25">
      <c r="B1681" s="22"/>
      <c r="K1681" s="16" t="str">
        <f t="shared" ref="K1681:K1697" si="55">IF(OR(F1681="",$C$5="",$C$6=""),"",(F1681*1000/($C$5+$C$6*(G1681-25))))</f>
        <v/>
      </c>
      <c r="L1681" s="16" t="str">
        <f t="shared" ref="L1681:M1697" si="56">IF(OR($K1681="",H1681=""),"",((H1681-$C1681)*1000)/$K1681)</f>
        <v/>
      </c>
      <c r="M1681" s="16" t="str">
        <f t="shared" si="56"/>
        <v/>
      </c>
    </row>
    <row r="1682" spans="2:13" x14ac:dyDescent="0.25">
      <c r="B1682" s="22"/>
      <c r="K1682" s="16" t="str">
        <f t="shared" si="55"/>
        <v/>
      </c>
      <c r="L1682" s="16" t="str">
        <f t="shared" si="56"/>
        <v/>
      </c>
      <c r="M1682" s="16" t="str">
        <f t="shared" si="56"/>
        <v/>
      </c>
    </row>
    <row r="1683" spans="2:13" x14ac:dyDescent="0.25">
      <c r="B1683" s="22"/>
      <c r="K1683" s="16" t="str">
        <f t="shared" si="55"/>
        <v/>
      </c>
      <c r="L1683" s="16" t="str">
        <f t="shared" si="56"/>
        <v/>
      </c>
      <c r="M1683" s="16" t="str">
        <f t="shared" si="56"/>
        <v/>
      </c>
    </row>
    <row r="1684" spans="2:13" x14ac:dyDescent="0.25">
      <c r="B1684" s="22"/>
      <c r="K1684" s="16" t="str">
        <f t="shared" si="55"/>
        <v/>
      </c>
      <c r="L1684" s="16" t="str">
        <f t="shared" si="56"/>
        <v/>
      </c>
      <c r="M1684" s="16" t="str">
        <f t="shared" si="56"/>
        <v/>
      </c>
    </row>
    <row r="1685" spans="2:13" x14ac:dyDescent="0.25">
      <c r="B1685" s="22"/>
      <c r="K1685" s="16" t="str">
        <f t="shared" si="55"/>
        <v/>
      </c>
      <c r="L1685" s="16" t="str">
        <f t="shared" si="56"/>
        <v/>
      </c>
      <c r="M1685" s="16" t="str">
        <f t="shared" si="56"/>
        <v/>
      </c>
    </row>
    <row r="1686" spans="2:13" x14ac:dyDescent="0.25">
      <c r="B1686" s="22"/>
      <c r="K1686" s="16" t="str">
        <f t="shared" si="55"/>
        <v/>
      </c>
      <c r="L1686" s="16" t="str">
        <f t="shared" si="56"/>
        <v/>
      </c>
      <c r="M1686" s="16" t="str">
        <f t="shared" si="56"/>
        <v/>
      </c>
    </row>
    <row r="1687" spans="2:13" x14ac:dyDescent="0.25">
      <c r="B1687" s="22"/>
      <c r="K1687" s="16" t="str">
        <f t="shared" si="55"/>
        <v/>
      </c>
      <c r="L1687" s="16" t="str">
        <f t="shared" si="56"/>
        <v/>
      </c>
      <c r="M1687" s="16" t="str">
        <f t="shared" si="56"/>
        <v/>
      </c>
    </row>
    <row r="1688" spans="2:13" x14ac:dyDescent="0.25">
      <c r="B1688" s="22"/>
      <c r="K1688" s="16" t="str">
        <f t="shared" si="55"/>
        <v/>
      </c>
      <c r="L1688" s="16" t="str">
        <f t="shared" si="56"/>
        <v/>
      </c>
      <c r="M1688" s="16" t="str">
        <f t="shared" si="56"/>
        <v/>
      </c>
    </row>
    <row r="1689" spans="2:13" x14ac:dyDescent="0.25">
      <c r="B1689" s="22"/>
      <c r="K1689" s="16" t="str">
        <f t="shared" si="55"/>
        <v/>
      </c>
      <c r="L1689" s="16" t="str">
        <f t="shared" si="56"/>
        <v/>
      </c>
      <c r="M1689" s="16" t="str">
        <f t="shared" si="56"/>
        <v/>
      </c>
    </row>
    <row r="1690" spans="2:13" x14ac:dyDescent="0.25">
      <c r="B1690" s="22"/>
      <c r="K1690" s="16" t="str">
        <f t="shared" si="55"/>
        <v/>
      </c>
      <c r="L1690" s="16" t="str">
        <f t="shared" si="56"/>
        <v/>
      </c>
      <c r="M1690" s="16" t="str">
        <f t="shared" si="56"/>
        <v/>
      </c>
    </row>
    <row r="1691" spans="2:13" x14ac:dyDescent="0.25">
      <c r="B1691" s="22"/>
      <c r="K1691" s="16" t="str">
        <f t="shared" si="55"/>
        <v/>
      </c>
      <c r="L1691" s="16" t="str">
        <f t="shared" si="56"/>
        <v/>
      </c>
      <c r="M1691" s="16" t="str">
        <f t="shared" si="56"/>
        <v/>
      </c>
    </row>
    <row r="1692" spans="2:13" x14ac:dyDescent="0.25">
      <c r="B1692" s="22"/>
      <c r="K1692" s="16" t="str">
        <f t="shared" si="55"/>
        <v/>
      </c>
      <c r="L1692" s="16" t="str">
        <f t="shared" si="56"/>
        <v/>
      </c>
      <c r="M1692" s="16" t="str">
        <f t="shared" si="56"/>
        <v/>
      </c>
    </row>
    <row r="1693" spans="2:13" x14ac:dyDescent="0.25">
      <c r="B1693" s="22"/>
      <c r="K1693" s="16" t="str">
        <f t="shared" si="55"/>
        <v/>
      </c>
      <c r="L1693" s="16" t="str">
        <f t="shared" si="56"/>
        <v/>
      </c>
      <c r="M1693" s="16" t="str">
        <f t="shared" si="56"/>
        <v/>
      </c>
    </row>
    <row r="1694" spans="2:13" x14ac:dyDescent="0.25">
      <c r="B1694" s="22"/>
      <c r="K1694" s="16" t="str">
        <f t="shared" si="55"/>
        <v/>
      </c>
      <c r="L1694" s="16" t="str">
        <f t="shared" si="56"/>
        <v/>
      </c>
      <c r="M1694" s="16" t="str">
        <f t="shared" si="56"/>
        <v/>
      </c>
    </row>
    <row r="1695" spans="2:13" x14ac:dyDescent="0.25">
      <c r="B1695" s="22"/>
      <c r="K1695" s="16" t="str">
        <f t="shared" si="55"/>
        <v/>
      </c>
      <c r="L1695" s="16" t="str">
        <f t="shared" si="56"/>
        <v/>
      </c>
      <c r="M1695" s="16" t="str">
        <f t="shared" si="56"/>
        <v/>
      </c>
    </row>
    <row r="1696" spans="2:13" x14ac:dyDescent="0.25">
      <c r="B1696" s="22"/>
      <c r="K1696" s="16" t="str">
        <f t="shared" si="55"/>
        <v/>
      </c>
      <c r="L1696" s="16" t="str">
        <f t="shared" si="56"/>
        <v/>
      </c>
      <c r="M1696" s="16" t="str">
        <f t="shared" si="56"/>
        <v/>
      </c>
    </row>
    <row r="1697" spans="2:13" x14ac:dyDescent="0.25">
      <c r="B1697" s="22"/>
      <c r="K1697" s="16" t="str">
        <f t="shared" si="55"/>
        <v/>
      </c>
      <c r="L1697" s="16" t="str">
        <f t="shared" si="56"/>
        <v/>
      </c>
      <c r="M1697" s="16" t="str">
        <f t="shared" si="56"/>
        <v/>
      </c>
    </row>
  </sheetData>
  <mergeCells count="7">
    <mergeCell ref="C9:D9"/>
    <mergeCell ref="C3:D3"/>
    <mergeCell ref="C4:D4"/>
    <mergeCell ref="C5:D5"/>
    <mergeCell ref="C6:D6"/>
    <mergeCell ref="C7:D7"/>
    <mergeCell ref="C8:D8"/>
  </mergeCells>
  <conditionalFormatting sqref="C7:D9">
    <cfRule type="containsBlanks" dxfId="2" priority="3">
      <formula>LEN(TRIM(C7))=0</formula>
    </cfRule>
  </conditionalFormatting>
  <conditionalFormatting sqref="C3:D4">
    <cfRule type="containsBlanks" dxfId="1" priority="1">
      <formula>LEN(TRIM(C3))=0</formula>
    </cfRule>
  </conditionalFormatting>
  <conditionalFormatting sqref="C5:D6">
    <cfRule type="containsBlanks" dxfId="0" priority="2">
      <formula>LEN(TRIM(C5))=0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A2BD6-8727-4E48-8F3E-3FFC9665CB2B}">
          <x14:formula1>
            <xm:f>'[DT-NiHS IUS170621.xlsm]Shading (1)'!#REF!</xm:f>
          </x14:formula1>
          <xm:sqref>C8:D8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2019-12-13T21:52:56Z</dcterms:created>
  <dcterms:modified xsi:type="dcterms:W3CDTF">2019-12-14T14:57:57Z</dcterms:modified>
</cp:coreProperties>
</file>