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Вопросы наши" sheetId="1" r:id="rId4"/>
    <sheet state="visible" name="Инструкция" sheetId="2" r:id="rId5"/>
    <sheet state="visible" name="Вопросы заказчика" sheetId="3" r:id="rId6"/>
    <sheet state="visible" name="!!!! Внесите себя в список здес" sheetId="4" r:id="rId7"/>
  </sheets>
  <definedNames>
    <definedName hidden="1" localSheetId="0" name="_xlnm._FilterDatabase">'Вопросы наши'!$A$1:$Z$611</definedName>
    <definedName hidden="1" localSheetId="2" name="_xlnm._FilterDatabase">'Вопросы заказчика'!$A$1:$AE$146</definedName>
    <definedName hidden="1" localSheetId="2" name="Z_B6748DFF_066C_4C41_AB6E_9343A612D619_.wvu.FilterData">'Вопросы заказчика'!$A$1:$J$146</definedName>
    <definedName hidden="1" localSheetId="3" name="Z_B6748DFF_066C_4C41_AB6E_9343A612D619_.wvu.FilterData">'!!!! Внесите себя в список здес'!$D$1:$D$1000</definedName>
  </definedNames>
  <calcPr/>
  <customWorkbookViews>
    <customWorkbookView activeSheetId="0" maximized="1" windowHeight="0" windowWidth="0" guid="{B6748DFF-066C-4C41-AB6E-9343A612D619}" name="Фильтр 1"/>
  </customWorkbookViews>
</workbook>
</file>

<file path=xl/sharedStrings.xml><?xml version="1.0" encoding="utf-8"?>
<sst xmlns="http://schemas.openxmlformats.org/spreadsheetml/2006/main" count="2936" uniqueCount="1277">
  <si>
    <t>Тестировщик</t>
  </si>
  <si>
    <t>Раздел</t>
  </si>
  <si>
    <t>Тема</t>
  </si>
  <si>
    <t>Вопрос</t>
  </si>
  <si>
    <t xml:space="preserve">Версия GPT </t>
  </si>
  <si>
    <t>Ответ GPT</t>
  </si>
  <si>
    <t>Ожидаемый ответ (не обяз. нужен для дальнейшего автотестирования)</t>
  </si>
  <si>
    <t>Категория неудачных ответов</t>
  </si>
  <si>
    <t>Комментарий к оценке</t>
  </si>
  <si>
    <t>Оценка -2...+2</t>
  </si>
  <si>
    <t>Чанки</t>
  </si>
  <si>
    <t>Руслан Г.</t>
  </si>
  <si>
    <t>models</t>
  </si>
  <si>
    <t>Kia Sportage</t>
  </si>
  <si>
    <t>GPT 3.5</t>
  </si>
  <si>
    <t>Какие фишки у Sportage</t>
  </si>
  <si>
    <t>Списки оформлены не под телеграм</t>
  </si>
  <si>
    <t xml:space="preserve">Какие технологии используются в Sportage, чтобы машина держала дорогу. </t>
  </si>
  <si>
    <t>Какие преимущества предлагает Kia Sportage в сравнении с другими автомобилями?</t>
  </si>
  <si>
    <t>На английском ответ</t>
  </si>
  <si>
    <t>Kia Picanto</t>
  </si>
  <si>
    <t xml:space="preserve">Какие особенности дизайна у Kia Picanto? </t>
  </si>
  <si>
    <t xml:space="preserve">Что предлагает версия GT Line автомобиля Kia Picanto </t>
  </si>
  <si>
    <t>Какие функции доступны в салоне Kia Picanto?</t>
  </si>
  <si>
    <t>Какие мультимедийные возможности предлагает Kia Picanto?</t>
  </si>
  <si>
    <t>Какие технологии безопасности у Kia Picanto?</t>
  </si>
  <si>
    <t>Какую вместимость багажного отделения имеет Kia Picanto?</t>
  </si>
  <si>
    <t>Какие функции безопасности предлагает Kia Picanto?</t>
  </si>
  <si>
    <t>Какие материалы используются для создания кузова Kia Picanto?</t>
  </si>
  <si>
    <t>Сколько подушек безопасности имеет Kia Picanto?</t>
  </si>
  <si>
    <t>Какие двигатели доступны для модели Kia Picanto?</t>
  </si>
  <si>
    <t>Какая мощность у двигателя Kia Picanto?</t>
  </si>
  <si>
    <t>Каков максимальный крутящий момент двигателя Kia Picanto?</t>
  </si>
  <si>
    <t>Сколько времени требуется для разгона Kia Picanto от 0 до 100 км/ч?</t>
  </si>
  <si>
    <t>Сколько комплектаций доступно для модели Kia Picanto?</t>
  </si>
  <si>
    <t>Какие опции входят в комплектацию "Classic" для Kia Picanto?</t>
  </si>
  <si>
    <t>Какие опции в комплектации "Comfort" для Kia Picanto?</t>
  </si>
  <si>
    <t>Какие опции доступны у "Luxe"  Kia Picanto?</t>
  </si>
  <si>
    <t>Какие особенности есть в комплектации "Style" для Kia Picanto?</t>
  </si>
  <si>
    <t>Какие опции предлагает комплектация "GT Line" для Kia Picanto?</t>
  </si>
  <si>
    <t>Kia Rio</t>
  </si>
  <si>
    <t>Какие особенности у Kia Rio</t>
  </si>
  <si>
    <t>Какой дизайн у Kia Rio</t>
  </si>
  <si>
    <t>Какие интересные фишки есть в дизайне у Рио</t>
  </si>
  <si>
    <t>В чем особенность передних фар Rio</t>
  </si>
  <si>
    <t>Какая решетка радиатора используется в Kia Rio и какую функцию она выполняет в дизайне автомобиля?</t>
  </si>
  <si>
    <t>Какой дизайн имеют противотуманные фары Kia Rio?</t>
  </si>
  <si>
    <t>Какую функция выполняет подсветка поворотов в передней оптике Kia Rio?</t>
  </si>
  <si>
    <t>Какой дизайн задней светотехники Kia Rio делает автомобиль мощным и спортивным?</t>
  </si>
  <si>
    <t>Какой рисунок задней оптики используется в Kia Rio</t>
  </si>
  <si>
    <t>Какие диски используются в Kia Rio</t>
  </si>
  <si>
    <t>Какие хромированные акценты присутствуют на ручках дверей Kia Rio?</t>
  </si>
  <si>
    <t>Какие ручки у Рио</t>
  </si>
  <si>
    <t>Какие светоотражатели используются в задней части Kia Rio</t>
  </si>
  <si>
    <t>Какую форму имеет антенна Kia Rio и что она делает</t>
  </si>
  <si>
    <t>Что нового в новой Рио</t>
  </si>
  <si>
    <t>Какие преимущества у Рио</t>
  </si>
  <si>
    <t>Какой дизайн у Рио</t>
  </si>
  <si>
    <t>Какие особенности светотехники Kia Rio делают его заметным на дороге?</t>
  </si>
  <si>
    <t>Какие преимущества светодиодных передних фар у Kia Rio?</t>
  </si>
  <si>
    <t>Какой дизайн имеет фирменная решетка радиатора у Kia Rio?</t>
  </si>
  <si>
    <t>Что особенного в светодиодных дневных ходовых огнях у Kia Rio?</t>
  </si>
  <si>
    <t>Какие особенности имеют противотуманные фары у Kia Rio?</t>
  </si>
  <si>
    <t>Что такое подсветка поворотов и как она работает у Kia Rio?</t>
  </si>
  <si>
    <t>Какие преимущества предлагают задние светодиодные фонари у Kia Rio?</t>
  </si>
  <si>
    <t>Какие особенности имеют литые диски у Rio?</t>
  </si>
  <si>
    <t>Что делают хромированные ручки дверей у Kia Rio?</t>
  </si>
  <si>
    <t>Какие особенности имеют задние светоотражатели у Kia Rio?</t>
  </si>
  <si>
    <t>Что представляет собой антенна в форме акульего плавника у Kia Rio?</t>
  </si>
  <si>
    <t>Для каких условий предназначена Рио</t>
  </si>
  <si>
    <t>Какие преимущества Kia Rio делают его надежным и удобным автомобилем?</t>
  </si>
  <si>
    <t>Какой стиль и облик имеет Kia Rio?</t>
  </si>
  <si>
    <t>Какие преимущества светодиодной оптики у Kia Rio в сравнении с обычными фарами?</t>
  </si>
  <si>
    <t>Какие светоотражатели используются в задней части Kia Rio и как они завершают облик автомобиля?</t>
  </si>
  <si>
    <t>Какие преимущества Kia Rio четвертого поколения делают его надежным и удобным для эксплуатации?</t>
  </si>
  <si>
    <t>Какие особенности передних фар Kia Rio обеспечивают хорошую освещенность дороги?</t>
  </si>
  <si>
    <t>Какие особенности интерьера Kia Rio делают его элегантным и функциональным?</t>
  </si>
  <si>
    <t>Гузель</t>
  </si>
  <si>
    <t>Какие спортивные акценты можно найти в салоне автомобиля Kia Rio?</t>
  </si>
  <si>
    <t>Какие материалы используются в отделке салона Kia Rio?</t>
  </si>
  <si>
    <t>Что можно сказать о центральной панели Kia Rio?</t>
  </si>
  <si>
    <t>Какой цвет у центральной панели Kia Rio?</t>
  </si>
  <si>
    <t>Что можно сказать о расположении селектора коробки передач в салоне Kia Rio?</t>
  </si>
  <si>
    <t>Какие органы управления размещены на рулевом колесе Kia Rio?</t>
  </si>
  <si>
    <t>LangChain</t>
  </si>
  <si>
    <t>нет инфо в БЗ</t>
  </si>
  <si>
    <t>Убрал чанк на основе которого был сформирован этот вопрос === score = 0.2351197898387909  Metadata документа ------------ {'Header 1': 'sales_purchases', 'Header 2': 'sales_purchases38'}
Обработанная запись базы знаний: Уточнение отношения к Киа Узбекистан.</t>
  </si>
  <si>
    <t>Какие удобства предлагает многофункциональное рулевое колесо Kia Rio?</t>
  </si>
  <si>
    <t>Какие дополнительные функции есть у рулевого колеса Kia Rio?</t>
  </si>
  <si>
    <t>Какие спортивные акценты можно найти на внешней части автомобиля Kia Rio в стиле исполнения Style?</t>
  </si>
  <si>
    <t>Какие декоративные элементы присутствуют на передней панели Kia Rio в стиле исполнения Style?</t>
  </si>
  <si>
    <t>Какая отделка сидений используется в стиле исполнения Style Kia Rio?</t>
  </si>
  <si>
    <t>Какие элементы в салоне Kia Rio в стиле исполнения Style имеют контрастную красную прострочку?</t>
  </si>
  <si>
    <t>Какие возможности предоставляет новая мультимедийная система Kia Rio?</t>
  </si>
  <si>
    <t>Какие сервисы и приложения можно использовать с помощью Android Auto и Apple CarPlay в Kia Rio?</t>
  </si>
  <si>
    <t>Какие дополнительные функции имеет бортовой компьютер Supervision в Kia Rio?</t>
  </si>
  <si>
    <t>Какими технологиями оснащена Kia Rio?</t>
  </si>
  <si>
    <t>Александр</t>
  </si>
  <si>
    <t>Технологии</t>
  </si>
  <si>
    <t>Как работает дистанционный запуск двигателя с ключа?</t>
  </si>
  <si>
    <t xml:space="preserve"> Дистанционный запуск двигателя с ключа возможен для некоторых моделей автомобилей KIA, включая KIA Стингер. Информацию о том, как использовать эту функцию, можно найти в
 руководстве по эксплуатации автомобиля, которое доступно для скачивания на официальном сайте KIA. Если у вас возникли проблемы с дистанционным запуском двигателя, вы
 можете отправить обращение по ссылке: [ссылка на обращение](https://www.kia.ru/feedback/). Вам потребуется предоставить информацию о себе, VIN-номере автомобиля и суть
 вашего запроса.</t>
  </si>
  <si>
    <t xml:space="preserve"> Дистанционный запуск двигателя с ключа позволяет водителю удаленно прогреть или охладить салон автомобиля до желаемой температуры. Чтобы запустить двигатель, необходимо
 нажать и удерживать кнопку на ключе автомобиля более 2 секунд. Эта функция доступна, если автомобиль находится не дальше 50 метров от вас.</t>
  </si>
  <si>
    <t>['tech', "\n_=======Отрывок документа №1=====_\nПроблемы с дистанционным запуском двигателя могут быть решены путем отправки обращения по ссылке: https://www.kia.ru/feedback/. Необходимо предоставить следующую\nинформацию: ФИО, номер телефона, e-mail, VIN-номер, IMEI и модель автомобиля (IMEI можно посмотреть в меню Kia Connect/UVO -&gt; Номер модема), дату активации или покупки\nавтомобиля, суть запроса и месторасположение автомобиля.\n_=== score = 0.271928071975708  Metadata документа ------------ {'router': 'tech', 'Header2': 'tech266'}", "\n_=======Отрывок документа №2=====_\nУдалённый запуск автомобиля Киа Стингер возможен со штатного смарт-ключа. Информацию об этом можно найти в руководстве по эксплуатации\nавтомобиля, доступном для скачивания на официальном сайте Kia.\n_=== score = 0.29213327169418335  Metadata документа ------------ {'router': 'tech', 'Header2': 'tech28'}", "\n_=======Отрывок документа №3=====_\nЗакрытие автомобиля с электронным ключом требует консультации технического специалиста или обращения к Руководству по эксплуатации. Список дилеров доступен на\nофициальном сайте.\n_=== score = 0.29963597655296326  Metadata документа ------------ {'router': 'tech', 'Header2': 'tech6'}"]</t>
  </si>
  <si>
    <t>Что делает новый блок управления климат-контролем?</t>
  </si>
  <si>
    <t xml:space="preserve"> Блок управления климат-контролем в новых моделях KIA автомобилей предоставляет возможность водителю и пассажирам регулировать температуру и вентиляцию в салоне. Он
 позволяет выбирать желаемую температуру, регулировать скорость вентилятора, выбирать режимы работы (например, обдув только ног, только лицо или ноги и лицо одновременно)
 и управлять распределением воздуха в салоне автомобиля. Это обеспечивает комфортные условия в салоне в любое время года.</t>
  </si>
  <si>
    <t xml:space="preserve"> Новый блок управления климат-контролем в автомобиле KIA предлагает удобные и функциональные возможности. Он позволяет водителю и пассажирам выбирать желаемую температуру
 и скорость подачи воздуха. Благодаря этому, климат-контроль автоматически поддерживает настройки в трех режимах, обеспечивая комфортную атмосферу в салоне.</t>
  </si>
  <si>
    <t>В разделе "Технологии" нет подраздела про климат-контроль. Чанки берет из других разделов. При этом вцелом ответил хорошо.</t>
  </si>
  <si>
    <t>['technology', "\n_=======Отрывок документа №1=====_\nСистема контроля слепых зон (BCW)\nСистема контроля слепых зон использует датчики-радары, чтобы просканировать «слепые зоны» автомобиля и предупредить водителя световым сигналом на боковом зеркале, если там находится другой автомобиль.\n_=== score = 0.3672083020210266  Metadata документа ------------ {'router': 'technology', 'Header2': 'Система контроля слепых зон (BCW)'}", "\n_=======Отрывок документа №2=====_\nЭлектропривод складывания боковых зеркал позволяет автоматически складывать и разворачивать боковые зеркала автомобиля. Это особенно удобно при парковке на узких местах\nили при проезде через тесные проходы. Электропривод позволяет водителю управлять зеркалами с помощью специальных кнопок или переключателей в салоне автомобиля.\n_=== score = 0.38199082016944885  Metadata документа ------------ {'router': 'technology', 'Header2': 'Электропривод складывания боковых зеркал'}", "\n_=======Отрывок документа №3=====_\nКамеры контроля слепых зон / Камеры, отображающие изображение в слепых зонах на панелиприборов (BVM)\nПри включении сигнала поворота на приборной панели появится изображение происходящего рядом с автомобилем, полученное с помощью широкоугольных камер, установленных на зеркалах заднего вида. Эта функция обеспечивает комфорт и безопасность во время движения.\n_=== score = 0.387140691280365  Metadata документа ------------ {'router': 'technology', 'Header2': 'Камеры контроля слепых зон / Камеры, отображающие изображение в слепых зонах на панелиприборов (BVM)'}"]</t>
  </si>
  <si>
    <t>Как завести автомобиль без использования ключа?</t>
  </si>
  <si>
    <t xml:space="preserve"> Для заведения автомобиля без использования ключа, вам потребуется обратиться к техническому специалисту или обратиться к Руководству по эксплуатации автомобиля. Вы также
 можете найти информацию об этом в руководстве по эксплуатации, которое доступно для скачивания на официальном сайте Kia.</t>
  </si>
  <si>
    <t xml:space="preserve"> Для запуска автомобиля без использования ключа, вам понадобится система бесключевого доступа Smart Key. Вам не нужно искать ключ, достаточно чтобы он находился в вашем
 кармане или сумке. Для бесключевого запуска двигателя просто нажмите кнопку.</t>
  </si>
  <si>
    <t>не принял во внимание правильный чанк</t>
  </si>
  <si>
    <t>Путает бесключевого запуск двигателя и Дистанционный запуск двигателя с ключа.  Добавлю в БЗ в соответствующий раздел слово "Дистанционный"</t>
  </si>
  <si>
    <t>['tech', "\n_=======Отрывок документа №1=====_\nЗакрытие автомобиля с электронным ключом требует консультации технического специалиста или обращения к Руководству по эксплуатации. Список дилеров доступен на\nофициальном сайте.\n_=== score = 0.2865143120288849  Metadata документа ------------ {'router': 'tech', 'Header2': 'tech6'}", "\n_=======Отрывок документа №2=====_\nУдалённый запуск автомобиля Киа Стингер возможен со штатного смарт-ключа. Информацию об этом можно найти в руководстве по эксплуатации\nавтомобиля, доступном для скачивания на официальном сайте Kia.\n_=== score = 0.301937460899353  Metadata документа ------------ {'router': 'tech', 'Header2': 'tech28'}", "\n_=======Отрывок документа №3=====_\nМодели Kia, поддерживающие Apple key, позволяют открывать и заводить машину с помощью телефона.\n_=== score = 0.30574196577072144  Metadata документа ------------ {'router': 'tech', 'Header2': 'tech197'}"]</t>
  </si>
  <si>
    <t>Где размещены парковочные датчики в Kia Rio?</t>
  </si>
  <si>
    <t>Какую функцию выполняет круиз-контроль в автомобиле?</t>
  </si>
  <si>
    <t xml:space="preserve"> Круиз-контроль в автомобиле выполняет функцию поддержания постоянной скорости, установленной водителем. Он позволяет автомобилю автоматически поддерживать заданную
 скорость без необходимости постоянного нажатия на педаль акселератора. Это удобно для длительных поездок по шоссе или автостраде, где не требуется постоянное изменение
 скорости. Круиз-контроль также может иметь дополнительные функции, такие как автоматическое торможение или поддержание безопасного расстояния до впереди идущего
 автомобиля.</t>
  </si>
  <si>
    <t xml:space="preserve"> Круиз-контроль в автомобиле выполняет функцию поддержания заданной скорости во время движения. Он позволяет водителю установить определенную скорость, которую автомобиль
 будет поддерживать автоматически, без необходимости постоянного нажатия на педаль акселератора. Это удобно для длительных поездок по шоссе или магистралям, где скорость
 остается стабильной.</t>
  </si>
  <si>
    <t>Ответ хороший, но такой информации нет в БЗ. Добавил информацию в раздел Технологии.</t>
  </si>
  <si>
    <t>['tech', "\n_=======Отрывок документа №1=====_\nKia отзывает некоторые автомобили Kia Carnival (KA4) для обновления программного обеспечения модуля управления сдвижной дверью. Для проведения ремонта необходимо\nсвязаться с ближайшим дилером Kia. Ремонт занимает около 30 минут.\n_=== score = 0.3335123658180237  Metadata документа ------------ {'router': 'tech', 'Header2': 'tech268'}", "\n_=======Отрывок документа №2=====_\nИнформацию о наличии сервисной инспекции на конкретный автомобиль можно проверить одним из трёх способов: на официальном сайте kia.ru, в разделе “Личный кабинет” на\nофициальном сайте kia.ru, или обратившись напрямую в сервисный отдел любого официального дилерского центра kia. Наличие сервисной кампании можно проверить по любому VIN.\n_=== score = 0.34573614597320557  Metadata документа ------------ {'router': 'tech', 'Header2': 'tech58'}", "\n_=======Отрывок документа №3=====_\nКлиент интересуется информацией по диагностическим ошибкам автомобиля.\n_=== score = 0.3479454517364502  Metadata документа ------------ {'router': 'tech', 'Header2': 'tech131'}"]</t>
  </si>
  <si>
    <t>В каких моделях есть круиз-контроль</t>
  </si>
  <si>
    <t xml:space="preserve"> Спасибо за ваш вопрос! В какой модели и конфигурации вас интересует наличие круиз-контроля?</t>
  </si>
  <si>
    <t>отдельно нет информации о наличии круиз-контроля в моделях. Есть только в описаниях моделей. Сложность поиска сразу по разным разделам.</t>
  </si>
  <si>
    <t>['models', "\n_=======Отрывок документа №1=====_\nКомфорт\nЭлегантный, удобный, практичный. Просторный и красивый салон сочетает в себе эргономику и продуманное оформление для всех, кого вы возьмёте с собой в дорогу. А хорошо сбалансированная подвеска удивит вас сочетанием энергоёмкости и плавности хода.\nПросторный салон. Эргономичный подлокотник. Управление климат-контролем. Пуск двигателя кнопкой и система бесключевого доступа. Камера заднего вида с динамическими линиями парковки. Вместительный багажник (468 л). Просторный салон. Эргономичный подлокотник. В убранном виде открывается подстаканник, а в разложенном — становится удобной площадкой, на которую можно положить руку и снять усталость. Внутри подлокотник имеет вместительный бокс для самого необходимого.. Управление климат-контролем. Автоматическая система контроля температуры (климат-контроль) позволит водителю и переднему пассажиру выбрать желаемую температуру и скорость подачи воздуха, а затем поддерживает эти настройки в трех режимах.. Пуск двигателя кнопкой и система бесключевого доступа. Удобство пуска и безопасность: больше не нужно доставать ключ, чтобы открыть дверь и завести двигатель.. Камера заднего вида с динамическими линиями парковки. Камера заднего вида с ассистентом парковки позволит вам увидеть на экране пространство позади автомобиля. С помощью наложенных на изображение контрольных линий вы сможете припарковаться более точно.. Вместительный багажник (468 л). Двухуровневый пол вместительного грузового отсека объёмом 468л (с малоразмерным запасным колесом) и низкой погрузочной высотой может быть установлен в верхнем положении, чтобы скрыть мелкий багаж от чужих глаз, или в нижнем, для перевозки объемного груза. Спинки задних сидений складываются вперед, увеличивая объем грузового отсека.. 1 / 6. Просторный салон. Эргономичный подлокотник. Управление климат-контролем. Пуск двигателя кнопкой и система бесключевого доступа. Камера заднего вида с динамическими линиями парковки\n_=== score = 0.3465631306171417  Metadata документа ------------ {'router': 'models', 'Header2': 'Kia Seltos 2022', 'Header3': 'Комфорт'}", "\n_=======Отрывок документа №2=====_\nИнтерьер\nВсе оттенки комфорта. Центральная панель\nШирокая центральная панель, выполненная в виде единого блока с контрастной горизонтальной хромированной линией, визуально расширяет пространство автомобиля.. Селектор коробки передач. Элегантная и при этом удобная, эргономично расположенная ручка переключения передач с сияющей хромированной отделкой — эффектный и предельно функциональный дизайнерский штрих.. Бортовой компьютер Supervision. Оставайтесь в курсе деталей поездки, функциональных настроек автомобиля и информации о погоде, запасе хода и расходе топлива — все необходимое отображается на цветном 4,2” дисплее бортового компьютера.. 1 / 3. Центральная панель. Селектор коробки передач. Бортовой компьютер Supervision\n_=== score = 0.35327136516571045  Metadata документа ------------ {'router': 'models', 'Header2': 'Kia Rio X 2022 -', 'Header3': 'Интерьер'}", "\n_=======Отрывок документа №3=====_\nКомфорт\nВаш уголок комфорта в любой точке планеты. Просторный салон Cerato — это изящные линии, удобные сиденья и приятные на ощупь материалы отделки. Во всех комплектациях сиденья в обоих рядах оборудованы удобными рельефными подушками, а на задних сиденьях достаточно места, чтобы удобно расположиться двум или трем пассажирам.\nСиденья с обогревом. Рулевое колесо с подогревом. Встроенная система памяти (IMS). Двухзонный климат-контроль. Зеркало заднего вида с автозатемнением. Сиденья с обогревом. В холодные дни обогрев сидений быстро обеспечит комфортную температуру,чтобы вы могли расслабитьсяи сосредоточиться на вождении.. Рулевое колесо с подогревом. Комфортная температура руля в холодную погоду делает поездку не только приятной, но и более безопасной.. Встроенная система памяти (IMS). IMS позволяет сохранять персонализированные настройки для двух водителей.. Двухзонный климат-контроль. Автоматическая климатическая установка постоянно поддерживает идеальную температуру для вас и ваших спутников.. Зеркало заднего вида с автозатемнением. 1 / 5. Сиденья с обогревом. Рулевое колесо с подогревом. Встроенная система памяти (IMS). Двухзонный климат-контроль. Зеркало заднего вида с автозатемнением\n_=== score = 0.35435089468955994  Metadata документа ------------ {'router': 'models', 'Header2': 'Kia Cerato 2022', 'Header3': 'Комфорт'}"]</t>
  </si>
  <si>
    <t>Что позволяет сделать электропривод складывания боковых зеркал?</t>
  </si>
  <si>
    <t xml:space="preserve"> Электропривод складывания боковых зеркал позволяет автоматически складывать и разворачивать боковые зеркала автомобиля. Это особенно удобно при парковке на узких местах
 или при проезде через тесные проходы. Водитель может управлять зеркалами с помощью специальных кнопок или переключателей в салоне автомобиля.</t>
  </si>
  <si>
    <t>['technology', "\n_=======Отрывок документа №1=====_\nЭлектропривод складывания боковых зеркал позволяет автоматически складывать и разворачивать боковые зеркала автомобиля. Это особенно удобно при парковке на узких местах\nили при проезде через тесные проходы. Электропривод позволяет водителю управлять зеркалами с помощью специальных кнопок или переключателей в салоне автомобиля.\n_=== score = 0.15131071209907532  Metadata документа ------------ {'router': 'technology', 'Header2': 'Электропривод складывания боковых зеркал'}", "\n_=======Отрывок документа №2=====_\nКамеры контроля слепых зон / Камеры, отображающие изображение в слепых зонах на панелиприборов (BVM)\nПри включении сигнала поворота на приборной панели появится изображение происходящего рядом с автомобилем, полученное с помощью широкоугольных камер, установленных на зеркалах заднего вида. Эта функция обеспечивает комфорт и безопасность во время движения.\n_=== score = 0.3188365399837494  Metadata документа ------------ {'router': 'technology', 'Header2': 'Камеры контроля слепых зон / Камеры, отображающие изображение в слепых зонах на панелиприборов (BVM)'}", "\n_=======Отрывок документа №3=====_\nЭлектронное управление трансмиссией (Shift by Wire)\nСистема с управлением режимами коробки передач посредством электроники использует только электрические сигналы без механической связи между селектором коробки и трансмиссией, позволяя более удобно и точно менять режимы при помощи джойстика.\n_=== score = 0.3214303255081177  Metadata документа ------------ {'router': 'technology', 'Header2': 'Электронное управление трансмиссией (Shift by Wire)'}"]</t>
  </si>
  <si>
    <t>Какая система обеспечивает контроль устойчивости автомобиля?</t>
  </si>
  <si>
    <t xml:space="preserve"> Система, которая обеспечивает контроль устойчивости автомобиля, называется системой электронного стабилизационного контроля (Electronic Stability Control, ESC). Она
 помогает водителю поддерживать устойчивость автомобиля во время движения, особенно на скользкой или неровной дороге. ESC автоматически корректирует траекторию
 автомобиля, если он начинает скользить или терять управляемость. Это значительно повышает безопасность и управляемость автомобиля.</t>
  </si>
  <si>
    <t>['tech', "\n_=======Отрывок документа №1=====_\nИнформацию о наличии телематических систем на автомобиле можно уточнить по VIN номеру.\n_=== score = 0.3050047755241394  Metadata документа ------------ {'router': 'tech', 'Header2': 'tech310'}", "\n_=======Отрывок документа №2=====_\nВсе автомобили Киа Церато 3 рестайлинг 2018 года оснащены системой Эра-глонасс. Если система не работает, рекомендуется обратиться к официальному дилеру для осмотра и\nдиагностики. Список официальных дилеров доступен на сайте https://www.kia.ru/dealers/.\n_=== score = 0.3200139105319977  Metadata документа ------------ {'router': 'tech', 'Header2': 'tech96'}", "\n_=======Отрывок документа №3=====_\nИнформацию о наличии сервисной инспекции на конкретный автомобиль можно проверить одним из трёх способов: на официальном сайте kia.ru, в разделе “Личный кабинет” на\nофициальном сайте kia.ru, или обратившись напрямую в сервисный отдел любого официального дилерского центра kia. Наличие сервисной кампании можно проверить по любому VIN.\n_=== score = 0.3240875005722046  Metadata документа ------------ {'router': 'tech', 'Header2': 'tech58'}"]</t>
  </si>
  <si>
    <t>Что делает система контроля торможения в поворотах?</t>
  </si>
  <si>
    <t xml:space="preserve"> Система контроля торможения в поворотах (TCS) помогает улучшить устойчивость и безопасность автомобиля во время поворотов. Она работает путем автоматического применения
 тормозов на отдельных колесах для уменьшения скольжения и предотвращения потери сцепления с дорогой. Это позволяет автомобилю лучше справляться с поворотами и уменьшает
 риск заноса или потери контроля во время маневрирования.</t>
  </si>
  <si>
    <t>['tech', "\n_=======Отрывок документа №1=====_\nЕсли желтый индикатор системы удержания полосы мигает во время движения, необходимо обратиться к официальному дилеру Kia для осмотра автомобиля.\n_=== score = 0.32167863845825195  Metadata документа ------------ {'router': 'tech', 'Header2': 'tech9'}", "\n_=======Отрывок документа №2=====_\nИнформацию о наличии телематических систем на автомобиле можно уточнить по VIN номеру.\n_=== score = 0.3427448868751526  Metadata документа ------------ {'router': 'tech', 'Header2': 'tech310'}", "\n_=======Отрывок документа №3=====_\nДля установки тягово-сцепного устройства на киа церато необходимо получить разрешение в ГИБДД и проверить возможность внесения таких изменений.\n_=== score = 0.3444899916648865  Metadata документа ------------ {'router': 'tech', 'Header2': 'tech248'}"]</t>
  </si>
  <si>
    <t>Какая система помогает при трогании на подъеме?</t>
  </si>
  <si>
    <t xml:space="preserve"> Система, которая помогает при трогании на подъеме, называется Hill Start Assist Control (HAC). Она предотвращает откат автомобиля назад при трогании на подъеме,
 обеспечивая дополнительное время для переключения с педали тормоза на педаль акселератора. HAC автоматически задействуется при определенных условиях и облегчает вождение
 на склонах.</t>
  </si>
  <si>
    <t>не нашел нужный чанк</t>
  </si>
  <si>
    <t>чанк с нужной информацией был 6 и ChatGPT его не учла в ответе. Там была дополнительная информация по заданному вопросу. Добавил информацию в раздел Технологии.</t>
  </si>
  <si>
    <t>['tech', "\n_=======Отрывок документа №1=====_\nИнформацию о наличии телематических систем на автомобиле можно уточнить по VIN номеру.\n_=== score = 0.36729469895362854  Metadata документа ------------ {'router': 'tech', 'Header2': 'tech310'}", "\n_=======Отрывок документа №2=====_\nЕсли желтый индикатор системы удержания полосы мигает во время движения, необходимо обратиться к официальному дилеру Kia для осмотра автомобиля.\n_=== score = 0.36945825815200806  Metadata документа ------------ {'router': 'tech', 'Header2': 'tech9'}", "\n_=======Отрывок документа №3=====_\nДля установки тягово-сцепного устройства на киа церато необходимо получить разрешение в ГИБДД и проверить возможность внесения таких изменений.\n_=== score = 0.3725878894329071  Metadata документа ------------ {'router': 'tech', 'Header2': 'tech248'}"]</t>
  </si>
  <si>
    <t>Марки.Общее</t>
  </si>
  <si>
    <t>В каких моделях есть система помощи при трогании на подъеме</t>
  </si>
  <si>
    <t>1. В найденных чанках вообще нет упоминаний ни о такой системе, ни о моделях Киа
2. Упомянул модель "Stonic" - ее нет в нашей линейке моделей!</t>
  </si>
  <si>
    <t>В каких моделях есть система помощи при парковки</t>
  </si>
  <si>
    <t>Какая компоновка салона Kia Rio?</t>
  </si>
  <si>
    <t>Что можно сделать, чтобы пространство автомобиля соответствовало моим предпочтениям?</t>
  </si>
  <si>
    <t>Что предлагает автомобиль Kia Rio для создания комфорта</t>
  </si>
  <si>
    <t>не корректный вопрос</t>
  </si>
  <si>
    <t xml:space="preserve">1. Вопрос не "человеческий"
</t>
  </si>
  <si>
    <t>Какие возможности предоставляет эргономичный подлокотник в автомобиле Kia Rio?</t>
  </si>
  <si>
    <t>Какие положения подлокотника можно использовать в дальней поездке?</t>
  </si>
  <si>
    <t xml:space="preserve">В каких моделях настраиваются подлокотники </t>
  </si>
  <si>
    <t>Что удобного для задних пассажиров есть в Рио</t>
  </si>
  <si>
    <t>Какие предметы помещаются в дверные карманы в автомобиле Kia Rio?</t>
  </si>
  <si>
    <t>Какая поддержка предоставляется сиденьем водителю в автомобиле Kia Rio?</t>
  </si>
  <si>
    <t>Какую вместимость имеет багажник в автомобиле Kia Rio?</t>
  </si>
  <si>
    <t>Какой объем имеет багажник в автомобиле Kia Rio?</t>
  </si>
  <si>
    <t xml:space="preserve">Как открывается багажник в Rio </t>
  </si>
  <si>
    <t>Каким образом можно изменить конфигурацию салона в автомобиле Kia Rio с задними складывающимися сиденьями?</t>
  </si>
  <si>
    <t>В какой пропорции складываются задние сиденья в автомобиле Kia Rio?</t>
  </si>
  <si>
    <t>Какой двигатель  в  Kia Rio?</t>
  </si>
  <si>
    <t>Какая мощность и крутящий момент у двигателей в автомобиле Kia Rio?</t>
  </si>
  <si>
    <t>Что представляет собой камера заднего вида и какие дополнительные функции она имеет?</t>
  </si>
  <si>
    <t>Какие возможности предоставляет мультимедиа-система с голосовым управлением?</t>
  </si>
  <si>
    <t>Какие теплые опции доступны в Kia Rio?</t>
  </si>
  <si>
    <t xml:space="preserve">Какие комплектации доступны для Kia Rio и какие основные опции в каждой </t>
  </si>
  <si>
    <t xml:space="preserve">Kia Rio X </t>
  </si>
  <si>
    <t>Какие особенности дизайна Kia Rio X ?</t>
  </si>
  <si>
    <t xml:space="preserve">Какой клиренс у Kia Rio X </t>
  </si>
  <si>
    <t>Какая отделка сидений используется в Kia Rio X</t>
  </si>
  <si>
    <t>Какая мультимедийная система предлагается в Kia Rio X</t>
  </si>
  <si>
    <t>Какой дизайн имеют легкосплавные диски в Kia Rio X?</t>
  </si>
  <si>
    <t>Какие преимущества и особенности новой мультимедийной системы в Kia Rio X?</t>
  </si>
  <si>
    <t>Какие особенности имеют рейлинги на крыше Kia Rio X?</t>
  </si>
  <si>
    <t>Какие функции есть у навигационной системы Kia Rio X?</t>
  </si>
  <si>
    <t>Какие системы связи поддерживает Kia Rio X?</t>
  </si>
  <si>
    <t>Есть ли функция парковки задним ходом в Kia Rio X</t>
  </si>
  <si>
    <t>Какие органы управления расположены на руле Kia Rio X</t>
  </si>
  <si>
    <t>Что сделано для комфорта пассажиров в Kia Rio X?</t>
  </si>
  <si>
    <t>Что такое система Smart Key?</t>
  </si>
  <si>
    <t xml:space="preserve"> Система Smart Key - это система бесключевого доступа и запуска двигателя в автомобилях KIA. Она позволяет водителю получить доступ к автомобилю и запустить двигатель без
 необходимости использования ключа. Для бесключевого запуска двигателя достаточно нажать кнопку. Это удобное и инновационное решение, которое облегчает использование
 автомобиля.</t>
  </si>
  <si>
    <t xml:space="preserve"> Система Smart Key - это система бесключевого доступа и запуска двигателя в автомобилях KIA. С помощью этой системы вам не нужно искать ключ, чтобы получить доступ к
 автомобилю или запустить двигатель. Вам достаточно иметь ключ в кармане или сумке.</t>
  </si>
  <si>
    <t>['technology', "\n_=======Отрывок документа №1=====_\nСистема бесключевого доступа Smart Key и запуск двигателя кнопкой\nДля доступа в автомобиль и даже для пуска двигателя Вам не потребуется искать ключ. Ему достаточно просто лежать в кармане или сумке. Для бесключевого запуска двигателя просто нажмите кнопку.\n_=== score = 0.24955515563488007  Metadata документа ------------ {'router': 'technology', 'Header2': 'Система бесключевого доступа Smart Key и запуск двигателя кнопкой'}", "\n_=======Отрывок документа №2=====_\nСистема выбора режима движения Drive Mode Select\nСистема Drive Mode Select выводит удовольствие  за рулем на новый уровень с помощью нажатия на клавишу или поворота вращающегося селектора возле рычага (джойстика) коробки передач. Работая в паре с трансмиссией, система улучшает динамические характеристики, увеличивая отзывчивость педали газа, обеспечивая более интенсивное ускорение и оптимизируя обороты двигателя во время обгона.\n_=== score = 0.33983558416366577  Metadata документа ------------ {'router': 'technology', 'Header2': 'Система выбора режима движения Drive Mode Select'}", "\n_=======Отрывок документа №3=====_\nDrive Wise - это комплекс разработанных Kia систем помощи водителю, представляющих собой интеллектуальные инновации в области безопасности, призванные снизить стресс и риски при вождении на современных дорогах. Используя новейшие технологии считывания и обработки данных, комплекс систем Drive Wise держит вас в курсе обстановки на дороге и предупреждает вас о препятствиях. В опасных ситуациях системы помогают предотвратить столкновение. Системы помощи делают каждую вашу поездку спокойной и безопасной.\n_=== score = 0.3445321321487427  Metadata документа ------------ {'router': 'technology', 'Header2': 'Комплекс Drive Wise'}"]</t>
  </si>
  <si>
    <t>Какие системы безопасности есть в Kia Rio X?</t>
  </si>
  <si>
    <t>Что такое система курсовой устойчивости (ESC) ?</t>
  </si>
  <si>
    <t xml:space="preserve"> Система курсовой устойчивости (ESC) помогает водителю сохранить траекторию движения в ситуации возможного заноса. При обнаружении признаков скольжения колес, система
 автоматически задействует тормоза, помогая не отклоняться от заданной траектории. Это обеспечивает большую безопасность и стабильность во время движения.</t>
  </si>
  <si>
    <t>В разделе "Технологии" нет подраздела про Система курсовой устойчивости (ESC). Чанки берет из других разделов, в основном из Моделей. При этом вцелом ответил хорошо. Добавил информацию в раздел Технологии.</t>
  </si>
  <si>
    <t>['technology', " ___ score = 0.2203783392906189 ___ Metadata документа = {'router': 'technology', 'Header2': 'Электронноуправляемая адаптивная подвеска (ECS)'}\n___Отрывок документа №1___\nЭлектронноуправляемая адаптивная подвеска (ECS)\nПри обнаружении признаков скольжения колес система курсовой устойчивости автоматически задействует тормоза, помогая не отклоняться от заданной траектории.\nСистема курсовой устойчивости (ESC) помогает вам сохранить траекторию движения в ситуации возможного заноса за счет автоматического притормаживания одного из колес, если возникает риск соскальзывания.\n", " ___ score = 0.34499770402908325 ___ Metadata документа = {'router': 'technology', 'Header2': 'Система помощи при трогании на подъеме (НАС)'}\n___Отрывок документа №2___\nСистема помощи при трогании на подъеме (НАС). Система предотвращает откатывание назад, когда вы трогаетесь с места на подъеме. Когда вы переносите ногу с тормоза на педаль газа, система автоматически задействует тормоза. Когда вы трогаетесь с места на подъеме система удержит тормоз в течение двух секунд, чтобы предотвратить откатывание автомобиля назад.\n", " ___ score = 0.34975335001945496 ___ Metadata документа = {'router': 'technology', 'Header2': 'Интеллектуальный круиз-контроль (SCC)'}\n___Отрывок документа №3___\nИнтеллектуальный круиз-контроль (SCC)\nСистема включает в себя радар, расположенный в передней части автомобиля, который оценивает дистанцию до впереди идущего транспортного средства. При ускорении впереди идущей машины автомобиль Kia увеличивает скорость до заданного значения или поддерживает 1 из 4 заданных дистанций.\n"]</t>
  </si>
  <si>
    <t>Есть ли система отслеживания давления в шинах в Kia Rio X и как она работает</t>
  </si>
  <si>
    <t>Что такое система помощи при старте на подъеме (HAC) в Kia Rio X?</t>
  </si>
  <si>
    <t>Что такое ЭРА-ГЛОНАСС в Kia Rio X?</t>
  </si>
  <si>
    <t>Что такое пакет "Теплые опции" в Kia Rio X?</t>
  </si>
  <si>
    <t>Какие функции обогрева есть в Kia Rio X?</t>
  </si>
  <si>
    <t>Есть ли обогрев руля в Kia Rio X?</t>
  </si>
  <si>
    <t>Какие сиденья обогреваются в Kia Rio X?</t>
  </si>
  <si>
    <t xml:space="preserve">Что полезного для поездок есть в салоне Kia Rio X </t>
  </si>
  <si>
    <t>Есть ли зарядка гаджетов для задних пассажиров в Киа Х?</t>
  </si>
  <si>
    <t>Какой объем у багажника Kia Rio X?</t>
  </si>
  <si>
    <t>Какие двигатели бывают у Rio X</t>
  </si>
  <si>
    <t>Какая мощность у двигателя 1.4 Kappa?</t>
  </si>
  <si>
    <t>Какой разгон у двигателя 1.4 Kappa от 0 до 100 км/ч?</t>
  </si>
  <si>
    <t>Какой крутящий момент у двигателя 1.6 Gamma?</t>
  </si>
  <si>
    <t>Какие комплектации доступны для Kia Rio X?</t>
  </si>
  <si>
    <t>Андрей С.</t>
  </si>
  <si>
    <t>Что включает в себя комплектация Comfort Kia Rio X?</t>
  </si>
  <si>
    <t>Хорошо чанки подтянул, за исключением  sales_purchases2</t>
  </si>
  <si>
    <t>Что включает в себя комплектация Luxe AV Киа Рио Х?</t>
  </si>
  <si>
    <t>Что включает в себя комплектация Style Рио Х?</t>
  </si>
  <si>
    <t>Что включает в себя комплектация Prestige Rio X?</t>
  </si>
  <si>
    <t>Что включает в себя комплектация Premium Rio X?</t>
  </si>
  <si>
    <t>Kia Ceed</t>
  </si>
  <si>
    <t>Какие диски установлены на Kia Ceed?</t>
  </si>
  <si>
    <t>Какие фары установлены на автомобиле?</t>
  </si>
  <si>
    <t>Как выглядит решетка радиатора Kia Ceed?</t>
  </si>
  <si>
    <t>Какие особенности имеют задние фонари автомобиля?</t>
  </si>
  <si>
    <t>Как построен интерьер Kia Ceed?</t>
  </si>
  <si>
    <t>Какой дисплей установлен в мультимедиа системе Kia Ceed?</t>
  </si>
  <si>
    <t>Какие функции предоставляет Android Auto и Apple CarPlay?</t>
  </si>
  <si>
    <t xml:space="preserve"> Android Auto и Apple CarPlay предоставляют ряд функций, которые позволяют интегрировать ваш смартфон с информационно-развлекательной системой автомобиля KIA. Вот
 некоторые из них: 1. Навигация: Вы можете использовать навигационные приложения на вашем смартфоне, такие как Google Maps или Apple Maps, для получения подробных
 инструкций по маршруту, поиска мест и получения информации о трафике. 2. Мультимедиа: Вы можете получить доступ к своей музыкальной библиотеке, потоковым сервисам,
 подкастам и радиостанциям через приложения, такие как Spotify, Apple Music или Google Play Music. Вы сможете управлять воспроизведением прямо с экрана вашего автомобиля.
 3. Сообщения и звонки: Вы сможете отправлять и принимать сообщения, отвечать на звонки и использовать голосовые команды для выполнения этих действий безопасно, не
 отвлекаясь от дороги. 4. Голосовое управление: Вы можете использовать голосовые команды, такие как "Ok Google" или "Hey Siri", чтобы управлять различными функциями
 вашего смартфона и автомобиля, такими как навигация, музыка, сообщения и другие. 5. Приложения сторонних разработчиков: Android Auto и Apple CarPlay поддерживают
 различные приложения сторонних разработчиков, которые могут предоставить дополнительные функции и сервисы, такие как мессенджеры, аудиокниги, новости и многое другое.
 Обратите внимание, что доступные функции могут различаться в зависимости от модели автомобиля KIA и версии операционной системы вашего смартфона.</t>
  </si>
  <si>
    <t>возможно слишком большой ответ</t>
  </si>
  <si>
    <t>['apps', " ___ score = 0.2540321946144104 ___ Metadata документа = {'router': 'apps', 'Header2': 'Подключение смартфона'}\n___Отрывок документа №1___\nПодключение смартфона для сопряжения вашего девайса с информационно-развлекательной системой Kia. Сопряжение Bluetooth. Если вы не являетесь поклонником проводных подключений или просто хотите, чтобы звук передавался с вашего смартфона, наслаждайтесь простым способом сопряжения смартфона с вашим Kia через Bluetooth. Подключите свой Android или iPhone к авто, чтобы вам открылся доступ к множеству сопряженных приложений. Проверьте свой автомобиль на совместимость стереосистемы с Apple CarPlay по ссылке https://www.apple.com/ru/ios/carplay/available-models/ , а с Android Auto по ссылке https://www.android.com/intl/ru_ru/auto/compatibility/ Чтобы использовать Apple CarPlay, вам необходимо владеть как минимум iPhone 5 или иметь последующую версию смартфона. Apple CarPlay и Android Auto могут быть подключены по беспроводной сети или же с помощью кабеля в зависимости от комплектации автомобиля. Для того, чтобы использовать Android Auto вам необходимо убедиться, что на ваш телефон установлена как минимум ОС Android 5.0 или выше. Порядок действий для загрузки и установки Android auto и Apple CarPlay: 1) Загрузите и установите приложение Android Auto из магазина Google Play (для телефонов Android). Для iPhone убедитесь, что включены Apple CarPlay и Siri. Если вы не видите опции для Apple CarPlay или Siri, обновитесь до последней версии iOS. 2) На экране Расширенное меню нажмите Настройка &gt; Подключения к устройствам &gt; Меню &gt; Настройки проекции телефона &gt; Android Auto или Apple CarPlay, а затем установите флажок &gt; Включить Android Auto или включить Apply CarPlay в зависимости от модели вашего телефона. 3) Подключите смартфон к USB-порту автомобиля с помощью прилагаемого USB-кабеля. 4) Когда ваш смартфон заблокирован, сначала разблокируйте его, а затем дайте согласие на использование Android Auto или Apple CarPlay.\n", " ___ score = 0.27560487389564514 ___ Metadata документа = {'router': 'apps', 'Header2': 'Проблемы с подключением Apple CarPlay к автомобилю'}\n___Отрывок документа №2___\nПроблемы с подключением Apple CarPlay к автомобилю могут быть решены следующими способами: 1. Проверить на сайте производителя смартфона совместимость с данной функцией. 2. Попробовать другой кабель, предпочтительно короткий и оригинальный. 3. Перезапустить смартфон. 4. Проверить систему с другим смартфоном. 5. Перезапустить мультимедийную систему автомобиля. Если проблема не решена, обратиться к представителям дилерского центра https://www.kia.ru/dealers/\n", " ___ score = 0.28439149260520935 ___ Metadata документа = {'router': 'apps', 'Header2': 'Получение промокода на подключение Яндекс Плюс для определенных моделей автомобилей Kia'}\n___Отрывок документа №3___\nПредложение о подключении Яндекс Плюс на 3 года доступно для владельцев автомобилей Cerato (2019 – 2021 г.в.), Soul (2020 – 2021 г.в.), Seltos (2021 г.в.), Sportage (2020-2021 г.в.) в комплектациях с предустановленными сервисами Яндекс и поддержкой Apple Carplay и Android Auto. Для получения промокода необходимо отправить фото или скан СТС (с двух сторон), а также VIN-номер через форму обратной связи на сайте kia.ru. Если код не приходит по СМС, рекомендуется повторно направить сообщение через форму обратной связи на сайте https://www.kia.ru/feedback/\n"]</t>
  </si>
  <si>
    <t>Какая камера установлена на автомобиле Сид</t>
  </si>
  <si>
    <t>Какая система зарядки для смартфона есть в Kia Ceed?</t>
  </si>
  <si>
    <t>Какая аудиосистема установлена в автомобиле Киа Сид</t>
  </si>
  <si>
    <t>Какие функции предоставляет климат-контроль в Kia Ceed?</t>
  </si>
  <si>
    <t>Какие настройки комфорта предусмотрены в автомобиле?</t>
  </si>
  <si>
    <t>Для каких направлений создан GT Line?</t>
  </si>
  <si>
    <t>Какие комплектации присутствуют в GT Line?</t>
  </si>
  <si>
    <t>Как выглядит спортивный дизайн переднего бампера и решетки радиатора в GT Line?</t>
  </si>
  <si>
    <t>Какие технологии предлагает Kia Connect?</t>
  </si>
  <si>
    <t xml:space="preserve"> Kia Connect предлагает различные технологии, которые позволяют вам дистанционно управлять различными функциями автомобиля и получать актуальную информацию о его
 состоянии. Некоторые из этих технологий включают дистанционный запуск двигателя, дистанционную активацию климат-контроля, управление обогревами руля и лобового стекла,
 управление обогревом и вентиляцией сидений, дистанционное открытие/закрытие дверей и окон, управление аварийным и звуковым сигналами. Кроме того, Kia Connect предлагает
 уведомления о срабатывании штатной сигнализации, поделиться автомобилем или запросить доступ, уведомления о незакрытых дверях, текущая геолокация автомобиля, автономный
 режим, «гостевой» режим, построение маршрута с учетом пробок, информацию о скоростных камерах и парковках, отправку точки назначения из приложения в навигационную
 систему, поиск пунктов повышенного интереса (POI), информацию об остатке топлива и поиск ближайшей АЗС, информацию о погоде, статус систем транспортного средства,
 автоматическую или принудительную диагностику систем автомобиля, отображение информации о неисправностях, обновление статуса систем транспортного средства, информацию об
 использовании автомобиля другим водителем, уровень топлива, статистику поездок и многое другое.</t>
  </si>
  <si>
    <t>['technology', " ___ score = 0.1755824089050293 ___ Metadata документа = {'router': 'technology', 'Header2': 'Kia Connect Technology'}\n___Отрывок документа №1___\nЧто такое Kia Connect? Это технологичные сервисы Kia, которые позволят Вам дистанционно активировать различные функции автомобиля и получать актуальную информацию о его состоянии в любое время с помощью Вашего мобильного устройства. Сервисы Kia Connect предоставляются бесплатно на 3 года. Дистанционное управление прямо со смартфона: дистанционный запуск двигателя, дистанционная активация климат-контроля, управление обогревами руля и лобового стекла, управление обогревом и вентиляцией сидений, дистанционное открытие/закрытие дверей и окон, управление аварийным и звуковым сигналами. Получайте уведомления: уведомления о срабатывании штатной сигнализации, поделиться автомобилем или запросить доступ, уведомления о незакрытых дверях, текущая геолокация автомобиля, автономный режим, «гостевой» режим. Онлайн-сервисы и навигация: построение маршрута с учётом пробок, информация о скоростных камерах и парковках, отправка точки назначения из приложения в навигационную систему, привязка календаря в смартфоне к аккаунту Kia Connect, поиск пунктов повышенного интереса (POI), информация об остатке топлива и поиск ближайшей АЗС, информация о погоде. Статус и статистика: статус систем транспортного средства, автоматическая или принудительная диагностика систем автомобиля, отображение информации о неисправностях, обновление статуса систем транспортного средства, информация об использовании автомобиля другим водителем, уровень топлива, статистика поездок.\nАктивация Kia Connect в автомобиле: 1) Включите зажигание - для активации мультимедийных систем необходимо завести автомобиль; 2) В головном устройстве нажмите на «Включить/Активировать Kia Connect». Для этого в меню зайдите в раздел Kia Connect – Настройка – Включить/Активировать Kia Connect; 3) Примите условия сервиса. Для работы приложения, необходимо подтвердить согласие с Политикой конфиденциальности и Условиями использования.; 4) Дождитесь появления сообщения с подтверждением активации. После активации на дисплее мультимедийной системы должно появиться сообщение о подтверждении активации. Далее нажмите «ОК» и переходите ко второму шагу\nСоздание аккаунта Kia Connect и добавление автомобиля в приложение: 1) Скачайте приложение. Для продолжения активации необходимо скачать мобильное приложение Kia Connect из Google Play Market или Apple App Store и создать учетную запись.; 2) Пройдите процесс регистрации в приложении. Нажмите на иконку «Регистрация». Согласитесь с «Условиями использования», «Политикой конфиденциальности» и «Согласием на обработку персональных данных». Внесите свой адрес электронной почты и нажмите «Подтвердить». К Вам на email придет письмо с ссылкой для подтверждения аккаунта. Пройдите по ссылке для подтверждения email. Далее создайте пароль и внесите другие регистрационные данные. Затем введите номер телефона и дождитесь SMS с кодом подтверждения. Введите код в приложение. Затем создайте пин-код и нажмите на «Подтвердить». Процесс регистрации в приложении завершен.; 3) Добавьте автомобиль в приложение. Откройте приложение Kia Connect. В разделе Мои авто нажмите на «Зарегистрировать». Согласитесь с «Условиями использования» и «Политикой конфиденциальности». Нажмите на «Сканировать QR-код». Зайдите в меню Kia Connect в головном устройстве Вашего автомобиля и найдите раздел «Информация модема». Отсканируйте QR-код, содержащийся в разделе «Информация модема». Затем введите в приложение 6-значный код подтверждения, который отобразится на экране мультимедийной системы. После добавления автомобиля, сервис Kia Connect полностью активирован.; 4) Приложение Kia Connect – готово к использованию. Теперь вам доступны все возможности сервисов Kia Connect.\nСкачайте приложение и пользуйтесь сервисами Kia Connect первые 3 года бесплатно: для Android (https://cdn.kia.ru/media-data/landing/kiaconnect/android.svg), для Apple (https://apps.apple.com/ru/app/kia-connect/id1580661512)\nВидеоинструкция Kia Connect активация аккаунта и добавление автомобиля https://youtu.be/2AJAHaBLQt4?si=yXyT393yJunRAN6r ; Видеоинструкция Kia Connect дистанционное управление опциями и системами https://youtu.be/99lFLxmtZYY?si=pelih5B-foCnyqxR ; Видеоинструкция Kia Connect геолокация и состояние систем безопасности https://youtu.be/DKzfgNvq5D0?si=YBGFmiZBB-gt3VIX ; Видеоинструкция Kia Connect навигация и полезные онлайн-сервисы https://youtu.be/VpRPGrNInSU?si=yKgX9Y4Wg7Lc49C2 ; Видеоинструкция Kia Connect статус систем и отчет о поездках https://youtu.be/Cb8vpQkYPKA?si=hA1lsML8t76-vgFa ; Видеоинструкция Kia Connect система голосовых команд https://youtu.be/6_0cMJViuf4?si=47_wpwP52_SEQiEf\n", " ___ score = 0.18613922595977783 ___ Metadata документа = {'router': 'technology', 'Header2': 'Kia Connect Technology', 'Header3': 'Частые вопросы по KIA Connect'}\n___Отрывок документа №2___\nСколько стоит использование сервисов Kia Connect? Сервисы Kia Connect предоставляются бесплатно в течение 3 лет.\nНужно ли мне приложение, чтобы пользоваться услугами Kia Connect? Сервисы разделены на 2 категории: бортовые сервисы в автомобиле и сервисы в мобильном приложении. Для сервисов в автомобиле (сервисы LIVE) учетная запись не требуется, достаточно только активации Kia Connect при условии, что пользователь дает согласие. Чтобы в полной мере воспользоваться сервисами Kia Connect , нужно загрузить мобильное приложение Kia Connect, доступное через App Store и Google Play. В приложении перед подключением к автомобилю необходимо зарегистрировать учетную запись, для которой необходимо активировать Kia Connect .\nЯвляется ли система Kia Connect охранной системой? Kia Connect является системой, предназначенной для более комфортного пользования и взаимодействия с автомобилем Kia, и не является охранной системой.\nВ чем разница между телематикой и Kia Connect? Телематика — это общий термин, обозначающий возможности дистанционного управления автомобилем. Kia Connect – это передовой комплекс сервисов, который позволяет пользователю всегда быть на связи с автомобилем, получать полезную информацию с помощью смартфона.\nКак Kia Connect относится к Эра Глонасс? Это 2 разные системы и 2 разных модуля в автомобиле, независимые друг от друга.\nКак работает Kia Connect? Автомобиль с сервисами Kia Connect оснащен модемом и SIM-картой и поэтому имеет те же ограничения, что и обычный смартфон, поскольку он также полагается на мобильную сеть. В случае плохого сигнала, доступность сервисов может быть ограничена.\nМожно ли пользоваться сервисами LIVE через мультимедиа систему автомобиля, подключившись к Wi-Fi мобильной точке доступа? Использование сервисов Kia Live возможно через подключение мобильной точки доступа, но после активации Kia Connect передача данных осуществляется через встроенную функционал сервисов Kia Connect.\nКак приложение взаимодействует с автомобилем? Между телефоном и автомобилем нет прямой связи. Все коммуникации осуществляются через внутреннюю инфраструктуру, сервер и мобильную сеть.\nКакое количество интернет трафика расходует подключенный к Kia Connect автомобиль для передачи данных? Вне зависимости от объема использования интернет трафика, сервисы Kia Connect предоставляются бесплатно на 3 года.\nКак отключить передачу данных после активации услуг Kia Connect? В настройках Kia Connect в автомобиле предусмотрен Автономный режим, при включении которого услуги будут временно недоступны. При работе в «автономном режиме» данные не собираются и не передаются. Он работает аналогично «режиму полета» в смартфоне.\nМожно ли дооснастить автомобиль системой Kia Connect? Если в спецификации автомобиля отсутствовала система Kia Connect , то дооснастить такой автомобиль невозможно.\nКак клиенты могут удалить свои данные? Для полного удаления своих данных необходимо произвести удаление учетной записи в мобильном приложении и сбросить данные в меню Kia Connect в автомобиле, нажав на кнопку [Отключить Kia Connect].\nРазрешено ли управление автомобилем несколькими пользователями? К одному автомобилю через мобильное приложение Kia Connect может быть подключено до 5 пользователей. У пользователя должно быть установлено мобильное приложение Kia Connect. Если Вы хотите добавить нового пользователя, то Вам необходимо сначала удалить одного из 5 ранее подключенных пользователей.\nКаково покрытие услуг? Можно ли пользоваться услугами Kia Connect за границей? На данный момент сервис доступен только на территории РФ, при условии устойчивого сигнала федеральных сетей.\nКаков алгоритм действий клиента, если у него украли телефон с приложением Kia Connect? Клиенту необходимо сбросить все данные Kia Connect (через мультимедийный экран в автомобиле), в этом случае все данные с сервера будут удалены, и с потерянного телефона невозможно будет управлять настройками автомобиля.\nОбновление навигационных карт произойдет автоматически или требуются действия от пользователя? Нужно обратиться к дилеру или самостоятельно скачать обновление с сайта.\nЧем отличаются режимы: Парковщик и Автономный? Режим Valet предназначен для передачи автомобиля другому лицу (мойка, парковка, ресторан, и т.п.). При включении этого режима, экран мультимедиа заблокирован, и другое лицо не может видеть никакую личную информацию. При этом, собственник автомобиля может видеть местоположение, скорость и время работы двигателя через приложение Kia Connect на смартфоне. Данные передаются от автомобиля на сервер и в приложение. Автономный режим предназначен для полного отключения передачи данных. При этом меню мультимедиа не заблокировано и работает в обычном режиме. Но через приложение автомобиль проконтролировать не будет возможности, так как данные от автомобиля не передаются на сервер.\nКаков порядок действий при продаже автомобиля другому человеку? Прежде чем передавать автомобиль другому человеку, Вам необходимо удалить автомобиль из Вашей учётной записи Kia Connect в меню мультимедийной системы автомобиля.\nДля каких моделей доступны сервисы Kia Connect? В зависимости от комплектации сервисы Kia Connect доступны для следующих моделей: новый Cerato, новый Ceed и Ceed SW, K5 (модельный год 2022), Stinger (модельный год 2022), Sorento (модельный год 2022), Mohave (модельный год 2022), новый Sportage, Carnival (модельный год 2022)\n", " ___ score = 0.24276144802570343 ___ Metadata документа = {'router': 'technology', 'Header2': 'Kia Connect Technology', 'Header3': 'Информация о статусе и диагностики систем транспортного средства через Kia Connect'}\n___Отрывок документа №3___\nИнформация о статусе и диагностики систем транспортного средства через Kia Connect позволяет получить следующую информацию: 1. Статус систем транспортного средства: Вы сможете узнать текущий статус различных систем автомобиля, таких как двигатель, трансмиссия, тормоза и другие. Это поможет вам быть в курсе состояния вашего автомобиля. 2. Диагностика систем автомобиля: Вы сможете запросить диагностику систем автомобиля через меню мультимедийной системы или автоматически при каждом запуске двигателя. Это позволит вам получить информацию о работе систем автомобиля за последний месяц. Таким образом, информация о статусе и диагностики систем транспортного средства через Kia Connect поможет вам контролировать состояние и работу различных систем вашего автомобиля.\n"]</t>
  </si>
  <si>
    <t>Какие функции управления климат-контролем предлагает Kia Connect?</t>
  </si>
  <si>
    <t xml:space="preserve"> Kia Connect предлагает следующие функции управления климат-контролем: 1. Дистанционная активация климат-контроля: Вы можете активировать систему климат-контроля в
 автомобиле удаленно с помощью мобильного устройства. Это позволяет предварительно охладить или подогреть салон автомобиля до желаемой температуры перед поездкой. 2.
 Управление обогревом и вентиляцией сидений: Вы можете включить обогрев или вентиляцию сидений в автомобиле с помощью мобильного устройства. Это обеспечивает комфортное
 сиденье для водителя и пассажиров в любых погодных условиях. 3. Управление обогревами руля и лобового стекла: Вы можете активировать обогрев руля и лобового стекла в
 автомобиле удаленно с помощью мобильного устройства. Это помогает предотвратить обледенение стекла и обеспечивает комфортное вождение в холодные дни. 4. Дистанционное
 открытие/закрытие окон и дверей: Вы можете открыть или закрыть окна и двери автомобиля удаленно с помощью мобильного устройства. Это удобно, если вам нужно проветрить
 салон или проверить, закрыты ли окна и двери. Пожалуйста, обратите внимание, что доступность этих функций может зависеть от конкретной модели и комплектации автомобиля
 Kia.</t>
  </si>
  <si>
    <t>Про дистанционное открытие окон и дверей для проветривания было лишним. Этом слабо связано с климат-контролем.</t>
  </si>
  <si>
    <t>['technology', " ___ score = 0.21637095510959625 ___ Metadata документа = {'router': 'technology', 'Header2': 'Kia Connect Technology'}\n___Отрывок документа №1___\nЧто такое Kia Connect? Это технологичные сервисы Kia, которые позволят Вам дистанционно активировать различные функции автомобиля и получать актуальную информацию о его состоянии в любое время с помощью Вашего мобильного устройства. Сервисы Kia Connect предоставляются бесплатно на 3 года. Дистанционное управление прямо со смартфона: дистанционный запуск двигателя, дистанционная активация климат-контроля, управление обогревами руля и лобового стекла, управление обогревом и вентиляцией сидений, дистанционное открытие/закрытие дверей и окон, управление аварийным и звуковым сигналами. Получайте уведомления: уведомления о срабатывании штатной сигнализации, поделиться автомобилем или запросить доступ, уведомления о незакрытых дверях, текущая геолокация автомобиля, автономный режим, «гостевой» режим. Онлайн-сервисы и навигация: построение маршрута с учётом пробок, информация о скоростных камерах и парковках, отправка точки назначения из приложения в навигационную систему, привязка календаря в смартфоне к аккаунту Kia Connect, поиск пунктов повышенного интереса (POI), информация об остатке топлива и поиск ближайшей АЗС, информация о погоде. Статус и статистика: статус систем транспортного средства, автоматическая или принудительная диагностика систем автомобиля, отображение информации о неисправностях, обновление статуса систем транспортного средства, информация об использовании автомобиля другим водителем, уровень топлива, статистика поездок.\nАктивация Kia Connect в автомобиле: 1) Включите зажигание - для активации мультимедийных систем необходимо завести автомобиль; 2) В головном устройстве нажмите на «Включить/Активировать Kia Connect». Для этого в меню зайдите в раздел Kia Connect – Настройка – Включить/Активировать Kia Connect; 3) Примите условия сервиса. Для работы приложения, необходимо подтвердить согласие с Политикой конфиденциальности и Условиями использования.; 4) Дождитесь появления сообщения с подтверждением активации. После активации на дисплее мультимедийной системы должно появиться сообщение о подтверждении активации. Далее нажмите «ОК» и переходите ко второму шагу\nСоздание аккаунта Kia Connect и добавление автомобиля в приложение: 1) Скачайте приложение. Для продолжения активации необходимо скачать мобильное приложение Kia Connect из Google Play Market или Apple App Store и создать учетную запись.; 2) Пройдите процесс регистрации в приложении. Нажмите на иконку «Регистрация». Согласитесь с «Условиями использования», «Политикой конфиденциальности» и «Согласием на обработку персональных данных». Внесите свой адрес электронной почты и нажмите «Подтвердить». К Вам на email придет письмо с ссылкой для подтверждения аккаунта. Пройдите по ссылке для подтверждения email. Далее создайте пароль и внесите другие регистрационные данные. Затем введите номер телефона и дождитесь SMS с кодом подтверждения. Введите код в приложение. Затем создайте пин-код и нажмите на «Подтвердить». Процесс регистрации в приложении завершен.; 3) Добавьте автомобиль в приложение. Откройте приложение Kia Connect. В разделе Мои авто нажмите на «Зарегистрировать». Согласитесь с «Условиями использования» и «Политикой конфиденциальности». Нажмите на «Сканировать QR-код». Зайдите в меню Kia Connect в головном устройстве Вашего автомобиля и найдите раздел «Информация модема». Отсканируйте QR-код, содержащийся в разделе «Информация модема». Затем введите в приложение 6-значный код подтверждения, который отобразится на экране мультимедийной системы. После добавления автомобиля, сервис Kia Connect полностью активирован.; 4) Приложение Kia Connect – готово к использованию. Теперь вам доступны все возможности сервисов Kia Connect.\nСкачайте приложение и пользуйтесь сервисами Kia Connect первые 3 года бесплатно: для Android (https://cdn.kia.ru/media-data/landing/kiaconnect/android.svg), для Apple (https://apps.apple.com/ru/app/kia-connect/id1580661512)\nВидеоинструкция Kia Connect активация аккаунта и добавление автомобиля https://youtu.be/2AJAHaBLQt4?si=yXyT393yJunRAN6r ; Видеоинструкция Kia Connect дистанционное управление опциями и системами https://youtu.be/99lFLxmtZYY?si=pelih5B-foCnyqxR ; Видеоинструкция Kia Connect геолокация и состояние систем безопасности https://youtu.be/DKzfgNvq5D0?si=YBGFmiZBB-gt3VIX ; Видеоинструкция Kia Connect навигация и полезные онлайн-сервисы https://youtu.be/VpRPGrNInSU?si=yKgX9Y4Wg7Lc49C2 ; Видеоинструкция Kia Connect статус систем и отчет о поездках https://youtu.be/Cb8vpQkYPKA?si=hA1lsML8t76-vgFa ; Видеоинструкция Kia Connect система голосовых команд https://youtu.be/6_0cMJViuf4?si=47_wpwP52_SEQiEf\n", " ___ score = 0.25497472286224365 ___ Metadata документа = {'router': 'technology', 'Header2': 'Kia Connect Technology', 'Header3': 'Частые вопросы по KIA Connect'}\n___Отрывок документа №2___\nСколько стоит использование сервисов Kia Connect? Сервисы Kia Connect предоставляются бесплатно в течение 3 лет.\nНужно ли мне приложение, чтобы пользоваться услугами Kia Connect? Сервисы разделены на 2 категории: бортовые сервисы в автомобиле и сервисы в мобильном приложении. Для сервисов в автомобиле (сервисы LIVE) учетная запись не требуется, достаточно только активации Kia Connect при условии, что пользователь дает согласие. Чтобы в полной мере воспользоваться сервисами Kia Connect , нужно загрузить мобильное приложение Kia Connect, доступное через App Store и Google Play. В приложении перед подключением к автомобилю необходимо зарегистрировать учетную запись, для которой необходимо активировать Kia Connect .\nЯвляется ли система Kia Connect охранной системой? Kia Connect является системой, предназначенной для более комфортного пользования и взаимодействия с автомобилем Kia, и не является охранной системой.\nВ чем разница между телематикой и Kia Connect? Телематика — это общий термин, обозначающий возможности дистанционного управления автомобилем. Kia Connect – это передовой комплекс сервисов, который позволяет пользователю всегда быть на связи с автомобилем, получать полезную информацию с помощью смартфона.\nКак Kia Connect относится к Эра Глонасс? Это 2 разные системы и 2 разных модуля в автомобиле, независимые друг от друга.\nКак работает Kia Connect? Автомобиль с сервисами Kia Connect оснащен модемом и SIM-картой и поэтому имеет те же ограничения, что и обычный смартфон, поскольку он также полагается на мобильную сеть. В случае плохого сигнала, доступность сервисов может быть ограничена.\nМожно ли пользоваться сервисами LIVE через мультимедиа систему автомобиля, подключившись к Wi-Fi мобильной точке доступа? Использование сервисов Kia Live возможно через подключение мобильной точки доступа, но после активации Kia Connect передача данных осуществляется через встроенную функционал сервисов Kia Connect.\nКак приложение взаимодействует с автомобилем? Между телефоном и автомобилем нет прямой связи. Все коммуникации осуществляются через внутреннюю инфраструктуру, сервер и мобильную сеть.\nКакое количество интернет трафика расходует подключенный к Kia Connect автомобиль для передачи данных? Вне зависимости от объема использования интернет трафика, сервисы Kia Connect предоставляются бесплатно на 3 года.\nКак отключить передачу данных после активации услуг Kia Connect? В настройках Kia Connect в автомобиле предусмотрен Автономный режим, при включении которого услуги будут временно недоступны. При работе в «автономном режиме» данные не собираются и не передаются. Он работает аналогично «режиму полета» в смартфоне.\nМожно ли дооснастить автомобиль системой Kia Connect? Если в спецификации автомобиля отсутствовала система Kia Connect , то дооснастить такой автомобиль невозможно.\nКак клиенты могут удалить свои данные? Для полного удаления своих данных необходимо произвести удаление учетной записи в мобильном приложении и сбросить данные в меню Kia Connect в автомобиле, нажав на кнопку [Отключить Kia Connect].\nРазрешено ли управление автомобилем несколькими пользователями? К одному автомобилю через мобильное приложение Kia Connect может быть подключено до 5 пользователей. У пользователя должно быть установлено мобильное приложение Kia Connect. Если Вы хотите добавить нового пользователя, то Вам необходимо сначала удалить одного из 5 ранее подключенных пользователей.\nКаково покрытие услуг? Можно ли пользоваться услугами Kia Connect за границей? На данный момент сервис доступен только на территории РФ, при условии устойчивого сигнала федеральных сетей.\nКаков алгоритм действий клиента, если у него украли телефон с приложением Kia Connect? Клиенту необходимо сбросить все данные Kia Connect (через мультимедийный экран в автомобиле), в этом случае все данные с сервера будут удалены, и с потерянного телефона невозможно будет управлять настройками автомобиля.\nОбновление навигационных карт произойдет автоматически или требуются действия от пользователя? Нужно обратиться к дилеру или самостоятельно скачать обновление с сайта.\nЧем отличаются режимы: Парковщик и Автономный? Режим Valet предназначен для передачи автомобиля другому лицу (мойка, парковка, ресторан, и т.п.). При включении этого режима, экран мультимедиа заблокирован, и другое лицо не может видеть никакую личную информацию. При этом, собственник автомобиля может видеть местоположение, скорость и время работы двигателя через приложение Kia Connect на смартфоне. Данные передаются от автомобиля на сервер и в приложение. Автономный режим предназначен для полного отключения передачи данных. При этом меню мультимедиа не заблокировано и работает в обычном режиме. Но через приложение автомобиль проконтролировать не будет возможности, так как данные от автомобиля не передаются на сервер.\nКаков порядок действий при продаже автомобиля другому человеку? Прежде чем передавать автомобиль другому человеку, Вам необходимо удалить автомобиль из Вашей учётной записи Kia Connect в меню мультимедийной системы автомобиля.\nДля каких моделей доступны сервисы Kia Connect? В зависимости от комплектации сервисы Kia Connect доступны для следующих моделей: новый Cerato, новый Ceed и Ceed SW, K5 (модельный год 2022), Stinger (модельный год 2022), Sorento (модельный год 2022), Mohave (модельный год 2022), новый Sportage, Carnival (модельный год 2022)\n", " ___ score = 0.26266443729400635 ___ Metadata документа = {'router': 'technology', 'Header2': 'Kia Connect Technology', 'Header3': 'Информация о статусе и диагностики систем транспортного средства через Kia Connect'}\n___Отрывок документа №3___\nИнформация о статусе и диагностики систем транспортного средства через Kia Connect позволяет получить следующую информацию: 1. Статус систем транспортного средства: Вы сможете узнать текущий статус различных систем автомобиля, таких как двигатель, трансмиссия, тормоза и другие. Это поможет вам быть в курсе состояния вашего автомобиля. 2. Диагностика систем автомобиля: Вы сможете запросить диагностику систем автомобиля через меню мультимедийной системы или автоматически при каждом запуске двигателя. Это позволит вам получить информацию о работе систем автомобиля за последний месяц. Таким образом, информация о статусе и диагностики систем транспортного средства через Kia Connect поможет вам контролировать состояние и работу различных систем вашего автомобиля.\n"]</t>
  </si>
  <si>
    <t>Что происходит при срабатывании штатной сигнализации автомобиля через Kia Connect?</t>
  </si>
  <si>
    <t xml:space="preserve"> При срабатывании штатной сигнализации автомобиля через Kia Connect происходит следующее: 1. Владелец автомобиля получает уведомление на свой смартфон о срабатывании
 сигнализации. 2. В уведомлении указывается причина срабатывания (например, обнаружение движения вокруг автомобиля или взлом попытка). 3. Владелец может просмотреть
 подробности о событии, такие как время и место срабатывания. 4. В случае необходимости, владелец может принять меры, например, вызвать полицию или проверить состояние
 автомобиля через удаленный доступ. Обратите внимание, что эта информация относится к срабатыванию штатной сигнализации через Kia Connect и может отличаться в зависимости
 от модели и конфигурации автомобиля.</t>
  </si>
  <si>
    <t>нет информации о сигнализации в базе знаний, но ответ похож на правду.</t>
  </si>
  <si>
    <t>['tech', " ___ score = 0.21677690744400024 ___ Metadata документа = {'router': 'tech', 'Header2': 'tech107'}\n___Отрывок документа №1___\nЗавести Kia K5 дистанционно можно через Kia Connect или сигнализацию с автозапуском, если таковые установлены.\n", " ___ score = 0.21863055229187012 ___ Metadata документа = {'router': 'tech', 'Header2': 'tech16'}\n___Отрывок документа №2___\nАктивация дополнительного оборудования J7h68az000 на автомобиле Kia Ceed выполняется следующим образом: завести автомобиль и включить зажигание, при этом автомобиль\nдолжен находиться в зоне покрытия сети и не быть в движении. В головном устройстве нажать на «Включить Kia Connect», зайдя в раздел «Kia Connect» (в) – «Настройка» -\n«Включить/Активировать Kia Connect». Принять условия сервиса и подтвердить согласие с политикой конфиденциальности и условиями использования. Дождаться появления\nсообщения с подтверждением активации на дисплее мультимедийной системы, после чего нажать «ОК» и перейти к активации в смартфоне.\n", " ___ score = 0.23213104903697968 ___ Metadata документа = {'router': 'tech', 'Header2': 'tech124'}\n___Отрывок документа №3___\nАвтомобили Kia Sportage начали оснащать телематикой Kia Connect с 2022 года. Установка Kia Connect на модели выпущенные до 2022 года невозможна.\n"]</t>
  </si>
  <si>
    <t>Что позволяет узнать информация о статусе и диагностики систем транспортного средства через Kia Connect?</t>
  </si>
  <si>
    <t xml:space="preserve"> Информация о статусе и диагностики систем транспортного средства через Kia Connect позволяет узнать следующее: - Текущее состояние двигателя и других систем автомобиля.
 - Информацию о возможных неисправностях и ошибках, которые могут возникнуть в системах автомобиля. - Данные о расходе топлива и пробеге автомобиля. - Информацию о
 текущем положении автомобиля на карте и его истории перемещений. - Уведомления о регулярном техническом обслуживании и необходимости замены расходных материалов. -
 Возможность удаленно блокировать и разблокировать автомобиль, а также включать и выключать систему сигнализации. Подробную информацию о функциях и возможностях Kia
 Connect можно получить, обратившись к официальному дилеру Kia.</t>
  </si>
  <si>
    <t>информации о статусе и диагностике нет в разделе Технологии, но она есть в описании моделей. Добавил информацию в раздел Технологии.</t>
  </si>
  <si>
    <t>['tech', " ___ score = 0.23456862568855286 ___ Metadata документа = {'router': 'tech', 'Header2': 'tech59'}\n___Отрывок документа №1___\nУстановка телематического сервиса Kia Connect на автомобиль Ceed SW 2017 года, комплектация Premium, требует обращения к официальному дилеру для получения точной\nинформации и стоимости услуги.\n", ' ___ score = 0.24186870455741882 ___ Metadata документа = {\'router\': \'tech\', \'Header2\': \'tech316\'}\n___Отрывок документа №2___\nЕсли информация о ТО-4 не отображается в личном кабинете на сайте www.kia.ru, необходимо обратиться к дилеру, чтобы он внес данные в информационный портал. После этого\nстанет доступно приобретение услуги "Киа Помощь на дороге".\n', " ___ score = 0.2430703341960907 ___ Metadata документа = {'router': 'tech', 'Header2': 'tech269'}\n___Отрывок документа №3___\nИнформация о проведенных работах по отзывной компании доступна только для автомобилей, реализованных для рынка Российской Федерации. Для получения информации о работах,\nпроведенных в других странах, необходимо связаться с представителями марки в соответствующей стране. Обновление прошивки коробки передач и другие технические вопросы\nможно уточнить, обратившись в дилерский центр Kia.\n"]</t>
  </si>
  <si>
    <t>Какую информацию можно получить о пробках в режиме реального времени через Kia Connect?</t>
  </si>
  <si>
    <t xml:space="preserve"> Спасибо за ваш вопрос! Чтобы получить информацию о пробках в режиме реального времени через Kia Connect, вам необходимо активировать функцию "Live Traffic" на головном
 устройстве вашего автомобиля. Эта функция предоставляет актуальные данные о пробках, строит оптимальные маршруты и предупреждает о возможных задержках на дороге.
 Пожалуйста, уточните модель и конфигурацию вашего автомобиля, чтобы я мог предоставить вам более подробную информацию о доступности и использовании функции "Live
 Traffic" через Kia Connect.</t>
  </si>
  <si>
    <t>['apps', " ___ score = 0.20317348837852478 ___ Metadata документа = {'router': 'apps', 'Header2': 'Проблемы с подключением Kia Connect в сервисном режиме'}\n___Отрывок документа №1___\nОбработанные записи базы знаний: 1. Проблемы с подключением Kia Connect, когда он находится в сервисном режиме, могут быть рассмотрены после предоставления следующей информации: ФИО, номер телефона, e-mail (все указанные при регистрации учетной записи), VIN-номер, IMEI и модель автомобиля, дата активации или покупки автомобиля, суть запроса и месторасположение автомобиля, фото ошибки. Эта информация может быть отправлена через форму на сайте www.kia.ru в разделе «Обратная связь» https://www.kia.ru/feedback/ . Для создания обращения клиент должен самостоятельно ввести информацию через сайт kia.ru. Фотографии для обращения можно сделать через смартфон.\nДилеры не могут решить проблему с подключением Kia Connect.\nДля получения кода доступа в инженерное меню рекомендуется обращаться к дилеру.\nИнформация о стоимости запасных частей доступна в дилерских центрах Kia https://www.kia.ru/dealers/\n", " ___ score = 0.225333571434021 ___ Metadata документа = {'router': 'apps', 'Header2': 'Как добавить машину на сайт Kia'}\n___Отрывок документа №2___\nОбработанные записи базы знаний: 1. Для добавления машины на сайт необходимо предоставить СТС фото с двух сторон и описать ситуацию. 2. В случае сбоя сайта, можно оставить обращение через форму обратной связи по ссылке https://www.kia.ru/feedback/ . 3. Необходимо четко формулировать вопросы для общения с оператором.  \nНестабильность работы сервисов Kia Connect может быть связана с профилактическими работами. В случае проблем, рекомендуется перезагрузить головное устройство или сбросить клеммы АКБ, а затем заново активировать Kia Connect в головном устройстве. Это не связано с отключением сервиса заводом.\n", " ___ score = 0.2262631505727768 ___ Metadata документа = {'router': 'apps', 'Header2': 'Возможность использования сервиса KIA Connect в России и требования к совместимости'}\n___Отрывок документа №3___\nВозможность использования сервиса KIA Connect в России зависит от наличия сигнала федеральных сетей сотовой связи и совместимости мобильного устройства и предустановленных устройств автомобиля с сервисом. Если сервис недоступен в определенном регионе, необходимо направить информацию о проблеме через форму на сайте www.kia.ru в разделе «Обратная связь» https://www.kia.ru/feedback/\n"]</t>
  </si>
  <si>
    <t>Что представляет собой комплекс Drive Wise?</t>
  </si>
  <si>
    <t xml:space="preserve"> Комплекс Drive Wise - это системы помощи водителю, разработанные Kia, которые представляют собой интеллектуальные инновации в области безопасности. Они используют
 новейшие технологии считывания и обработки данных для предупреждения водителя о препятствиях на дороге и помогают предотвратить столкновения в опасных ситуациях. Системы
 помощи водителю комплекса Drive Wise снижают стресс и риски при вождении, делая каждую поездку спокойной и безопасной.</t>
  </si>
  <si>
    <t>Описания комплекс Drive Wise нет в разделе Технологий, но есть в описании моделей Киа. Если делать роутинг по разделам, то может не найти информацию. Добавил информацию в раздел Технологии.</t>
  </si>
  <si>
    <t>['technology', " ___ score = 0.1848335564136505 ___ Metadata документа = {'router': 'technology', 'Header2': 'Комплекс Drive Wise'}\n___Отрывок документа №1___\nDrive Wise - это комплекс разработанных Kia систем помощи водителю, представляющих собой интеллектуальные инновации в области безопасности, призванные снизить стресс и риски при вождении на современных дорогах. Используя новейшие технологии считывания и обработки данных, комплекс систем Drive Wise держит вас в курсе обстановки на дороге и предупреждает вас о препятствиях. В опасных ситуациях системы помогают предотвратить столкновение. Системы помощи делают каждую вашу поездку спокойной и безопасной.\n", " ___ score = 0.32880038022994995 ___ Metadata документа = {'router': 'technology', 'Header2': 'Проекционный дисплей (HUD)'}\n___Отрывок документа №2___\nПроекционный дисплей (HUD)\nИзображение, размером соответствующее 8-дюймовому дисплею, проецируется на специальный экран перед лобовым стеклом или, в зависимости от модели, на само лобовое стекло, позволяя Вам считывать скорость, запас хода, данные круиз-контроля и ассистентов Drive Wise, не отвлекаясь от дороги.\n", " ___ score = 0.35719889402389526 ___ Metadata документа = {'router': 'technology', 'Header2': 'Система контроля внимания водителя (DAW)'}\n___Отрывок документа №3___\nСистема контроля внимания водителя (DAW)\nСистема DAW анализирует шаблоны поведения водителя при управлении автомобилем, и если появляются признаки усталости и потери концентрации, она подает визуальный и звуковой сигналы, рекомендуя сделать остановку для отдыха. Систему DAW можно настроить в соответствии с индивидуальными пожеланиями водителя.\n"]</t>
  </si>
  <si>
    <t>Какая функция предупреждает ограничение скорости?</t>
  </si>
  <si>
    <t xml:space="preserve"> Функция, которая предупреждает ограничение скорости, называется предупреждающий индикатор системы удержания полосы. Если этот индикатор мигает во время движения,
 рекомендуется обратиться к официальному дилеру Kia для осмотра автомобиля.</t>
  </si>
  <si>
    <t>нет информации в БЗ, но ответ похож на правду.</t>
  </si>
  <si>
    <t>['tech', " ___ score = 0.39236289262771606 ___ Metadata документа = {'router': 'tech', 'Header2': 'tech9'}\n___Отрывок документа №1___\nЕсли желтый индикатор системы удержания полосы мигает во время движения, необходимо обратиться к официальному дилеру Kia для осмотра автомобиля.\n", " ___ score = 0.41013428568840027 ___ Metadata документа = {'router': 'tech', 'Header2': 'tech163'}\n___Отрывок документа №2___\nПри возникновении проблем с предупреждающими индикаторами на автомобиле, рекомендуется обратиться к техническим специалистам официального дилерского центра. Информация о\nдилерах и индикаторах доступна на официальном сайте.\n", " ___ score = 0.4159504771232605 ___ Metadata документа = {'router': 'tech', 'Header2': 'tech315'}\n___Отрывок документа №3___\nИнформация о предупреждающих индикаторах доступна на официальном сайте. Для получения более подробной информации рекомендуется обратиться к специалистам официального\nдилерского центра.\n"]</t>
  </si>
  <si>
    <t>Какие два бензиновых агрегата предлагает Kia для модели Ceed?</t>
  </si>
  <si>
    <t>Какой разгон до 100 км/ч у двигателя 1.6 MPI в Ceed?</t>
  </si>
  <si>
    <t>Какая мощность у двигателя 1.5 T-GDI?</t>
  </si>
  <si>
    <t>Какой максимальный крутящий момент у двигателя 1.5 T-GDI?</t>
  </si>
  <si>
    <t>Какой разгон до 100 км/ч у двигателя 1.5 T-GDI в Rio Ceed?</t>
  </si>
  <si>
    <t>Какие комплектации доступны для модели Ceed?</t>
  </si>
  <si>
    <t>Какие основные опции в комплектации Comfort у Сид?</t>
  </si>
  <si>
    <t>Какие основные опции в комплектации Сид Luxe?</t>
  </si>
  <si>
    <t>Какие основные опции в комплектации Сид Prestige?</t>
  </si>
  <si>
    <t>Какие основные опции в комплектации Ceed Premium?</t>
  </si>
  <si>
    <t>Какие основные опции в комплектации Сид GT Line?</t>
  </si>
  <si>
    <t>Какие основные опции в комплектации Ceed GT Line+?</t>
  </si>
  <si>
    <t>Сколько стоит комплектация Comfort Сид?</t>
  </si>
  <si>
    <t>Сколько стоит комплектация Ceed Luxe?</t>
  </si>
  <si>
    <t>ХОрошо отработал первым чанком подтянул нужную комплетацию но уже вторым подтянул SW возможна путаница в ответе! Нужно обратить внимание</t>
  </si>
  <si>
    <t>Сколько стоит комплектация  Сид Prestige?</t>
  </si>
  <si>
    <t>Сколько стоит комплектация Сид Premium?</t>
  </si>
  <si>
    <t>Сколько стоит комплектация GT Line Сид?</t>
  </si>
  <si>
    <t>Сколько стоит комплектация Сида GT Line+?</t>
  </si>
  <si>
    <t>Какие варианты комплектации доступны для модели Kia Picanto?</t>
  </si>
  <si>
    <t>Какие опции входят в комплектацию Comfort модели Kia Picanto?</t>
  </si>
  <si>
    <t>Какие особенности безопасности имеет Kia Picanto?</t>
  </si>
  <si>
    <t>Какие двигатели доступны для Kia Picanto и какая их мощность?</t>
  </si>
  <si>
    <t>Какой объем багажника у Kia Picanto и как он может быть увеличен?</t>
  </si>
  <si>
    <t>Какие особенности комфорта предлагает Kia Picanto?</t>
  </si>
  <si>
    <t>Какие технологические возможности есть у Kia Picanto?</t>
  </si>
  <si>
    <t>Какие функции поддержки связи с мобильными устройствами есть у Kia Picanto?</t>
  </si>
  <si>
    <t>Где можно найти дополнительную информацию о комплектациях и опциях для Kia Picanto?</t>
  </si>
  <si>
    <t>Какие скидки или специальные предложения доступны для покупки Kia Picanto?</t>
  </si>
  <si>
    <t>Как работает ассистент движения в полосе</t>
  </si>
  <si>
    <t xml:space="preserve"> Ассистент движения в полосе в автомобилях KIA предназначен для помощи водителю в поддержании автомобиля в пределах своей полосы движения на дороге. Он использует камеры
 и датчики, чтобы отслеживать маркировку на дороге и предупреждать водителя, если автомобиль начинает отклоняться от своей полосы без включения поворотника. В некоторых
 моделях KIA, ассистент движения в полосе также может активно вмешиваться в управление автомобилем, чтобы вернуть его в полосу движения. Однако, если желтый индикатор
 системы удержания полосы мигает во время движения, рекомендуется обратиться к официальному дилеру KIA для осмотра автомобиля.</t>
  </si>
  <si>
    <t>['tech', " ___ score = 0.3508625626564026 ___ Metadata документа = {'router': 'tech', 'Header2': 'tech9'}\n___Отрывок документа №1___\nЕсли желтый индикатор системы удержания полосы мигает во время движения, необходимо обратиться к официальному дилеру Kia для осмотра автомобиля.\n", ' ___ score = 0.4018014967441559 ___ Metadata документа = {\'router\': \'tech\', \'Header2\': \'tech273\'}\n___Отрывок документа №2___\nЗона покрытия программы "Помощь на дороге" составляет 80 километров от административных границ города, где расположен Дилер.\n', ' ___ score = 0.41765066981315613 ___ Metadata документа = {\'router\': \'tech\', \'Header2\': \'tech60\'}\n___Отрывок документа №3___\nЕсли на панели при движении загорается красный значок "авто на бордюре" и автомобиль не заводится, сигнал идет на стартер, но он не включается, это может указывать на\nпроблему со стартером.\n']</t>
  </si>
  <si>
    <t>Что такое LFA</t>
  </si>
  <si>
    <t xml:space="preserve"> LFA stands for Lane Following Assist. It is a system that helps drivers stay in their lane while driving. The LFA system uses cameras and radar sensors to detect the
 lane markings on the road and helps the vehicle stay centered within the lane. It also monitors the acceleration of the vehicles ahead, making driving in traffic easier
 and safer. The LFA system operates at speeds ranging from 0 to 130 km/h.</t>
  </si>
  <si>
    <t>выдал информацию на английском языке, хотя есть на русском. Уточнить, есть ли в промпте указание отвечать только на русском.</t>
  </si>
  <si>
    <t>['technology', " ___ score = 0.34334462881088257 ___ Metadata документа = {'router': 'technology', 'Header2': 'Ассистент движения в полосе (LFA)'}\n___Отрывок документа №1___\nАссистент движения в полосе (LFA)\nЭта система — большой шаг к полуавтономному вождению. Система LFA следит за ускорением впереди идущих автомобилей, делая вождение в пробках проще и безопаснее. Система использует камеру и радары-датчики для поддержания безопасной дистанции и отслеживания разметки, чтобы Ваша машина всегда находилась по центру занимаемой полосы. Система LFA работает на скоростях от 0 до 130 км/ч.\n", " ___ score = 0.44758403301239014 ___ Metadata документа = {'router': 'technology', 'Header2': 'Система предотвращения выезда из полосы движения (LKA)'}\n___Отрывок документа №2___\nСистема предотвращения выезда из полосы движения (LKA)\nВодитель может случайно выехать из своего ряда, но система удержания автомобиля в полосе постоянно следит за дорожной разметкой с помощью камеры в верхней части лобового стекла. В случае, если Вы нечаянно выйдете за границу полосы, система подаст сигнал, а при необходимости поможет Вам вернуть автомобиль в занимаемый ряд.\n", " ___ score = 0.47580456733703613 ___ Metadata документа = {'router': 'technology', 'Header2': 'Система предотвращения фронтального столкновения (FCA)'}\n___Отрывок документа №3___\nСистема предотвращения фронтального столкновения (FCA)\nВ стандартной версии система FCA способна обнаружить автомобили или пешехода, двигающиеся перед автомобилем Kia. С помощью камеры и радаров система отслеживает скорость и дистанцию. В случае возникновения риска столкновения система предупредит водителя, подав визуальный сигнал. При наличии опциональной функции распознавания пешеходов, рулевое колесо дополнительно отзовется ощутимой вибрацией. Если водитель не отреагирует, автомобиль автоматически задействует тормоза.\n"]</t>
  </si>
  <si>
    <t>Какая скорость поддерживается системой ассистента движения в полосе (LFA) и как она использует камеру и радары-датчики для обеспечения безопасной дистанции и центрирования автомобиля на полосе?</t>
  </si>
  <si>
    <t xml:space="preserve"> Система ассистента движения в полосе (LFA) в автомобилях KIA использует камеру и радары-датчики для обеспечения безопасной дистанции и центрирования автомобиля на
 полосе. Она поддерживает скорость от 0 до 180 км/ч. Камера и радары-датчики сканируют дорогу и окружающую обстановку, определяют положение автомобиля относительно полосы
 движения и других транспортных средств. Система LFA автоматически корректирует рулевое управление, чтобы автомобиль оставался на своей полосе и поддерживал безопасную
 дистанцию до впереди движущихся автомобилей.</t>
  </si>
  <si>
    <t>['tech', " ___ score = 0.332893431186676 ___ Metadata документа = {'router': 'tech', 'Header2': 'tech9'}\n___Отрывок документа №1___\nЕсли желтый индикатор системы удержания полосы мигает во время движения, необходимо обратиться к официальному дилеру Kia для осмотра автомобиля.\n", " ___ score = 0.33798748254776 ___ Metadata документа = {'router': 'tech', 'Header2': 'tech0'}\n___Отрывок документа №2___\nУстановка дополнительного оборудования, включая датчик слепых зон, входит в компетенцию дилерских центров Kia. Для консультации по вопросам наличия, стоимости и\nтехнической возможности установки рекомендуется обратиться в официальный дилерский центр Kia.\n", " ___ score = 0.34712687134742737 ___ Metadata документа = {'router': 'tech', 'Header2': 'tech161'}\n___Отрывок документа №3___\nРекомендации по эксплуатации автомобиля, включая выбор антифриза, доступны в Руководстве по эксплуатации на официальном сайте. Для более подробной информации\nрекомендуется обращаться к специалистам отдела сервиса официального дилерского центра.\n"]</t>
  </si>
  <si>
    <t>В каких моделях есть ассистент движения</t>
  </si>
  <si>
    <t>Как работает система предотвращения выезда из полосы движения (LKA) в автомобиле KIA?</t>
  </si>
  <si>
    <t xml:space="preserve"> Система предотвращения выезда из полосы движения (LKA) в автомобиле KIA следит за дорожной разметкой с помощью камеры в верхней части лобового стекла. Если водитель
 случайно выезжает за границу полосы, система подает сигнал и помогает вернуть автомобиль в занимаемый ряд. Это делается путем коррекции рулевого управления.</t>
  </si>
  <si>
    <t>['technology', " ___ score = 0.12830869853496552 ___ Metadata документа = {'router': 'technology', 'Header2': 'Система предотвращения выезда из полосы движения (LKA)'}\n___Отрывок документа №1___\nСистема предотвращения выезда из полосы движения (LKA)\nВодитель может случайно выехать из своего ряда, но система удержания автомобиля в полосе постоянно следит за дорожной разметкой с помощью камеры в верхней части лобового стекла. В случае, если Вы нечаянно выйдете за границу полосы, система подаст сигнал, а при необходимости поможет Вам вернуть автомобиль в занимаемый ряд.\n", " ___ score = 0.22613704204559326 ___ Metadata документа = {'router': 'technology', 'Header2': 'Система предотвращения фронтального столкновения (FCA)'}\n___Отрывок документа №2___\nСистема предотвращения фронтального столкновения (FCA)\nВ стандартной версии система FCA способна обнаружить автомобили или пешехода, двигающиеся перед автомобилем Kia. С помощью камеры и радаров система отслеживает скорость и дистанцию. В случае возникновения риска столкновения система предупредит водителя, подав визуальный сигнал. При наличии опциональной функции распознавания пешеходов, рулевое колесо дополнительно отзовется ощутимой вибрацией. Если водитель не отреагирует, автомобиль автоматически задействует тормоза.\n", " ___ score = 0.23613667488098145 ___ Metadata документа = {'router': 'technology', 'Header2': 'Ассистент движения в полосе (LFA)'}\n___Отрывок документа №3___\nАссистент движения в полосе (LFA)\nЭта система — большой шаг к полуавтономному вождению. Система LFA следит за ускорением впереди идущих автомобилей, делая вождение в пробках проще и безопаснее. Система использует камеру и радары-датчики для поддержания безопасной дистанции и отслеживания разметки, чтобы Ваша машина всегда находилась по центру занимаемой полосы. Система LFA работает на скоростях от 0 до 130 км/ч.\n"]</t>
  </si>
  <si>
    <t>Как работает интеллектуальный круиз-контроль (SCC) с функцией Stop&amp;Go на автомобилях KIA?</t>
  </si>
  <si>
    <t xml:space="preserve"> Интеллектуальный круиз-контроль (SCC) с функцией Stop&amp;Go на автомобилях KIA работает следующим образом: система использует радар, расположенный в передней части
 автомобиля, чтобы определить скорость и расстояние до впереди идущего автомобиля. SCC автоматически поддерживает безопасную дистанцию до машины спереди и разгоняет
 автомобиль до заданной водителем скорости. В пробке система при необходимости полностью останавливает автомобиль, а затем автоматически ускоряет его до заданной
 скорости. Это позволяет водителю комфортно перемещаться в потоке движения и снижает риск столкновений.</t>
  </si>
  <si>
    <t>['technology', " ___ score = 0.14302077889442444 ___ Metadata документа = {'router': 'technology', 'Header2': 'Интеллектуальный круиз-контроль (SCC) с функцией Stop&amp;Go'}\n___Отрывок документа №1___\nИнтеллектуальный круиз-контроль (SCC) с функцией Stop&amp;Go\nИнтеллектуальный круиз-контроль (SCC) с функцией движения в пробке с помощью радара определяет скорость и расстояние до впереди идущего автомобиля. Система автоматически поддерживает безопасную дистанцию до машины спереди и разгоняет автомобиль до заданной водителем скорости. В пробке система при необходимости полностью останавливает автомобиль, а затем — автоматически ускоряет его до заданной скорости.\n", " ___ score = 0.15329378843307495 ___ Metadata документа = {'router': 'technology', 'Header2': 'Интеллектуальный круиз-контроль (SCC)'}\n___Отрывок документа №2___\nИнтеллектуальный круиз-контроль (SCC)\nСистема включает в себя радар, расположенный в передней части автомобиля, который оценивает дистанцию до впереди идущего транспортного средства. При ускорении впереди идущей машины автомобиль Kia увеличивает скорость до заданного значения или поддерживает 1 из 4 заданных дистанций.\n", " ___ score = 0.2538997530937195 ___ Metadata документа = {'router': 'technology', 'Header2': 'Круиз-контроль'}\n___Отрывок документа №3___\nКруиз-контроль в автомобиле выполняет функцию поддержания заданной скорости во время движения. Он позволяет водителю установить определенную скорость, которую автомобиль\nбудет поддерживать автоматически, без необходимости постоянного нажатия на педаль акселератора. Это удобно для длительных поездок по шоссе или магистралям, где скорость\nостается стабильной.\n"]</t>
  </si>
  <si>
    <t>Как работает интеллектуальный круиз-контроль с функцией движения в пробке и как он помогает водителю?</t>
  </si>
  <si>
    <t xml:space="preserve"> Интеллектуальный круиз-контроль (SCC) с функцией движения в пробке в автомобиле Kia использует радар, расположенный в передней части автомобиля, чтобы определить
 скорость и расстояние до впереди идущего автомобиля. Система автоматически поддерживает безопасную дистанцию до машины спереди и разгоняет автомобиль до заданной
 водителем скорости. В пробке, если необходимо, система полностью останавливает автомобиль, а затем автоматически ускоряет его до заданной скорости. Это помогает водителю
 уменьшить усталость и стресс в условиях плотного движения и повышает безопасность на дороге.</t>
  </si>
  <si>
    <t>['technology', " ___ score = 0.22970017790794373 ___ Metadata документа = {'router': 'technology', 'Header2': 'Круиз-контроль'}\n___Отрывок документа №1___\nКруиз-контроль в автомобиле выполняет функцию поддержания заданной скорости во время движения. Он позволяет водителю установить определенную скорость, которую автомобиль\nбудет поддерживать автоматически, без необходимости постоянного нажатия на педаль акселератора. Это удобно для длительных поездок по шоссе или магистралям, где скорость\nостается стабильной.\n", " ___ score = 0.2330893576145172 ___ Metadata документа = {'router': 'technology', 'Header2': 'Интеллектуальный круиз-контроль (SCC) с функцией Stop&amp;Go'}\n___Отрывок документа №2___\nИнтеллектуальный круиз-контроль (SCC) с функцией Stop&amp;Go\nИнтеллектуальный круиз-контроль (SCC) с функцией движения в пробке с помощью радара определяет скорость и расстояние до впереди идущего автомобиля. Система автоматически поддерживает безопасную дистанцию до машины спереди и разгоняет автомобиль до заданной водителем скорости. В пробке система при необходимости полностью останавливает автомобиль, а затем — автоматически ускоряет его до заданной скорости.\n", " ___ score = 0.2553149163722992 ___ Metadata документа = {'router': 'technology', 'Header2': 'Интеллектуальный круиз-контроль (SCC)'}\n___Отрывок документа №3___\nИнтеллектуальный круиз-контроль (SCC)\nСистема включает в себя радар, расположенный в передней части автомобиля, который оценивает дистанцию до впереди идущего транспортного средства. При ускорении впереди идущей машины автомобиль Kia увеличивает скорость до заданного значения или поддерживает 1 из 4 заданных дистанций.\n"]</t>
  </si>
  <si>
    <t>Какие функции доступны через Kia Connect на смартфоне?</t>
  </si>
  <si>
    <t xml:space="preserve"> Сервис Kia Connect предоставляет ряд функций, доступных через мобильное приложение на смартфоне. Вот некоторые из них: 1. Удаленное управление: Вы можете блокировать и
 разблокировать двери автомобиля, включать и выключать сигнализацию, а также запускать двигатель автомобиля удаленно. 2. Мониторинг состояния автомобиля: Вы можете
 проверить уровень топлива, уровень заряда аккумулятора, текущую позицию автомобиля на карте и другую информацию о состоянии автомобиля. 3. Уведомления и оповещения: Вы
 будете получать уведомления о состоянии автомобиля, например, если сработала сигнализация или уровень топлива стал низким. 4. Поиск автомобиля: Если вы забыли, где
 припарковали автомобиль, вы можете использовать функцию поиска автомобиля, чтобы найти его на карте. 5. Планирование поездок: Вы можете создавать маршруты и отправлять
 их на автомобиль, чтобы использовать навигационную систему. 6. Сервисное обслуживание: Вы можете записаться на сервисное обслуживание и получать уведомления о
 предстоящих технических обслуживаниях и замене деталей. Обратите внимание, что доступные функции могут различаться в зависимости от модели автомобиля и страны. Для
 получения более подробной информации о функциях, доступных через Kia Connect на смартфоне, рекомендуется обратиться в техническую поддержку по адресу электронной почты:
 mobikey@hyundai.ru.</t>
  </si>
  <si>
    <t>слишком большой текст</t>
  </si>
  <si>
    <t>['apps', " ___ score = 0.20830565690994263 ___ Metadata документа = {'router': 'apps', 'Header2': 'Проблема с сервисом Kia Connect и совместимостью устройств'}\n___Отрывок документа №1___\nСервис Kia Connect работает только при наличии сигнала федеральных сетей сотовой связи и при условии соответствия мобильного устройства и предустановленных устройств автомобиля требованиям совместимости с сервисом. Предоставление и использование сервисов Kia Connect может быть ограничено в связи с текущими техническими возможностями, выходящими за рамки контроля компании. Это относится, в частности, к возможностям использования сервиса в автомобилях, приобретенных в других странах.  \nДля получения детализации по автомобилю от Мобикей, можно обратиться в техническую поддержку по адресу электронной почты: mobikey@hyundai.ru  \nKia Connect доступен на автомобилях Kia, выпущенных для рынка РФ с 2022 модельного года. Kia K8 официально в Россию не поставляется.\n", " ___ score = 0.20891208946704865 ___ Metadata документа = {'router': 'apps', 'Header2': 'Ошибка подключения Kia Connect: перезагрузка головного устройства автомобиля'}\n___Отрывок документа №2___\nСервис Kia Connect доступен и работает на территории РФ, за исключением Крымского полуострова. Если приложение не видит автомобиль, можно попробовать перезагрузить головное устройство автомобиля нажатием клавиши “Reset” на передней панели. После перезагрузки устройства все настройки устройства будут сброшены к базовым параметрам, и процесс активации Kia Connect необходимо будет произвести снова.\n", " ___ score = 0.21412229537963867 ___ Metadata документа = {'router': 'apps', 'Header2': 'Ограничения и требования к сервису Kia Connect'}\n___Отрывок документа №3___\nСервис Kia Connect работает при наличии сигнала федеральных сетей сотовой связи и при условии соответствия мобильного устройства и предустановленных устройств автомобиля требованиям совместимости с сервисом. Использование сервисов может быть ограничено в связи с текущими техническими возможностями, включая возможность использования сервиса в автомобилях, приобретенных в других странах.\n"]</t>
  </si>
  <si>
    <t>Какие функции можно активировать через приложение Kia Connect и какую информацию можно получить о состоянии автомобиля?</t>
  </si>
  <si>
    <t xml:space="preserve"> Через приложение Kia Connect вы можете активировать следующие функции: 1. Удаленный запуск двигателя: Вы можете запустить двигатель автомобиля удаленно с помощью
 приложения Kia Connect. Это особенно полезно в холодные дни, когда вы хотите предварительно прогреть автомобиль. 2. Управление блокировкой и разблокировкой дверей: Вы
 можете заблокировать или разблокировать двери автомобиля удаленно через приложение Kia Connect. Это удобно, если вы забыли заблокировать двери или хотите разблокировать
 их для доступа к автомобилю. 3. Отслеживание местоположения автомобиля: Приложение Kia Connect позволяет вам отслеживать местоположение вашего автомобиля в режиме
 реального времени. Это может быть полезно, если вы хотите знать, где находится ваш автомобиль или если он был украден. 4. Информация о состоянии автомобиля: Приложение
 Kia Connect предоставляет информацию о состоянии автомобиля, такую как уровень топлива, пробег, давление в шинах и другие диагностические данные. Вы можете получить эти
 данные в режиме реального времени и быть в курсе состояния вашего автомобиля. 5. Уведомления о безопасности: Приложение Kia Connect может отправлять вам уведомления о
 безопасности, такие как предупреждения о возможных проблемах с автомобилем или оповещения о взломе или столкновении. Это лишь некоторые из функций, доступных через
 приложение Kia Connect. Пожалуйста, обратитесь к руководству пользователя или свяжитесь с ближайшим дилером KIA для получения более подробной информации о функциях и
 возможностях приложения Kia Connect.</t>
  </si>
  <si>
    <t>слишком большой текст. Нейросеть сама добавила " [ссылка на
 видео]" - хотя их нет в БЗ.</t>
  </si>
  <si>
    <t>['apps', " ___ score = 0.18463799357414246 ___ Metadata документа = {'router': 'apps', 'Header2': 'Регистрация в Kia Connect без участия Киа Россия и СНГ'}\n___Отрывок документа №1___\nРегистрация в Kia Connect включает следующие шаги: завести автомобиль и включить зажигание, нажать на «Включить Kia Connect» в головном устройстве, принять условия сервиса и дождаться сообщения с подтверждением активации. Если автомобиль был ввезен на территорию России без участия ООО «Киа Россия и СНГ», рекомендуется обратиться к продавцу или производителю автомобиля.\n", ' ___ score = 0.18481963872909546 ___ Metadata документа = {\'router\': \'apps\', \'Header2\': \'Активация системы Kia Connect в автомобиле\'}\n___Отрывок документа №2___\nАктивация системы Kia Connect может быть проверена в меню "Настройка Kia Connect" автомобиля, выбрав пункт "Активировать Kia Connect". Если отображается табличка "Услуга Kia Connect активна", система активирована.\n', " ___ score = 0.1927359700202942 ___ Metadata документа = {'router': 'apps', 'Header2': 'Ошибка подключения Kia Connect: перезагрузка головного устройства автомобиля'}\n___Отрывок документа №3___\nСервис Kia Connect доступен и работает на территории РФ, за исключением Крымского полуострова. Если приложение не видит автомобиль, можно попробовать перезагрузить головное устройство автомобиля нажатием клавиши “Reset” на передней панели. После перезагрузки устройства все настройки устройства будут сброшены к базовым параметрам, и процесс активации Kia Connect необходимо будет произвести снова.\n"]</t>
  </si>
  <si>
    <t>Какие функции можно активировать дистанционно с помощью Kia Connect?</t>
  </si>
  <si>
    <t xml:space="preserve"> Сервисы Kia Connect позволяют активировать различные функции автомобиля дистанционно с помощью мобильного устройства. Вот некоторые из них: - Дистанционный запуск
 двигателя - Дистанционная активация климат-контроля - Управление обогревами руля и лобового стекла - Управление обогревом и вентиляцией сидений - Дистанционное
 открытие/закрытие дверей и окон - Управление аварийным и звуковым сигналами Кроме того, вы сможете получать уведомления о срабатывании штатной сигнализации, уведомления
 о незакрытых дверях, текущую геолокацию автомобиля, информацию об остатке топлива и другую полезную информацию о состоянии вашего автомобиля.</t>
  </si>
  <si>
    <t>['technology', " ___ score = 0.160647451877594 ___ Metadata документа = {'router': 'technology', 'Header2': 'Kia Connect Technology'}\n___Отрывок документа №1___\nЧто такое Kia Connect? Это технологичные сервисы Kia, которые позволят Вам дистанционно активировать различные функции автомобиля и получать актуальную информацию о его состоянии в любое время с помощью Вашего мобильного устройства. Сервисы Kia Connect предоставляются бесплатно на 3 года. Дистанционное управление прямо со смартфона: дистанционный запуск двигателя, дистанционная активация климат-контроля, управление обогревами руля и лобового стекла, управление обогревом и вентиляцией сидений, дистанционное открытие/закрытие дверей и окон, управление аварийным и звуковым сигналами. Получайте уведомления: уведомления о срабатывании штатной сигнализации, поделиться автомобилем или запросить доступ, уведомления о незакрытых дверях, текущая геолокация автомобиля, автономный режим, «гостевой» режим. Онлайн-сервисы и навигация: построение маршрута с учётом пробок, информация о скоростных камерах и парковках, отправка точки назначения из приложения в навигационную систему, привязка календаря в смартфоне к аккаунту Kia Connect, поиск пунктов повышенного интереса (POI), информация об остатке топлива и поиск ближайшей АЗС, информация о погоде. Статус и статистика: статус систем транспортного средства, автоматическая или принудительная диагностика систем автомобиля, отображение информации о неисправностях, обновление статуса систем транспортного средства, информация об использовании автомобиля другим водителем, уровень топлива, статистика поездок.\nАктивация Kia Connect в автомобиле: 1) Включите зажигание - для активации мультимедийных систем необходимо завести автомобиль; 2) В головном устройстве нажмите на «Включить/Активировать Kia Connect». Для этого в меню зайдите в раздел Kia Connect – Настройка – Включить/Активировать Kia Connect; 3) Примите условия сервиса. Для работы приложения, необходимо подтвердить согласие с Политикой конфиденциальности и Условиями использования.; 4) Дождитесь появления сообщения с подтверждением активации. После активации на дисплее мультимедийной системы должно появиться сообщение о подтверждении активации. Далее нажмите «ОК» и переходите ко второму шагу\nСоздание аккаунта Kia Connect и добавление автомобиля в приложение: 1) Скачайте приложение. Для продолжения активации необходимо скачать мобильное приложение Kia Connect из Google Play Market или Apple App Store и создать учетную запись.; 2) Пройдите процесс регистрации в приложении. Нажмите на иконку «Регистрация». Согласитесь с «Условиями использования», «Политикой конфиденциальности» и «Согласием на обработку персональных данных». Внесите свой адрес электронной почты и нажмите «Подтвердить». К Вам на email придет письмо с ссылкой для подтверждения аккаунта. Пройдите по ссылке для подтверждения email. Далее создайте пароль и внесите другие регистрационные данные. Затем введите номер телефона и дождитесь SMS с кодом подтверждения. Введите код в приложение. Затем создайте пин-код и нажмите на «Подтвердить». Процесс регистрации в приложении завершен.; 3) Добавьте автомобиль в приложение. Откройте приложение Kia Connect. В разделе Мои авто нажмите на «Зарегистрировать». Согласитесь с «Условиями использования» и «Политикой конфиденциальности». Нажмите на «Сканировать QR-код». Зайдите в меню Kia Connect в головном устройстве Вашего автомобиля и найдите раздел «Информация модема». Отсканируйте QR-код, содержащийся в разделе «Информация модема». Затем введите в приложение 6-значный код подтверждения, который отобразится на экране мультимедийной системы. После добавления автомобиля, сервис Kia Connect полностью активирован.; 4) Приложение Kia Connect – готово к использованию. Теперь вам доступны все возможности сервисов Kia Connect.\nСкачайте приложение и пользуйтесь сервисами Kia Connect первые 3 года бесплатно: для Android (https://cdn.kia.ru/media-data/landing/kiaconnect/android.svg), для Apple (https://apps.apple.com/ru/app/kia-connect/id1580661512)\nВидеоинструкция Kia Connect активация аккаунта и добавление автомобиля https://youtu.be/2AJAHaBLQt4?si=yXyT393yJunRAN6r ; Видеоинструкция Kia Connect дистанционное управление опциями и системами https://youtu.be/99lFLxmtZYY?si=pelih5B-foCnyqxR ; Видеоинструкция Kia Connect геолокация и состояние систем безопасности https://youtu.be/DKzfgNvq5D0?si=YBGFmiZBB-gt3VIX ; Видеоинструкция Kia Connect навигация и полезные онлайн-сервисы https://youtu.be/VpRPGrNInSU?si=yKgX9Y4Wg7Lc49C2 ; Видеоинструкция Kia Connect статус систем и отчет о поездках https://youtu.be/Cb8vpQkYPKA?si=hA1lsML8t76-vgFa ; Видеоинструкция Kia Connect система голосовых команд https://youtu.be/6_0cMJViuf4?si=47_wpwP52_SEQiEf\n", " ___ score = 0.20784610509872437 ___ Metadata документа = {'router': 'technology', 'Header2': 'Kia Connect Technology', 'Header3': 'Частые вопросы по KIA Connect'}\n___Отрывок документа №2___\nСколько стоит использование сервисов Kia Connect? Сервисы Kia Connect предоставляются бесплатно в течение 3 лет.\nНужно ли мне приложение, чтобы пользоваться услугами Kia Connect? Сервисы разделены на 2 категории: бортовые сервисы в автомобиле и сервисы в мобильном приложении. Для сервисов в автомобиле (сервисы LIVE) учетная запись не требуется, достаточно только активации Kia Connect при условии, что пользователь дает согласие. Чтобы в полной мере воспользоваться сервисами Kia Connect , нужно загрузить мобильное приложение Kia Connect, доступное через App Store и Google Play. В приложении перед подключением к автомобилю необходимо зарегистрировать учетную запись, для которой необходимо активировать Kia Connect .\nЯвляется ли система Kia Connect охранной системой? Kia Connect является системой, предназначенной для более комфортного пользования и взаимодействия с автомобилем Kia, и не является охранной системой.\nВ чем разница между телематикой и Kia Connect? Телематика — это общий термин, обозначающий возможности дистанционного управления автомобилем. Kia Connect – это передовой комплекс сервисов, который позволяет пользователю всегда быть на связи с автомобилем, получать полезную информацию с помощью смартфона.\nКак Kia Connect относится к Эра Глонасс? Это 2 разные системы и 2 разных модуля в автомобиле, независимые друг от друга.\nКак работает Kia Connect? Автомобиль с сервисами Kia Connect оснащен модемом и SIM-картой и поэтому имеет те же ограничения, что и обычный смартфон, поскольку он также полагается на мобильную сеть. В случае плохого сигнала, доступность сервисов может быть ограничена.\nМожно ли пользоваться сервисами LIVE через мультимедиа систему автомобиля, подключившись к Wi-Fi мобильной точке доступа? Использование сервисов Kia Live возможно через подключение мобильной точки доступа, но после активации Kia Connect передача данных осуществляется через встроенную функционал сервисов Kia Connect.\nКак приложение взаимодействует с автомобилем? Между телефоном и автомобилем нет прямой связи. Все коммуникации осуществляются через внутреннюю инфраструктуру, сервер и мобильную сеть.\nКакое количество интернет трафика расходует подключенный к Kia Connect автомобиль для передачи данных? Вне зависимости от объема использования интернет трафика, сервисы Kia Connect предоставляются бесплатно на 3 года.\nКак отключить передачу данных после активации услуг Kia Connect? В настройках Kia Connect в автомобиле предусмотрен Автономный режим, при включении которого услуги будут временно недоступны. При работе в «автономном режиме» данные не собираются и не передаются. Он работает аналогично «режиму полета» в смартфоне.\nМожно ли дооснастить автомобиль системой Kia Connect? Если в спецификации автомобиля отсутствовала система Kia Connect , то дооснастить такой автомобиль невозможно.\nКак клиенты могут удалить свои данные? Для полного удаления своих данных необходимо произвести удаление учетной записи в мобильном приложении и сбросить данные в меню Kia Connect в автомобиле, нажав на кнопку [Отключить Kia Connect].\nРазрешено ли управление автомобилем несколькими пользователями? К одному автомобилю через мобильное приложение Kia Connect может быть подключено до 5 пользователей. У пользователя должно быть установлено мобильное приложение Kia Connect. Если Вы хотите добавить нового пользователя, то Вам необходимо сначала удалить одного из 5 ранее подключенных пользователей.\nКаково покрытие услуг? Можно ли пользоваться услугами Kia Connect за границей? На данный момент сервис доступен только на территории РФ, при условии устойчивого сигнала федеральных сетей.\nКаков алгоритм действий клиента, если у него украли телефон с приложением Kia Connect? Клиенту необходимо сбросить все данные Kia Connect (через мультимедийный экран в автомобиле), в этом случае все данные с сервера будут удалены, и с потерянного телефона невозможно будет управлять настройками автомобиля.\nОбновление навигационных карт произойдет автоматически или требуются действия от пользователя? Нужно обратиться к дилеру или самостоятельно скачать обновление с сайта.\nЧем отличаются режимы: Парковщик и Автономный? Режим Valet предназначен для передачи автомобиля другому лицу (мойка, парковка, ресторан, и т.п.). При включении этого режима, экран мультимедиа заблокирован, и другое лицо не может видеть никакую личную информацию. При этом, собственник автомобиля может видеть местоположение, скорость и время работы двигателя через приложение Kia Connect на смартфоне. Данные передаются от автомобиля на сервер и в приложение. Автономный режим предназначен для полного отключения передачи данных. При этом меню мультимедиа не заблокировано и работает в обычном режиме. Но через приложение автомобиль проконтролировать не будет возможности, так как данные от автомобиля не передаются на сервер.\nКаков порядок действий при продаже автомобиля другому человеку? Прежде чем передавать автомобиль другому человеку, Вам необходимо удалить автомобиль из Вашей учётной записи Kia Connect в меню мультимедийной системы автомобиля.\nДля каких моделей доступны сервисы Kia Connect? В зависимости от комплектации сервисы Kia Connect доступны для следующих моделей: новый Cerato, новый Ceed и Ceed SW, K5 (модельный год 2022), Stinger (модельный год 2022), Sorento (модельный год 2022), Mohave (модельный год 2022), новый Sportage, Carnival (модельный год 2022)\n", " ___ score = 0.249284565448761 ___ Metadata документа = {'router': 'technology', 'Header2': 'Kia Connect Technology', 'Header3': 'Информация о статусе и диагностики систем транспортного средства через Kia Connect'}\n___Отрывок документа №3___\nИнформация о статусе и диагностики систем транспортного средства через Kia Connect позволяет получить следующую информацию: 1. Статус систем транспортного средства: Вы сможете узнать текущий статус различных систем автомобиля, таких как двигатель, трансмиссия, тормоза и другие. Это поможет вам быть в курсе состояния вашего автомобиля. 2. Диагностика систем автомобиля: Вы сможете запросить диагностику систем автомобиля через меню мультимедийной системы или автоматически при каждом запуске двигателя. Это позволит вам получить информацию о работе систем автомобиля за последний месяц. Таким образом, информация о статусе и диагностики систем транспортного средства через Kia Connect поможет вам контролировать состояние и работу различных систем вашего автомобиля.\n"]</t>
  </si>
  <si>
    <t>Какие функции доступны в Kia Connect и как их активировать в автомобиле?</t>
  </si>
  <si>
    <t xml:space="preserve"> Спасибо за ваш вопрос о функциях Kia Connect и их активации в автомобиле. Для активации системы Kia Connect в автомобиле, вам необходимо перейти в меню "Настройка Kia
 Connect" и выбрать пункт "Активировать Kia Connect". Если вы видите табличку "Услуга Kia Connect активна", это означает, что система успешно активирована. Что касается
 функций Kia Connect, они включают следующие возможности: 1. Удаленный доступ и управление: Вы сможете отслеживать местоположение автомобиля, блокировать и разблокировать
 двери, включать и выключать сигнализацию и даже запускать двигатель удаленно. 2. Информация о состоянии автомобиля: Вы получите информацию о уровне топлива, пробеге,
 давлении в шинах и других важных параметрах вашего автомобиля. 3. Уведомления и оповещения: Вы будете получать уведомления о состоянии автомобиля, например, о низком
 уровне топлива или неисправности. 4. Сервисные функции: Вы сможете записываться на техническое обслуживание, получать напоминания о регулярном обслуживании и
 просматривать историю обслуживания. Пожалуйста, обратите внимание, что доступность и функциональность Kia Connect могут различаться в зависимости от модели и
 конфигурации автомобиля. Рекомендуется обратиться к продавцу или производителю автомобиля для получения более подробной информации о функциях Kia Connect, доступных в
 вашей модели автомобиля.</t>
  </si>
  <si>
    <t>['apps', ' ___ score = 0.17730849981307983 ___ Metadata документа = {\'router\': \'apps\', \'Header2\': \'Активация системы Kia Connect в автомобиле\'}\n___Отрывок документа №1___\nАктивация системы Kia Connect может быть проверена в меню "Настройка Kia Connect" автомобиля, выбрав пункт "Активировать Kia Connect". Если отображается табличка "Услуга Kia Connect активна", система активирована.\n', " ___ score = 0.17908748984336853 ___ Metadata документа = {'router': 'apps', 'Header2': 'Регистрация в Kia Connect без участия Киа Россия и СНГ'}\n___Отрывок документа №2___\nРегистрация в Kia Connect включает следующие шаги: завести автомобиль и включить зажигание, нажать на «Включить Kia Connect» в головном устройстве, принять условия сервиса и дождаться сообщения с подтверждением активации. Если автомобиль был ввезен на территорию России без участия ООО «Киа Россия и СНГ», рекомендуется обратиться к продавцу или производителю автомобиля.\n", " ___ score = 0.19333980977535248 ___ Metadata документа = {'router': 'apps', 'Header2': 'Ошибка подключения Kia Connect: перезагрузка головного устройства автомобиля'}\n___Отрывок документа №3___\nСервис Kia Connect доступен и работает на территории РФ, за исключением Крымского полуострова. Если приложение не видит автомобиль, можно попробовать перезагрузить головное устройство автомобиля нажатием клавиши “Reset” на передней панели. После перезагрузки устройства все настройки устройства будут сброшены к базовым параметрам, и процесс активации Kia Connect необходимо будет произвести снова.\n"]</t>
  </si>
  <si>
    <t>Какие функции доступны в приложении Kia Connect для дистанционного управления автомобилем?</t>
  </si>
  <si>
    <t xml:space="preserve"> В приложении Kia Connect для дистанционного управления автомобилем доступны следующие функции: 1. Запуск двигателя: Вы можете запустить двигатель автомобиля удаленно с
 помощью приложения Kia Connect. Это особенно полезно в холодные зимние дни, когда вы можете предварительно прогреть автомобиль. 2. Закрытие и открытие дверей: Вы можете
 закрыть или открыть двери автомобиля удаленно через приложение Kia Connect. Это удобно, если вы забыли закрыть двери или хотите открыть их для кого-то. 3. Контроль за
 состоянием автомобиля: Приложение Kia Connect позволяет вам получать информацию о состоянии автомобиля, такую как уровень топлива, уровень заряда аккумулятора, пробег и
 другие данные. 4. Блокировка и разблокировка двигателя: Вы можете заблокировать или разблокировать двигатель автомобиля удаленно через приложение Kia Connect. Это может
 быть полезно, если вы хотите предотвратить несанкционированное использование автомобиля. 5. Отслеживание местоположения автомобиля: Приложение Kia Connect позволяет вам
 отслеживать местоположение вашего автомобиля в режиме реального времени. Это может быть полезно, если вы хотите узнать, где находится ваш автомобиль или если он был
 украден. Обратите внимание, что доступные функции могут различаться в зависимости от модели и конфигурации вашего автомобиля. Для получения более подробной информации о
 функциях, доступных в приложении Kia Connect для вашего конкретного автомобиля, рекомендуется обратиться к руководству пользователя или связаться с официальным дилером
 KIA.</t>
  </si>
  <si>
    <t>['apps', " ___ score = 0.20295849442481995 ___ Metadata документа = {'router': 'apps', 'Header2': 'Ошибка подключения Kia Connect: перезагрузка головного устройства автомобиля'}\n___Отрывок документа №1___\nСервис Kia Connect доступен и работает на территории РФ, за исключением Крымского полуострова. Если приложение не видит автомобиль, можно попробовать перезагрузить головное устройство автомобиля нажатием клавиши “Reset” на передней панели. После перезагрузки устройства все настройки устройства будут сброшены к базовым параметрам, и процесс активации Kia Connect необходимо будет произвести снова.\n", " ___ score = 0.2087939977645874 ___ Metadata документа = {'router': 'apps', 'Header2': 'Kia Connect доступен только для российских автомобилей с российским VIN'}\n___Отрывок документа №2___\nСервис Kia Connect в России доступен только для автомобилей с российским VIN номером, предназначенных для российского рынка и ввезенных официальным дистрибьютером.\nПриложение работает при наличии сигнала федеральных сетей сотовой связи и при условии соответствия мобильного устройства и предустановленных устройств автомобиля требованиям совместимости с сервисом.\n", " ___ score = 0.2203596830368042 ___ Metadata документа = {'router': 'apps', 'Header2': 'Регистрация в Kia Connect без участия Киа Россия и СНГ'}\n___Отрывок документа №3___\nРегистрация в Kia Connect включает следующие шаги: завести автомобиль и включить зажигание, нажать на «Включить Kia Connect» в головном устройстве, принять условия сервиса и дождаться сообщения с подтверждением активации. Если автомобиль был ввезен на территорию России без участия ООО «Киа Россия и СНГ», рекомендуется обратиться к продавцу или производителю автомобиля.\n"]</t>
  </si>
  <si>
    <t>Какие функции и сервисы доступны клиенту при использовании приложения Kia Connect для дистанционного управления автомобилем?</t>
  </si>
  <si>
    <t xml:space="preserve"> Сервис Kia Connect предоставляет клиентам возможность дистанционного управления автомобилем через мобильное приложение. Вот некоторые из функций и сервисов, доступных
 при использовании Kia Connect: 1. Дистанционное запуск и остановка двигателя: Вы можете запустить или остановить двигатель автомобиля удаленно с помощью приложения Kia
 Connect. 2. Блокировка и разблокировка дверей: Вы можете заблокировать или разблокировать двери автомобиля удаленно через приложение. 3. Контроль состояния автомобиля:
 Приложение позволяет отслеживать уровень топлива, уровень заряда аккумулятора, пробег и другую информацию о состоянии автомобиля. 4. Отправка местоположения автомобиля:
 Вы можете отправить местоположение своего автомобиля через приложение Kia Connect. 5. Управление системой кондиционирования: Приложение позволяет включать или выключать
 систему кондиционирования автомобиля удаленно. 6. Уведомления о состоянии автомобиля: Вы будете получать уведомления о состоянии автомобиля, такие как предупреждения о
 низком уровне топлива или открытых дверях. Пожалуйста, обратите внимание, что доступность и функциональность сервиса Kia Connect могут быть ограничены техническими
 возможностями и требованиями совместимости.</t>
  </si>
  <si>
    <t>['apps', " ___ score = 0.19228653609752655 ___ Metadata документа = {'router': 'apps', 'Header2': 'Ошибка подключения Kia Connect: перезагрузка головного устройства автомобиля'}\n___Отрывок документа №1___\nСервис Kia Connect доступен и работает на территории РФ, за исключением Крымского полуострова. Если приложение не видит автомобиль, можно попробовать перезагрузить головное устройство автомобиля нажатием клавиши “Reset” на передней панели. После перезагрузки устройства все настройки устройства будут сброшены к базовым параметрам, и процесс активации Kia Connect необходимо будет произвести снова.\n", " ___ score = 0.19542863965034485 ___ Metadata документа = {'router': 'apps', 'Header2': 'Kia Connect доступен только для российских автомобилей с российским VIN'}\n___Отрывок документа №2___\nСервис Kia Connect в России доступен только для автомобилей с российским VIN номером, предназначенных для российского рынка и ввезенных официальным дистрибьютером.\nПриложение работает при наличии сигнала федеральных сетей сотовой связи и при условии соответствия мобильного устройства и предустановленных устройств автомобиля требованиям совместимости с сервисом.\n", " ___ score = 0.20387892425060272 ___ Metadata документа = {'router': 'apps', 'Header2': 'Ограничения и требования к сервису Kia Connect'}\n___Отрывок документа №3___\nСервис Kia Connect работает при наличии сигнала федеральных сетей сотовой связи и при условии соответствия мобильного устройства и предустановленных устройств автомобиля требованиям совместимости с сервисом. Использование сервисов может быть ограничено в связи с текущими техническими возможностями, включая возможность использования сервиса в автомобилях, приобретенных в других странах.\n"]</t>
  </si>
  <si>
    <t>Как работает функция камер контроля слепых зон (BVM) в автомобилях KIA?</t>
  </si>
  <si>
    <t xml:space="preserve"> Функция камер контроля слепых зон (BVM) в автомобилях KIA работает следующим образом: при включении сигнала поворота на приборной панели появляется изображение
 происходящего рядом с автомобилем, полученное с помощью широкоугольных камер, установленных на зеркалах заднего вида. Эта функция обеспечивает комфорт и безопасность во
 время движения.</t>
  </si>
  <si>
    <t>['technology', " ___ score = 0.17469137907028198 ___ Metadata документа = {'router': 'technology', 'Header2': 'Камеры контроля слепых зон / Камеры, отображающие изображение в слепых зонах на панелиприборов (BVM)'}\n___Отрывок документа №1___\nКамеры контроля слепых зон / Камеры, отображающие изображение в слепых зонах на панелиприборов (BVM)\nПри включении сигнала поворота на приборной панели появится изображение происходящего рядом с автомобилем, полученное с помощью широкоугольных камер, установленных на зеркалах заднего вида. Эта функция обеспечивает комфорт и безопасность во время движения.\n", " ___ score = 0.2283676713705063 ___ Metadata документа = {'router': 'technology', 'Header2': 'Система контроля слепых зон (BCW)'}\n___Отрывок документа №2___\nСистема контроля слепых зон (BCW)\nСистема контроля слепых зон использует датчики-радары, чтобы просканировать «слепые зоны» автомобиля и предупредить водителя световым сигналом на боковом зеркале, если там находится другой автомобиль.\n", " ___ score = 0.26388680934906006 ___ Metadata документа = {'router': 'technology', 'Header2': 'Система кругового обзора (SVM)'}\n___Отрывок документа №3___\nСистема кругового обзора (SVM)\nВо время парковки система совмещает данные с четырех широкоугольных камер, расположенных спереди, сзади и по бокам автомобиля, и демонстрирует актуальное изображение происходящего вокруг автомобиля как бы на виде сверху.\n"]</t>
  </si>
  <si>
    <t>Как работает система контроля внимания водителя (DAW) в автомобилях KIA и можно ли ее настроить по своим индивидуальным пожеланиям?</t>
  </si>
  <si>
    <t xml:space="preserve"> Система контроля внимания водителя (DAW) в автомобилях KIA анализирует поведение водителя и обнаруживает признаки усталости и потери концентрации. При возникновении
 таких признаков, система подает визуальные и звуковые сигналы, рекомендуя сделать остановку для отдыха. Относительно настройки системы DAW по индивидуальным пожеланиям
 водителя, в документе указано, что это возможно. Однако, более подробную информацию о настройке системы DAW и доступные опции можно получить у официального дилера KIA.
 Они смогут предоставить вам точные сведения о настройке системы DAW в соответствии с вашими индивидуальными предпочтениями.</t>
  </si>
  <si>
    <t>в первом же чанке есть информация про индивидуальные настройки, но НС не учитывает ее.</t>
  </si>
  <si>
    <t>['technology', " ___ score = 0.15212635695934296 ___ Metadata документа = {'router': 'technology', 'Header2': 'Система контроля внимания водителя (DAW)'}\n___Отрывок документа №1___\nСистема контроля внимания водителя (DAW)\nСистема DAW анализирует шаблоны поведения водителя при управлении автомобилем, и если появляются признаки усталости и потери концентрации, она подает визуальный и звуковой сигналы, рекомендуя сделать остановку для отдыха. Систему DAW можно настроить в соответствии с индивидуальными пожеланиями водителя.\n", " ___ score = 0.25429415702819824 ___ Metadata документа = {'router': 'technology', 'Header2': 'Система предотвращения фронтального столкновения (FCA)'}\n___Отрывок документа №2___\nСистема предотвращения фронтального столкновения (FCA)\nВ стандартной версии система FCA способна обнаружить автомобили или пешехода, двигающиеся перед автомобилем Kia. С помощью камеры и радаров система отслеживает скорость и дистанцию. В случае возникновения риска столкновения система предупредит водителя, подав визуальный сигнал. При наличии опциональной функции распознавания пешеходов, рулевое колесо дополнительно отзовется ощутимой вибрацией. Если водитель не отреагирует, автомобиль автоматически задействует тормоза.\n", " ___ score = 0.2588934898376465 ___ Metadata документа = {'router': 'technology', 'Header2': 'Комплекс Drive Wise'}\n___Отрывок документа №3___\nDrive Wise - это комплекс разработанных Kia систем помощи водителю, представляющих собой интеллектуальные инновации в области безопасности, призванные снизить стресс и риски при вождении на современных дорогах. Используя новейшие технологии считывания и обработки данных, комплекс систем Drive Wise держит вас в курсе обстановки на дороге и предупреждает вас о препятствиях. В опасных ситуациях системы помогают предотвратить столкновение. Системы помощи делают каждую вашу поездку спокойной и безопасной.\n"]</t>
  </si>
  <si>
    <t>В каких моделях есть функция DAW</t>
  </si>
  <si>
    <t xml:space="preserve"> Функция DAW (Driver Attention Warning) доступна в следующих моделях KIA: 1. KIA Sorento 2. KIA Sportage 3. KIA Telluride 4. KIA Stinger 5. KIA K900 Функция DAW
 предупреждает водителя о возможной усталости или отвлечении, анализируя его поведение за рулем и предлагая рекомендации по перерывам и отдыху.</t>
  </si>
  <si>
    <t>нужно добавить наличие функции в описание моделей.</t>
  </si>
  <si>
    <t>['models', " ___ score = 0.44989341497421265 ___ Metadata документа = {'router': 'models', 'Header2': 'Kia Ceed 2022', 'Header3': 'Двигатель'}\n___Отрывок документа №1___\nДвигатель\nОткрывайте новые горизонты. Выберите один из двух бензиновых агрегатов мощностью от 128 до 150 л. с., работающих в паре с 6-ступенчатым автоматом или 7-ступенчатой роботизированной трансмиссией с двумя сцеплениями.\nМодели двигателей: 1.6 MPI, 1.5 T-GDI\n", " ___ score = 0.44989341497421265 ___ Metadata документа = {'router': 'models', 'Header2': 'Kia Ceed SW 2022', 'Header3': 'Двигатель'}\n___Отрывок документа №2___\nДвигатель\nОткрывайте новые горизонты. Выберите один из двух бензиновых агрегатов мощностью от 128 до 150 л. с., работающих в паре с 6-ступенчатым автоматом или 7-ступенчатой роботизированной трансмиссией с двумя сцеплениями.\nМодели двигателей: 1.6 MPI, 1.5 T-GDI\n", " ___ score = 0.45553964376449585 ___ Metadata документа = {'router': 'models', 'Header2': 'Kia Cerato 2022', 'Header3': 'Двигатель'}\n___Отрывок документа №3___\nДвигатель\nНадежность и эффективность. Насладитесь яркой динамикой бензиновых моторов - резвого 1.6 и мощного 2.0-литрового. Двигател оснащаются системой двойного изменения фаз газораспределения ( D-CVVT) и современной системой впрыска топлива с электронным управлением.\nМодели двигателей: Gamma 1.6 MPI, бензин, 2.0 Nu MPI, бензин\n"]</t>
  </si>
  <si>
    <t xml:space="preserve">Что такое SLIF и в каких моделях она есть </t>
  </si>
  <si>
    <t xml:space="preserve"> SLIF (Smart Lane Intervention System) - это система интеллектуального вмешательства в полосу движения. Она предназначена для помощи водителю в поддержании автомобиля в
 пределах полосы движения на дороге. SLIF доступна в некоторых моделях KIA, включая KIA Seltos и KIA Picanto. Подробности о моделях и их конфигурациях можно найти в
 официальном каталоге KIA или у ближайшего дилера KIA.</t>
  </si>
  <si>
    <t>['models', " ___ score = 0.4015576243400574 ___ Metadata документа = {'router': 'models', 'Header2': 'Kia Seltos 2022', 'Header3': 'Безопасность'}\n___Отрывок документа №1___\nБезопасность\nПрирожденный защитник. Кузов из высокопрочной стали\nКузов Seltos, а также шасси усиленной конструкции изготовлены с широким использованием высокопрочной стали AHSS, что усиливает ощущения отточенной управляемости и приятной динамики,  в то время как вы и ваши спутники надежно защищены.. 6 подушек безопасности. Для защиты пассажиров и снижения риска травм в случае столкновения Seltos оборудован двумя фронтальными  и двумя боковыми подушками безопасности для водителя и пассажира, а также двумя шторками безопасности  по всей длине салона с обеих сторон.. 1 / 2. Кузов из высокопрочной стали. 6 подушек безопасности\n", " ___ score = 0.40636175870895386 ___ Metadata документа = {'router': 'models', 'Header2': 'Kia Picanto 2022', 'Header3': 'Двигатель'}\n___Отрывок документа №2___\nДвигатель\nЭффективные двигатели.. Вы можете выбрать один из двух надежных бензиновых двигателей, обладающихвысокой эффективностью и и низким расходом топлива. Каждый из них идеальноподходит для городского режима и способен превзойти ваши ожиданияна скоростной трассе.\nМодели двигателей: 1.0 MPI\n", " ___ score = 0.41092824935913086 ___ Metadata документа = {'router': 'models', 'Header2': 'Kia Picanto 2022', 'Header3': 'Усовершенствованная высокопрочная сталь и сталь горячей штамповки (AHSS)'}\n___Отрывок документа №3___\nУсовершенствованная высокопрочная сталь и сталь горячей штамповки (AHSS)  \nФото\n"]</t>
  </si>
  <si>
    <t>Какие функции есть в системе распознавания дорожных знаков (SLIF) и как работает система предотвращения фронтального столкновения (FCA)?</t>
  </si>
  <si>
    <t xml:space="preserve"> Система распознавания дорожных знаков (SLIF) в автомобилях KIA распознает дорожные знаки и выводит соответствующую информацию на экран системы навигации и приборной
 панели. Она отображает иконку, соответствующую распознанному знаку. Система предотвращения фронтального столкновения (FCA) в автомобилях KIA использует камеру и радары
 для обнаружения автомобилей или пешеходов, движущихся перед вашим автомобилем. Она отслеживает скорость и дистанцию и предупреждает водителя о возможном столкновении с
 помощью визуального сигнала. Если водитель не реагирует, система автоматически задействует тормоза для предотвращения столкновения. Если у вас есть еще вопросы или вам
 нужна дополнительная информация, пожалуйста, сообщите.</t>
  </si>
  <si>
    <t>['technology', " ___ score = 0.20001694560050964 ___ Metadata документа = {'router': 'technology', 'Header2': 'Система распознавания дорожных знаков (SLIF)'}\n___Отрывок документа №1___\nСистема распознавания дорожных знаков (SLIF)\nСистема распознаёт дорожные знаки, и выводит всю необходимую информацию, отображая соответствующую иконку на экране системы навигации и приборной панели.\n", " ___ score = 0.20052099227905273 ___ Metadata документа = {'router': 'technology', 'Header2': 'Система предотвращения фронтального столкновения (FCA)'}\n___Отрывок документа №2___\nСистема предотвращения фронтального столкновения (FCA)\nВ стандартной версии система FCA способна обнаружить автомобили или пешехода, двигающиеся перед автомобилем Kia. С помощью камеры и радаров система отслеживает скорость и дистанцию. В случае возникновения риска столкновения система предупредит водителя, подав визуальный сигнал. При наличии опциональной функции распознавания пешеходов, рулевое колесо дополнительно отзовется ощутимой вибрацией. Если водитель не отреагирует, автомобиль автоматически задействует тормоза.\n", " ___ score = 0.25502413511276245 ___ Metadata документа = {'router': 'technology', 'Header2': 'Система предотвращения столкновения с автомобилем в слепой зоне (BCA)'}\n___Отрывок документа №3___\nСистема предотвращения столкновения с автомобилем в слепой зоне (BCA)\nКонтролирует ситуацию по бокам и сзади автомобиля и предупреждает Вас при обнаружении приближающегося транспортного средства в Вашей слепой зоне. Система подает визуальные сигналы на боковом зеркале, а также звуковые оповещения, и в случае необходимости система предотвратит столкновение.\n"]</t>
  </si>
  <si>
    <t>Какие функции системы FCA в автомобилях KIA и как она работает?</t>
  </si>
  <si>
    <t xml:space="preserve"> Система предотвращения фронтального столкновения (FCA) в автомобилях KIA способна обнаруживать автомобили или пешеходов, двигающихся перед вашим автомобилем. С помощью
 камеры и радаров, система отслеживает скорость и дистанцию. В случае возникновения риска столкновения, система предупреждает водителя, подавая визуальный сигнал. Если
 водитель не реагирует, автомобиль автоматически задействует тормоза. При наличии опциональной функции распознавания пешеходов, рулевое колесо также отзывается ощутимой
 вибрацией. Это помогает улучшить безопасность на дороге и предотвратить возможные столкновения.</t>
  </si>
  <si>
    <t>['technology', " ___ score = 0.23530243337154388 ___ Metadata документа = {'router': 'technology', 'Header2': 'Система предотвращения фронтального столкновения (FCA)'}\n___Отрывок документа №1___\nСистема предотвращения фронтального столкновения (FCA)\nВ стандартной версии система FCA способна обнаружить автомобили или пешехода, двигающиеся перед автомобилем Kia. С помощью камеры и радаров система отслеживает скорость и дистанцию. В случае возникновения риска столкновения система предупредит водителя, подав визуальный сигнал. При наличии опциональной функции распознавания пешеходов, рулевое колесо дополнительно отзовется ощутимой вибрацией. Если водитель не отреагирует, автомобиль автоматически задействует тормоза.\n", " ___ score = 0.30036553740501404 ___ Metadata документа = {'router': 'technology', 'Header2': 'Kia Connect Technology', 'Header3': 'Информация о статусе и диагностики систем транспортного средства через Kia Connect'}\n___Отрывок документа №2___\nИнформация о статусе и диагностики систем транспортного средства через Kia Connect позволяет получить следующую информацию: 1. Статус систем транспортного средства: Вы сможете узнать текущий статус различных систем автомобиля, таких как двигатель, трансмиссия, тормоза и другие. Это поможет вам быть в курсе состояния вашего автомобиля. 2. Диагностика систем автомобиля: Вы сможете запросить диагностику систем автомобиля через меню мультимедийной системы или автоматически при каждом запуске двигателя. Это позволит вам получить информацию о работе систем автомобиля за последний месяц. Таким образом, информация о статусе и диагностики систем транспортного средства через Kia Connect поможет вам контролировать состояние и работу различных систем вашего автомобиля.\n", " ___ score = 0.30815303325653076 ___ Metadata документа = {'router': 'technology', 'Header2': 'Kia Connect Technology'}\n___Отрывок документа №3___\nЧто такое Kia Connect? Это технологичные сервисы Kia, которые позволят Вам дистанционно активировать различные функции автомобиля и получать актуальную информацию о его состоянии в любое время с помощью Вашего мобильного устройства. Сервисы Kia Connect предоставляются бесплатно на 3 года. Дистанционное управление прямо со смартфона: дистанционный запуск двигателя, дистанционная активация климат-контроля, управление обогревами руля и лобового стекла, управление обогревом и вентиляцией сидений, дистанционное открытие/закрытие дверей и окон, управление аварийным и звуковым сигналами. Получайте уведомления: уведомления о срабатывании штатной сигнализации, поделиться автомобилем или запросить доступ, уведомления о незакрытых дверях, текущая геолокация автомобиля, автономный режим, «гостевой» режим. Онлайн-сервисы и навигация: построение маршрута с учётом пробок, информация о скоростных камерах и парковках, отправка точки назначения из приложения в навигационную систему, привязка календаря в смартфоне к аккаунту Kia Connect, поиск пунктов повышенного интереса (POI), информация об остатке топлива и поиск ближайшей АЗС, информация о погоде. Статус и статистика: статус систем транспортного средства, автоматическая или принудительная диагностика систем автомобиля, отображение информации о неисправностях, обновление статуса систем транспортного средства, информация об использовании автомобиля другим водителем, уровень топлива, статистика поездок.\nАктивация Kia Connect в автомобиле: 1) Включите зажигание - для активации мультимедийных систем необходимо завести автомобиль; 2) В головном устройстве нажмите на «Включить/Активировать Kia Connect». Для этого в меню зайдите в раздел Kia Connect – Настройка – Включить/Активировать Kia Connect; 3) Примите условия сервиса. Для работы приложения, необходимо подтвердить согласие с Политикой конфиденциальности и Условиями использования.; 4) Дождитесь появления сообщения с подтверждением активации. После активации на дисплее мультимедийной системы должно появиться сообщение о подтверждении активации. Далее нажмите «ОК» и переходите ко второму шагу\nСоздание аккаунта Kia Connect и добавление автомобиля в приложение: 1) Скачайте приложение. Для продолжения активации необходимо скачать мобильное приложение Kia Connect из Google Play Market или Apple App Store и создать учетную запись.; 2) Пройдите процесс регистрации в приложении. Нажмите на иконку «Регистрация». Согласитесь с «Условиями использования», «Политикой конфиденциальности» и «Согласием на обработку персональных данных». Внесите свой адрес электронной почты и нажмите «Подтвердить». К Вам на email придет письмо с ссылкой для подтверждения аккаунта. Пройдите по ссылке для подтверждения email. Далее создайте пароль и внесите другие регистрационные данные. Затем введите номер телефона и дождитесь SMS с кодом подтверждения. Введите код в приложение. Затем создайте пин-код и нажмите на «Подтвердить». Процесс регистрации в приложении завершен.; 3) Добавьте автомобиль в приложение. Откройте приложение Kia Connect. В разделе Мои авто нажмите на «Зарегистрировать». Согласитесь с «Условиями использования» и «Политикой конфиденциальности». Нажмите на «Сканировать QR-код». Зайдите в меню Kia Connect в головном устройстве Вашего автомобиля и найдите раздел «Информация модема». Отсканируйте QR-код, содержащийся в разделе «Информация модема». Затем введите в приложение 6-значный код подтверждения, который отобразится на экране мультимедийной системы. После добавления автомобиля, сервис Kia Connect полностью активирован.; 4) Приложение Kia Connect – готово к использованию. Теперь вам доступны все возможности сервисов Kia Connect.\nСкачайте приложение и пользуйтесь сервисами Kia Connect первые 3 года бесплатно: для Android (https://cdn.kia.ru/media-data/landing/kiaconnect/android.svg), для Apple (https://apps.apple.com/ru/app/kia-connect/id1580661512)\nВидеоинструкция Kia Connect активация аккаунта и добавление автомобиля https://youtu.be/2AJAHaBLQt4?si=yXyT393yJunRAN6r ; Видеоинструкция Kia Connect дистанционное управление опциями и системами https://youtu.be/99lFLxmtZYY?si=pelih5B-foCnyqxR ; Видеоинструкция Kia Connect геолокация и состояние систем безопасности https://youtu.be/DKzfgNvq5D0?si=YBGFmiZBB-gt3VIX ; Видеоинструкция Kia Connect навигация и полезные онлайн-сервисы https://youtu.be/VpRPGrNInSU?si=yKgX9Y4Wg7Lc49C2 ; Видеоинструкция Kia Connect статус систем и отчет о поездках https://youtu.be/Cb8vpQkYPKA?si=hA1lsML8t76-vgFa ; Видеоинструкция Kia Connect система голосовых команд https://youtu.be/6_0cMJViuf4?si=47_wpwP52_SEQiEf\n"]</t>
  </si>
  <si>
    <t>Как работает функция распознавания пешеходов в KIA и как она предотвращает столкновения в случае, если водитель не отреагирует на предупреждение?</t>
  </si>
  <si>
    <t xml:space="preserve"> Функция распознавания пешеходов в KIA использует передние камеры и радары для обнаружения пешеходов на дороге. Когда система обнаруживает пешехода, она предупреждает
 водителя звуковым и визуальным сигналами. Если водитель не отреагирует на предупреждение и продолжит движение в сторону пешехода, система может автоматически применить
 тормоза для предотвращения столкновения или снизить его последствия. Эта функция помогает улучшить безопасность на дороге и предотвращает возможные аварии.</t>
  </si>
  <si>
    <t>['tech', " ___ score = 0.3231198787689209 ___ Metadata документа = {'router': 'tech', 'Header2': 'tech107'}\n___Отрывок документа №1___\nЗавести Kia K5 дистанционно можно через Kia Connect или сигнализацию с автозапуском, если таковые установлены.\n", ' ___ score = 0.3270845413208008 ___ Metadata документа = {\'router\': \'tech\', \'Header2\': \'tech113\'}\n___Отрывок документа №2___\nИнформация о давлении в шинах КИА Пиканто представлена в руководстве по эксплуатации, которое можно загрузить на сайте в разделе "Владельцам", "Документация".\nДополнительную информацию можно получить у специалистов дилерского центра Kia.\n', " ___ score = 0.3299606442451477 ___ Metadata документа = {'router': 'tech', 'Header2': 'tech9'}\n___Отрывок документа №3___\nЕсли желтый индикатор системы удержания полосы мигает во время движения, необходимо обратиться к официальному дилеру Kia для осмотра автомобиля.\n"]</t>
  </si>
  <si>
    <t>Какие средства позволяют водителю получить всю необходимую информацию без отвлечения от дороги в автомобилях KIA?</t>
  </si>
  <si>
    <t xml:space="preserve"> В автомобилях KIA водители могут получить всю необходимую информацию без отвлечения от дороги с помощью следующих средств: 1. Центральный дисплей: В большинстве моделей
 KIA есть центральный дисплей, который позволяет водителю получать информацию о навигации, мультимедийных функциях, настройках автомобиля и других полезных данных.
 Дисплей управляется с помощью кнопок на рулевом колесе или голосовых команд. 2. Голосовое управление: Водители могут использовать голосовые команды для управления
 различными функциями автомобиля, такими как навигация, телефонные вызовы, мультимедиа и другие. Это позволяет получать информацию и выполнять действия, не отвлекаясь от
 дороги. 3. Head-Up Display (HUD): Некоторые модели KIA оснащены HUD, который отображает важную информацию, такую как скорость, навигацию и предупреждения о безопасности,
 непосредственно на лобовом стекле. Это позволяет водителю видеть информацию, не отводя взгляд от дороги. 4. Бортовой компьютер: Бортовой компьютер в автомобилях KIA
 предоставляет водителю информацию о расходе топлива, пробеге, средней скорости и других параметрах автомобиля. Это позволяет водителю отслеживать и контролировать свою
 поездку без отвлечения от дороги. Эти средства позволяют водителям получать необходимую информацию, не отвлекаясь от дороги и обеспечивая безопасность во время вождения.</t>
  </si>
  <si>
    <t>['tech', " ___ score = 0.2366536259651184 ___ Metadata документа = {'router': 'tech', 'Header2': 'tech269'}\n___Отрывок документа №1___\nИнформация о проведенных работах по отзывной компании доступна только для автомобилей, реализованных для рынка Российской Федерации. Для получения информации о работах,\nпроведенных в других странах, необходимо связаться с представителями марки в соответствующей стране. Обновление прошивки коробки передач и другие технические вопросы\nможно уточнить, обратившись в дилерский центр Kia.\n", " ___ score = 0.2444588541984558 ___ Metadata документа = {'router': 'tech', 'Header2': 'tech209'}\n___Отрывок документа №2___\nИнформация о прошивке для автомобилей Kia, не ввезенных официальным дистрибьютором в России, может быть получена у продавца или производителя автомобиля. Контактные\nданные представителей марки Kia в других странах доступны на сайте www.kia.com в разделе Worldwide.\n", " ___ score = 0.2448580414056778 ___ Metadata документа = {'router': 'tech', 'Header2': 'tech191'}\n___Отрывок документа №3___\nТехнические вопросы, включая подбор вкладышей для автомобилей Kia, рекомендуется решать через официальных дилеров Kia. Информационная\nлиния Kia предоставляет консультации по стоимости и комплектациях автомобилей, текущих акциях и специальных предложениях, гарантии на автомобиль и контактам официальных\nдилеров.\n"]</t>
  </si>
  <si>
    <t>Как работает система кругового обзора (SVM) в автомобилях KIA и как она помогает водителю в процессе парковки?</t>
  </si>
  <si>
    <t xml:space="preserve"> Система кругового обзора (SVM) в автомобилях KIA объединяет данные с четырех широкоугольных камер, расположенных спереди, сзади и по бокам автомобиля. Она создает
 актуальное изображение происходящего вокруг автомобиля, которое отображается на экране, как будто вид сверху. Это помогает водителю в процессе парковки, позволяя ему
 видеть препятствия и маневрировать автомобилем с большей точностью и безопасностью.</t>
  </si>
  <si>
    <t>['technology', " ___ score = 0.15436051785945892 ___ Metadata документа = {'router': 'technology', 'Header2': 'Система кругового обзора (SVM)'}\n___Отрывок документа №1___\nСистема кругового обзора (SVM)\nВо время парковки система совмещает данные с четырех широкоугольных камер, расположенных спереди, сзади и по бокам автомобиля, и демонстрирует актуальное изображение происходящего вокруг автомобиля как бы на виде сверху.\n", " ___ score = 0.21823522448539734 ___ Metadata документа = {'router': 'technology', 'Header2': 'Интеллектуальная система автоматической парковки (SPAS)'}\n___Отрывок документа №2___\nИнтеллектуальная система автоматической парковки (SPAS)\nИнтеллектуальная система автоматической парковки выполняет две основные задачи: помогает водителю найти подходящее место для стоянки, а после помогает безопасно припарковаться на выбранное место.Для поиска парковочного места необходимо активировать систему нажатем кнопки, выбрать вариант парковки (парковка задним ходом или параллельная парковка) и продолжать двигаться вдоль парковки. При обнаружении подходящего пространства система уведомит водителя и предложит начать парковочный манёвр.Далее на панели приборов будут появляться указания по переключению режимов движения, а система будет самостоятельно вращать рулевое колесо для более точного манёвра. Водителю достаточно только управлять педалями газа и тормоза.\n", " ___ score = 0.25523310899734497 ___ Metadata документа = {'router': 'technology', 'Header2': 'Система предотвращения выезда из полосы движения (LKA)'}\n___Отрывок документа №3___\nСистема предотвращения выезда из полосы движения (LKA)\nВодитель может случайно выехать из своего ряда, но система удержания автомобиля в полосе постоянно следит за дорожной разметкой с помощью камеры в верхней части лобового стекла. В случае, если Вы нечаянно выйдете за границу полосы, система подаст сигнал, а при необходимости поможет Вам вернуть автомобиль в занимаемый ряд.\n"]</t>
  </si>
  <si>
    <t>Какая конструкция трансмиссии Smartstream 8DCT позволяет избегать перегревов при предельных нагрузках и специально разработана для работы с мощными дизельными двигателями?</t>
  </si>
  <si>
    <t xml:space="preserve"> Конструкция трансмиссии Smartstream 8DCT позволяет избегать перегревов при предельных нагрузках и специально разработана для работы с мощными дизельными двигателями.</t>
  </si>
  <si>
    <t>['tech', " ___ score = 0.33566272258758545 ___ Metadata документа = {'router': 'tech', 'Header2': 'tech63'}\n___Отрывок документа №1___\nПосле ремонта двигателя Kia Sorento 2008 года (модель G6DC) может остаться стук в районе выпускного фазорегулятора на холодную, что может быть связано с особенностями\nэтих моторов и возможным масляным голоданием.\n", " ___ score = 0.35910648107528687 ___ Metadata документа = {'router': 'tech', 'Header2': 'tech71'}\n___Отрывок документа №2___\nАвтоматическое включение кондиционера при обдуве стекла в зимнее время может быть проверено у специалистов отдела продаж официального дилерского центра.\n", " ___ score = 0.36333462595939636 ___ Metadata документа = {'router': 'tech', 'Header2': 'tech314'}\n___Отрывок документа №3___\nПроизводитель не предоставляет информацию о характеристиках технических жидкостей, используемых на конвейере. Рекомендации по эксплуатации автомобиля содержатся в\nРуководстве по эксплуатации. Для дополнительных вопросов следует обратиться к специалистам официального дилерского центра.\n"]</t>
  </si>
  <si>
    <t>Какая аудиосистема устанавливается на автомобили KIA и какие технологии она поддерживает для повышения качества звука?</t>
  </si>
  <si>
    <t xml:space="preserve"> На автомобили KIA устанавливаются аудиосистемы премиум-класса от производителей JBL, harman/kardon, Bose, Krell и Lexicon. Эти системы поддерживают технологию Clari-Fi,
 которая повышает качество проигрывания МР3 и обеспечивает высокую четкость звучания. Они также оснащены внешним усилителем, сабвуфером и комплексом динамиков для
 великолепного звука в любой точке салона.</t>
  </si>
  <si>
    <t>['technology', " ___ score = 0.17930161952972412 ___ Metadata документа = {'router': 'technology', 'Header2': 'Аудиосистемы премиум-класса'}\n___Отрывок документа №1___\nАудиосистемы премиум-класса\nНа автомобили Kia устанавливаются аудиосистемы премиум класса от производителей JBL, harman/kardon, Bose, Krell, Lexicon. Для них доступна технология Clari-Fi, повышающая качество проигрывания МР3 и обеспечивающая высокую четкость звучания. Системы оснащаются внешним усилителем, сабвуфером и комплексом динамиков для великолепного звука в любой точке салона.\n", ' ___ score = 0.2811681032180786 ___ Metadata документа = {\'router\': \'technology\', \'Header2\': \'Мультимедийные системы Kia без встроенной навигации (AV)\'}\n___Отрывок документа №2___\nМультимедийные системы Kia без встроенной навигации (AV)\nМультимедийная система с цветным сенсорным экраном это универсальный комплекс с множеством функций. Система оснащена разъёмами USB для внешних носитетелей, а также поддерживает подключение мобильных телефонов по Bluetooth для воспроизведения музыки и общения по громкой связи.Используя платформы Andriod Auto и Apple Carplay, вы можете пользоваться рядом  приложений, установленных в телефоне, на экране мультимедийной системы, включая карты. Для этого необходимо активировать на смартфоне Android Auto или Apple Carplay, подключить телефон через USB-кабель к мультимедийной системе и настроить дублирование экрана. С помощью кнопок на руле водитель может управлять основными функциями системы, не отвлекаясь от дороги: изменять громкость, отвечать на звонки, активировать голосовое управление. На дисплей также выводится изображение с камеры заднего вида с полосами динамической разметки, облегчающими парковку задним ходом. Мультимедийная система с дисплеем диагональю 7"" устанавливается на моделях: Picanto, Rio, Rio X-Line, Soul, Sorento Prime. Мультимедийная система с дисплеем диагональю 8"" устанавливается на моделях: Ceed, Ceeed SW, Proceed, XCeed, Cerato, Seltos, Sportage.\n', ' ___ score = 0.3008973002433777 ___ Metadata документа = {\'router\': \'technology\', \'Header2\': \'Мультимедийные системы Kia со встроенной навигацией (AVN)\'}\n___Отрывок документа №3___\nМультимедийные системы Kia со встроенной навигацией (AVN)\nПомимо мультимедийных функций, аналогичных AV, система оснащена встроенной навигацией с сервисом определения пробок от TomTom. В оффлайн-режиме навигация позволяет прокладывать маршруты и следовать по ним. Чтобы получить информацию о пробках и дорожной ситуации, необходимо перейти в онлайн-режим, используя ваш сотовый телефон как модем и точку доступа Wi-Fi. Используя платформы Andriod Auto и Apple Carplay, вы можете пользоваться рядом  приложений, установленных в телефоне, на экране мультимедийной системы. Для этого необходимо активировать на смартфоне Android Auto или Apple Carplay, подключить телефон через USB-кабель к мультимедийной системе и настроить дублирование экрана. Система оснащена разъёмами USB для внешних носитетелей, а также поддерживает подключение мобильных телефонов по Bluetooth для воспроизведения музыки и разговора по громкой связи. Навигационная система с дисплеем диагональю 7" устанавливается на моделях: Picanto, Rio, Rio X-Line, Optima, Stinger. Навигационная система с дисплеем диагональю 8" устанавливается на моделях: Optima, Stinger, Sorento Prime, Mohave. Навигационная система с дисплеем диагональю 10.25" устанавливается на моделях: Ceed, Ceed SW, Proceed, XCeed, Soul, Seltos. Навигационная система с дисплеем диагональю 12.3" устанавливается на модели: K900.\n']</t>
  </si>
  <si>
    <t>Какие новые функции доступны в мультимедийных системах автомобилей KIA?</t>
  </si>
  <si>
    <t xml:space="preserve"> В мультимедийных системах автомобилей KIA доступны различные новые функции. Например, системы без встроенной навигации (AV) оснащены цветным сенсорным экраном, разъемами
 USB для внешних носителей и поддержкой подключения мобильных телефонов по Bluetooth. Они также поддерживают платформы Android Auto и Apple Carplay, позволяющие
 использовать приложения смартфона на экране мультимедийной системы, включая карты. Системы с встроенной навигацией (AVN) имеют дополнительные функции, такие как сервис
 определения пробок от TomTom и возможность использования платформ Android Auto и Apple Carplay. Они также оснащены разъемами USB и поддерживают подключение мобильных
 телефонов по Bluetooth. Конкретные функции и возможности мультимедийных систем могут различаться в зависимости от модели автомобиля KIA. Если у вас есть конкретная
 модель или интересующая вас функция, я могу предоставить более подробную информацию.</t>
  </si>
  <si>
    <t>['technology', ' ___ score = 0.22009572386741638 ___ Metadata документа = {\'router\': \'technology\', \'Header2\': \'Мультимедийные системы Kia без встроенной навигации (AV)\'}\n___Отрывок документа №1___\nМультимедийные системы Kia без встроенной навигации (AV)\nМультимедийная система с цветным сенсорным экраном это универсальный комплекс с множеством функций. Система оснащена разъёмами USB для внешних носитетелей, а также поддерживает подключение мобильных телефонов по Bluetooth для воспроизведения музыки и общения по громкой связи.Используя платформы Andriod Auto и Apple Carplay, вы можете пользоваться рядом  приложений, установленных в телефоне, на экране мультимедийной системы, включая карты. Для этого необходимо активировать на смартфоне Android Auto или Apple Carplay, подключить телефон через USB-кабель к мультимедийной системе и настроить дублирование экрана. С помощью кнопок на руле водитель может управлять основными функциями системы, не отвлекаясь от дороги: изменять громкость, отвечать на звонки, активировать голосовое управление. На дисплей также выводится изображение с камеры заднего вида с полосами динамической разметки, облегчающими парковку задним ходом. Мультимедийная система с дисплеем диагональю 7"" устанавливается на моделях: Picanto, Rio, Rio X-Line, Soul, Sorento Prime. Мультимедийная система с дисплеем диагональю 8"" устанавливается на моделях: Ceed, Ceeed SW, Proceed, XCeed, Cerato, Seltos, Sportage.\n', ' ___ score = 0.23469290137290955 ___ Metadata документа = {\'router\': \'technology\', \'Header2\': \'Мультимедийные системы Kia со встроенной навигацией (AVN)\'}\n___Отрывок документа №2___\nМультимедийные системы Kia со встроенной навигацией (AVN)\nПомимо мультимедийных функций, аналогичных AV, система оснащена встроенной навигацией с сервисом определения пробок от TomTom. В оффлайн-режиме навигация позволяет прокладывать маршруты и следовать по ним. Чтобы получить информацию о пробках и дорожной ситуации, необходимо перейти в онлайн-режим, используя ваш сотовый телефон как модем и точку доступа Wi-Fi. Используя платформы Andriod Auto и Apple Carplay, вы можете пользоваться рядом  приложений, установленных в телефоне, на экране мультимедийной системы. Для этого необходимо активировать на смартфоне Android Auto или Apple Carplay, подключить телефон через USB-кабель к мультимедийной системе и настроить дублирование экрана. Система оснащена разъёмами USB для внешних носитетелей, а также поддерживает подключение мобильных телефонов по Bluetooth для воспроизведения музыки и разговора по громкой связи. Навигационная система с дисплеем диагональю 7" устанавливается на моделях: Picanto, Rio, Rio X-Line, Optima, Stinger. Навигационная система с дисплеем диагональю 8" устанавливается на моделях: Optima, Stinger, Sorento Prime, Mohave. Навигационная система с дисплеем диагональю 10.25" устанавливается на моделях: Ceed, Ceed SW, Proceed, XCeed, Soul, Seltos. Навигационная система с дисплеем диагональю 12.3" устанавливается на модели: K900.\n', " ___ score = 0.24828141927719116 ___ Metadata документа = {'router': 'technology', 'Header2': 'Kia Connect Technology', 'Header3': 'Частые вопросы по KIA Connect'}\n___Отрывок документа №3___\nСколько стоит использование сервисов Kia Connect? Сервисы Kia Connect предоставляются бесплатно в течение 3 лет.\nНужно ли мне приложение, чтобы пользоваться услугами Kia Connect? Сервисы разделены на 2 категории: бортовые сервисы в автомобиле и сервисы в мобильном приложении. Для сервисов в автомобиле (сервисы LIVE) учетная запись не требуется, достаточно только активации Kia Connect при условии, что пользователь дает согласие. Чтобы в полной мере воспользоваться сервисами Kia Connect , нужно загрузить мобильное приложение Kia Connect, доступное через App Store и Google Play. В приложении перед подключением к автомобилю необходимо зарегистрировать учетную запись, для которой необходимо активировать Kia Connect .\nЯвляется ли система Kia Connect охранной системой? Kia Connect является системой, предназначенной для более комфортного пользования и взаимодействия с автомобилем Kia, и не является охранной системой.\nВ чем разница между телематикой и Kia Connect? Телематика — это общий термин, обозначающий возможности дистанционного управления автомобилем. Kia Connect – это передовой комплекс сервисов, который позволяет пользователю всегда быть на связи с автомобилем, получать полезную информацию с помощью смартфона.\nКак Kia Connect относится к Эра Глонасс? Это 2 разные системы и 2 разных модуля в автомобиле, независимые друг от друга.\nКак работает Kia Connect? Автомобиль с сервисами Kia Connect оснащен модемом и SIM-картой и поэтому имеет те же ограничения, что и обычный смартфон, поскольку он также полагается на мобильную сеть. В случае плохого сигнала, доступность сервисов может быть ограничена.\nМожно ли пользоваться сервисами LIVE через мультимедиа систему автомобиля, подключившись к Wi-Fi мобильной точке доступа? Использование сервисов Kia Live возможно через подключение мобильной точки доступа, но после активации Kia Connect передача данных осуществляется через встроенную функционал сервисов Kia Connect.\nКак приложение взаимодействует с автомобилем? Между телефоном и автомобилем нет прямой связи. Все коммуникации осуществляются через внутреннюю инфраструктуру, сервер и мобильную сеть.\nКакое количество интернет трафика расходует подключенный к Kia Connect автомобиль для передачи данных? Вне зависимости от объема использования интернет трафика, сервисы Kia Connect предоставляются бесплатно на 3 года.\nКак отключить передачу данных после активации услуг Kia Connect? В настройках Kia Connect в автомобиле предусмотрен Автономный режим, при включении которого услуги будут временно недоступны. При работе в «автономном режиме» данные не собираются и не передаются. Он работает аналогично «режиму полета» в смартфоне.\nМожно ли дооснастить автомобиль системой Kia Connect? Если в спецификации автомобиля отсутствовала система Kia Connect , то дооснастить такой автомобиль невозможно.\nКак клиенты могут удалить свои данные? Для полного удаления своих данных необходимо произвести удаление учетной записи в мобильном приложении и сбросить данные в меню Kia Connect в автомобиле, нажав на кнопку [Отключить Kia Connect].\nРазрешено ли управление автомобилем несколькими пользователями? К одному автомобилю через мобильное приложение Kia Connect может быть подключено до 5 пользователей. У пользователя должно быть установлено мобильное приложение Kia Connect. Если Вы хотите добавить нового пользователя, то Вам необходимо сначала удалить одного из 5 ранее подключенных пользователей.\nКаково покрытие услуг? Можно ли пользоваться услугами Kia Connect за границей? На данный момент сервис доступен только на территории РФ, при условии устойчивого сигнала федеральных сетей.\nКаков алгоритм действий клиента, если у него украли телефон с приложением Kia Connect? Клиенту необходимо сбросить все данные Kia Connect (через мультимедийный экран в автомобиле), в этом случае все данные с сервера будут удалены, и с потерянного телефона невозможно будет управлять настройками автомобиля.\nОбновление навигационных карт произойдет автоматически или требуются действия от пользователя? Нужно обратиться к дилеру или самостоятельно скачать обновление с сайта.\nЧем отличаются режимы: Парковщик и Автономный? Режим Valet предназначен для передачи автомобиля другому лицу (мойка, парковка, ресторан, и т.п.). При включении этого режима, экран мультимедиа заблокирован, и другое лицо не может видеть никакую личную информацию. При этом, собственник автомобиля может видеть местоположение, скорость и время работы двигателя через приложение Kia Connect на смартфоне. Данные передаются от автомобиля на сервер и в приложение. Автономный режим предназначен для полного отключения передачи данных. При этом меню мультимедиа не заблокировано и работает в обычном режиме. Но через приложение автомобиль проконтролировать не будет возможности, так как данные от автомобиля не передаются на сервер.\nКаков порядок действий при продаже автомобиля другому человеку? Прежде чем передавать автомобиль другому человеку, Вам необходимо удалить автомобиль из Вашей учётной записи Kia Connect в меню мультимедийной системы автомобиля.\nДля каких моделей доступны сервисы Kia Connect? В зависимости от комплектации сервисы Kia Connect доступны для следующих моделей: новый Cerato, новый Ceed и Ceed SW, K5 (модельный год 2022), Stinger (модельный год 2022), Sorento (модельный год 2022), Mohave (модельный год 2022), новый Sportage, Carnival (модельный год 2022)\n"]</t>
  </si>
  <si>
    <t>Как использовать беспроводную зарядку в автомобилях KIA?</t>
  </si>
  <si>
    <t xml:space="preserve"> Беспроводная зарядка в автомобилях KIA позволяет заряжать совместимые устройства без использования проводов. Для использования беспроводной зарядки в автомобиле KIA, вам
 необходимо: 1. Убедитесь, что ваше устройство поддерживает беспроводную зарядку. 2. Разместите ваше устройство на беспроводной зарядной панели, которая обычно
 расположена в центральной консоли или в передней части автомобиля. 3. Убедитесь, что ваше устройство правильно размещено на зарядной панели, чтобы начать процесс
 зарядки. 4. При необходимости активируйте функцию беспроводной зарядки на вашем устройстве или используйте соответствующие настройки в автомобиле KIA. Обратите внимание,
 что доступность и функциональность беспроводной зарядки могут различаться в зависимости от модели и конфигурации автомобиля KIA. Рекомендуется обратиться к официальному
 дилерскому центру KIA или проконсультироваться с специалистами, чтобы получить более подробную информацию о беспроводной зарядке в конкретной модели автомобиля KIA.</t>
  </si>
  <si>
    <t>['tech', " ___ score = 0.21509109437465668 ___ Metadata документа = {'router': 'tech', 'Header2': 'tech68'}\n___Отрывок документа №1___\nАвтомобиль Kia можно заряжать от внешнего источника при севшем аккумуляторе. Для открытия багажника при севшем аккумуляторе и других вопросов по обслуживанию автомобиля\nрекомендуется обращаться к специалистам официального дилерского центра.\n", " ___ score = 0.23994788527488708 ___ Metadata документа = {'router': 'tech', 'Header2': 'tech188'}\n___Отрывок документа №2___\nВопросы, связанные с техническими параметрами автомобилей Kia, включая тип аккумулятора, рекомендуется обсуждать с специалистами официальных дилерских центров Kia.\n", " ___ score = 0.24188263714313507 ___ Metadata документа = {'router': 'tech', 'Header2': 'tech83'}\n___Отрывок документа №3___\nПроблемы с переключением с USB на радио и работой беспроводного Android Auto на KIA Cerato 4 рестайлинг должны быть решены специалистами дилерского центра. Если проблема\nне решена или ответ некомпетентен, рекомендуется обратиться к руководству дилерского центра с подробным описанием ситуации.\n"]</t>
  </si>
  <si>
    <t>Как система выбора режима движения Drive Mode Select улучшает динамические характеристики автомобиля KIA?</t>
  </si>
  <si>
    <t xml:space="preserve"> Система выбора режима движения Drive Mode Select в автомобилях KIA позволяет улучшить динамические характеристики автомобиля, предоставляя возможность выбора различных
 режимов езды в зависимости от предпочтений и условий дороги. Эта система позволяет водителю изменять настройки автомобиля, такие как реакция на педаль акселератора,
 жесткость подвески и характеристики рулевого управления. Например, в режиме "Спорт" автомобиль может иметь более отзывчивую реакцию на педаль акселератора и более
 жесткую подвеску для более динамичного вождения. В режиме "Экономия" автомобиль может быть настроен на более экономичное использование топлива. Таким образом, система
 Drive Mode Select позволяет водителю настроить автомобиль под свой стиль вождения и предоставляет более улучшенные динамические характеристики в зависимости от
 выбранного режима.</t>
  </si>
  <si>
    <t>['tech', " ___ score = 0.2490929663181305 ___ Metadata документа = {'router': 'tech', 'Header2': 'tech228'}\n___Отрывок документа №1___\nВнесение изменений в характеристики автомобиля, такие как установка полного привода акпп KIA Sportage, возможно на официальном уровне.\n", " ___ score = 0.2567330002784729 ___ Metadata документа = {'router': 'tech', 'Header2': 'tech232'}\n___Отрывок документа №2___\nОбщие данные по автомобилю (объем двигателя, мощность, тип привода и трансмиссии) можно уточнить, добавив авто в личный кабинет на сайте www.kia.ru. Подробную\nконсультацию о характеристиках конкретного автомобиля можно получить у дилера Kia. Контакты дилеров представлены на сайте по ссылке: https://www.kia.ru/dealers/.\n", " ___ score = 0.2734968364238739 ___ Metadata документа = {'router': 'tech', 'Header2': 'tech9'}\n___Отрывок документа №3___\nЕсли желтый индикатор системы удержания полосы мигает во время движения, необходимо обратиться к официальному дилеру Kia для осмотра автомобиля.\n"]</t>
  </si>
  <si>
    <t>Как система полного привода автомобилей KIA помогает преодолевать сложные участки дороги и повышает безопасность на скользких дорогах?</t>
  </si>
  <si>
    <t xml:space="preserve"> Система полного привода автомобилей KIA помогает преодолевать сложные участки дороги и повышает безопасность на скользких дорогах, а также обеспечивает дополнительную
 безопасность при вождении на дорогах со скользким покрытием. Система управления автоматически подключаемого полного привода оценивает дорожные условия, скорость вращения
 колес, ускорение, стиль вождения и распределяет крутящий момент между передней и задней осями в оптимальных пропорциях. Для кроссоверов и внедорожников предусмотрен
 режим 4WD Lock - принудительная блокировка межосевой муфты, отвечающей за распределение крутящего момента. При активации режима распределение момента между передними и
 задними колёсами будет зафиксировано в соотношении 50:50. При превышении скорости 40 км/ч система самостоятельно переключится в автоматический режим. Более сложная и
 многофункциональная система постоянного полного привода устанавливается на внедорожник Mohave. Отличную проходимость этому автомобилю обеспечивает двухступенчатая
 раздаточная коробка с пониженной передачей и функцией центральной блокировки.</t>
  </si>
  <si>
    <t>['technology', " ___ score = 0.17560547590255737 ___ Metadata документа = {'router': 'technology', 'Header2': 'Современные системы полного привода Kia'}\n___Отрывок документа №1___\nСовременные системы полного привода Kia\nСовременные системы полного привода Kia устанавливаются как на легковые автомобили (Stinger, K900), так и на кроссоверы и внедорожники (Seltos, Sportage, Sorento, Sorento Prime, Mohave). Они помогают преодолевать сложные участки дороги, а также обеспечивают дополнительную безопасность при вождении на дорогах со скользким покрытием. Система управления автоматически подключаемого полного привода оценивает дорожные условия, скорость вращения колес, ускорение, стиль вождения и распределяет крутящий момент между передней и задней осями в оптимальных пропорциях. Для кроссоверов и внедорожников предусмотрен режим 4WD Lock - принудительная блокировка межосевой муфты, отвечающей за распределение крутящего момента. При активации режима распределение момента между передними и задними колёсами будет зафиксировано в соотношении 50:50. При превышении скорости 40 км/ч система самостоятельно переключится в автоматический режим. Более сложная и многофункциональная система постоянного полного привода устанавливается на внедорожник Mohave. Отличную проходимость этому автомобилю обеспечивает двухступенчатая раздаточная коробка с пониженной передачей и функцией центральной блокировки.\n", " ___ score = 0.2272893786430359 ___ Metadata документа = {'router': 'technology', 'Header2': 'Комплекс Drive Wise'}\n___Отрывок документа №2___\nDrive Wise - это комплекс разработанных Kia систем помощи водителю, представляющих собой интеллектуальные инновации в области безопасности, призванные снизить стресс и риски при вождении на современных дорогах. Используя новейшие технологии считывания и обработки данных, комплекс систем Drive Wise держит вас в курсе обстановки на дороге и предупреждает вас о препятствиях. В опасных ситуациях системы помогают предотвратить столкновение. Системы помощи делают каждую вашу поездку спокойной и безопасной.\n", " ___ score = 0.23172414302825928 ___ Metadata документа = {'router': 'technology', 'Header2': 'Система предотвращения выезда из полосы движения (LKA)'}\n___Отрывок документа №3___\nСистема предотвращения выезда из полосы движения (LKA)\nВодитель может случайно выехать из своего ряда, но система удержания автомобиля в полосе постоянно следит за дорожной разметкой с помощью камеры в верхней части лобового стекла. В случае, если Вы нечаянно выйдете за границу полосы, система подаст сигнал, а при необходимости поможет Вам вернуть автомобиль в занимаемый ряд.\n"]</t>
  </si>
  <si>
    <t>Как работает режим 4WD Lock на кроссоверах и внедорожниках KIA?</t>
  </si>
  <si>
    <t xml:space="preserve"> Режим 4WD Lock на кроссоверах и внедорожниках KIA предназначен для обеспечения максимальной тяги и устойчивости на бездорожье. В этом режиме, мощность передается на все
 четыре колеса автомобиля, что позволяет преодолевать сложные дорожные условия, такие как грязь, снег или неровности. Режим 4WD Lock активируется обычно при низкой
 скорости и может быть полезен в экстремальных условиях вождения. Если у вас есть конкретная модель KIA, я могу предоставить более подробную информацию о функциональности
 4WD Lock для этой модели.</t>
  </si>
  <si>
    <t>['tech', " ___ score = 0.2741031050682068 ___ Metadata документа = {'router': 'tech', 'Header2': 'tech269'}\n___Отрывок документа №1___\nИнформация о проведенных работах по отзывной компании доступна только для автомобилей, реализованных для рынка Российской Федерации. Для получения информации о работах,\nпроведенных в других странах, необходимо связаться с представителями марки в соответствующей стране. Обновление прошивки коробки передач и другие технические вопросы\nможно уточнить, обратившись в дилерский центр Kia.\n", " ___ score = 0.28122052550315857 ___ Metadata документа = {'router': 'tech', 'Header2': 'tech67'}\n___Отрывок документа №2___\nИнформацию о задних амортизаторах на Kia Sportage 4 и других технических параметрах автомобиля можно уточнить в официальных дилерских центрах Kia, которые обладают\nнеобходимым оборудованием, обученным персоналом и всей сопутствующей документацией. Список и координаты всех официальных дилеров доступны на сайте Kia.\n", ' ___ score = 0.2819643020629883 ___ Metadata документа = {\'router\': \'tech\', \'Header2\': \'tech313\'}\n___Отрывок документа №3___\nИнформацию о прошивках двигателя и коробки на соренто бензин mq4 можно уточнить, обратившись в дилерский центр Kia. Список и контакты дилерских центров Kia доступны на\nофициальном сайте kia.ru в разделе "Дилеры".\n']</t>
  </si>
  <si>
    <t>Какая функция у системы управления полным приводом Kia автоматически переключается в режим после достижения скорости 40 км/ч?</t>
  </si>
  <si>
    <t xml:space="preserve"> Система управления полным приводом Kia автоматически переключается в режим "Auto" после достижения скорости 40 км/ч. Это позволяет автомобилю оптимально распределять
 мощность между передними и задними колесами для обеспечения лучшей устойчивости и управляемости на дороге.</t>
  </si>
  <si>
    <t>['tech', " ___ score = 0.27760738134384155 ___ Metadata документа = {'router': 'tech', 'Header2': 'tech228'}\n___Отрывок документа №1___\nВнесение изменений в характеристики автомобиля, такие как установка полного привода акпп KIA Sportage, возможно на официальном уровне.\n", " ___ score = 0.2794460952281952 ___ Metadata документа = {'router': 'tech', 'Header2': 'tech239'}\n___Отрывок документа №2___\nВключение режима Р на акпп до полной остановки на Киа спортейдж 2016 года может иметь последствия, для консультации по техническим вопросам необходимо обратиться к\nспециалистам официальных дилерских центров Kia.\n", " ___ score = 0.2848358154296875 ___ Metadata документа = {'router': 'tech', 'Header2': 'tech9'}\n___Отрывок документа №3___\nЕсли желтый индикатор системы удержания полосы мигает во время движения, необходимо обратиться к официальному дилеру Kia для осмотра автомобиля.\n"]</t>
  </si>
  <si>
    <t>Какие типы коробок передач используются на большинстве автомобилей Kia и на какие модели устанавливается 8-ступенчатая автоматическая трансмиссия гидромеханического типа?</t>
  </si>
  <si>
    <t xml:space="preserve"> Большинство автомобилей Kia оснащены 6-ступенчатой автоматической трансмиссией. Однако, на некоторых моделях Kia, таких как Kia Optima 2012 года российской сборки,
 устанавливается 8-ступенчатая автоматическая трансмиссия гидромеханического типа. Для получения полной информации о моделях и типах коробок передач, рекомендуется
 обратиться к специалистам дилерского центра Kia, где автомобиль был приобретен.</t>
  </si>
  <si>
    <t>['tech', " ___ score = 0.2331486940383911 ___ Metadata документа = {'router': 'tech', 'Header2': 'tech277'}\n___Отрывок документа №1___\nПолная информация о моделях автоматической коробки передач, установленных на автомобили Kia Optima 2012 года российской сборки, доступна у специалистов дилерского\nцентра, где автомобиль был приобретен. По вин-коду автомобиля специалисты дилерского центра могут подобрать запасные части. По вопросу заказа запасных частей можно\nобратиться к любому официальному дилеру.\n", " ___ score = 0.26657068729400635 ___ Metadata документа = {'router': 'tech', 'Header2': 'tech232'}\n___Отрывок документа №2___\nОбщие данные по автомобилю (объем двигателя, мощность, тип привода и трансмиссии) можно уточнить, добавив авто в личный кабинет на сайте www.kia.ru. Подробную\nконсультацию о характеристиках конкретного автомобиля можно получить у дилера Kia. Контакты дилеров представлены на сайте по ссылке: https://www.kia.ru/dealers/.\n", " ___ score = 0.27455225586891174 ___ Metadata документа = {'router': 'tech', 'Header2': 'tech269'}\n___Отрывок документа №3___\nИнформация о проведенных работах по отзывной компании доступна только для автомобилей, реализованных для рынка Российской Федерации. Для получения информации о работах,\nпроведенных в других странах, необходимо связаться с представителями марки в соответствующей стране. Обновление прошивки коробки передач и другие технические вопросы\nможно уточнить, обратившись в дилерский центр Kia.\n"]</t>
  </si>
  <si>
    <t>На каких марках устанавливается роботизированная трансмиссия</t>
  </si>
  <si>
    <t xml:space="preserve"> Роботизированная трансмиссия устанавливается на некоторые модели автомобилей KIA. Для получения полной информации о моделях, на которых доступна роботизированная
 трансмиссия, рекомендуется обратиться к специалистам дилерского центра KIA, где автомобиль был приобретен. Они смогут предоставить подробности о моделях и их
 конфигурациях.</t>
  </si>
  <si>
    <t>['tech', " ___ score = 0.3359519839286804 ___ Metadata документа = {'router': 'tech', 'Header2': 'tech269'}\n___Отрывок документа №1___\nИнформация о проведенных работах по отзывной компании доступна только для автомобилей, реализованных для рынка Российской Федерации. Для получения информации о работах,\nпроведенных в других странах, необходимо связаться с представителями марки в соответствующей стране. Обновление прошивки коробки передач и другие технические вопросы\nможно уточнить, обратившись в дилерский центр Kia.\n", " ___ score = 0.34562918543815613 ___ Metadata документа = {'router': 'tech', 'Header2': 'tech277'}\n___Отрывок документа №2___\nПолная информация о моделях автоматической коробки передач, установленных на автомобили Kia Optima 2012 года российской сборки, доступна у специалистов дилерского\nцентра, где автомобиль был приобретен. По вин-коду автомобиля специалисты дилерского центра могут подобрать запасные части. По вопросу заказа запасных частей можно\nобратиться к любому официальному дилеру.\n", " ___ score = 0.35269826650619507 ___ Metadata документа = {'router': 'tech', 'Header2': 'tech310'}\n___Отрывок документа №3___\nИнформацию о наличии телематических систем на автомобиле можно уточнить по VIN номеру.\n"]</t>
  </si>
  <si>
    <t>Какое количество ступеней имеет роботизированная автоматическая трансмиссия DCT нового поколения</t>
  </si>
  <si>
    <t xml:space="preserve"> К сожалению, у меня нет информации о количестве ступеней в роботизированной автоматической трансмиссии DCT нового поколения. Я могу предоставить информацию о других
 моделях и их характеристиках, если вам это интересно.</t>
  </si>
  <si>
    <t>['tech', " ___ score = 0.35450053215026855 ___ Metadata документа = {'router': 'tech', 'Header2': 'tech125'}\n___Отрывок документа №1___\nНа Киа Сид 2012 года, 5 дверей, хэтчбек, механика, комфорт возможно заменить обычную магнитолу на мультимедийную систему.\n", " ___ score = 0.3556980788707733 ___ Metadata документа = {'router': 'tech', 'Header2': 'tech277'}\n___Отрывок документа №2___\nПолная информация о моделях автоматической коробки передач, установленных на автомобили Kia Optima 2012 года российской сборки, доступна у специалистов дилерского\nцентра, где автомобиль был приобретен. По вин-коду автомобиля специалисты дилерского центра могут подобрать запасные части. По вопросу заказа запасных частей можно\nобратиться к любому официальному дилеру.\n", " ___ score = 0.37013155221939087 ___ Metadata документа = {'router': 'tech', 'Header2': 'tech228'}\n___Отрывок документа №3___\nВнесение изменений в характеристики автомобиля, такие как установка полного привода акпп KIA Sportage, возможно на официальном уровне.\n"]</t>
  </si>
  <si>
    <t>Какие трансмиссии устанавливаются на автомобили Kia и как они сочетаются с разными типами двигателей?</t>
  </si>
  <si>
    <t xml:space="preserve"> Уточните, модель и конфигурацию автомобиля Kia, чтобы я мог предоставить вам точную информацию о трансмиссиях, устанавливаемых на разные модели и их сочетании с разными
 типами двигателей.</t>
  </si>
  <si>
    <t>['tech', " ___ score = 0.2316587269306183 ___ Metadata документа = {'router': 'tech', 'Header2': 'tech232'}\n___Отрывок документа №1___\nОбщие данные по автомобилю (объем двигателя, мощность, тип привода и трансмиссии) можно уточнить, добавив авто в личный кабинет на сайте www.kia.ru. Подробную\nконсультацию о характеристиках конкретного автомобиля можно получить у дилера Kia. Контакты дилеров представлены на сайте по ссылке: https://www.kia.ru/dealers/.\n", " ___ score = 0.27235835790634155 ___ Metadata документа = {'router': 'tech', 'Header2': 'tech188'}\n___Отрывок документа №2___\nВопросы, связанные с техническими параметрами автомобилей Kia, включая тип аккумулятора, рекомендуется обсуждать с специалистами официальных дилерских центров Kia.\n", " ___ score = 0.2755090594291687 ___ Metadata документа = {'router': 'tech', 'Header2': 'tech269'}\n___Отрывок документа №3___\nИнформация о проведенных работах по отзывной компании доступна только для автомобилей, реализованных для рынка Российской Федерации. Для получения информации о работах,\nпроведенных в других странах, необходимо связаться с представителями марки в соответствующей стране. Обновление прошивки коробки передач и другие технические вопросы\nможно уточнить, обратившись в дилерский центр Kia.\n"]</t>
  </si>
  <si>
    <t>Какой привод используется в вариаторе IVT и почему он способен работать с большим крутящим моментом и выдерживать более высокие нагрузки?</t>
  </si>
  <si>
    <t xml:space="preserve"> Привод, используемый в вариаторе IVT (Intelligent Variable Transmission) компании KIA, является передним приводом. Он способен работать с большим крутящим моментом и
 выдерживать более высокие нагрузки благодаря своей конструкции и технологическим решениям, примененным в вариаторе IVT. Одним из ключевых факторов является использование
 металлических ремней вместо традиционных ремней из резины, что повышает прочность и надежность передачи крутящего момента. Кроме того, вариатор IVT имеет электронное
 управление, которое позволяет оптимизировать работу привода в различных условиях и обеспечивает плавное и эффективное переключение передач.</t>
  </si>
  <si>
    <t>['tech', " ___ score = 0.3573669195175171 ___ Metadata документа = {'router': 'tech', 'Header2': 'tech146'}\n___Отрывок документа №1___\nУсловия наступления нормального/естественного износа для деталей подвески и рулевого управления: стойки стабилизатора поперечной устойчивости - 30 000 км пробега,\nшаровые шарниры, сайлент-блоки рычагов, амортизаторы, опорные подшипники стоек амортизаторов, карданные шарниры, подшипники и ступицы колес, подвесные подшипники - 70\n000 км пробега. Более подробную консультацию можно получить в официальном дилерском центре Kia.\n", " ___ score = 0.3697054982185364 ___ Metadata документа = {'router': 'tech', 'Header2': 'tech147'}\n___Отрывок документа №2___\nСрок службы двигателя и необходимость капитального ремонта зависят от пробега автомобиля.\n", ' ___ score = 0.37149277329444885 ___ Metadata документа = {\'router\': \'tech\', \'Header2\': \'tech98\'}\n___Отрывок документа №3___\nМощность автомобиля КИА МОХАВ с объемом двигателя 3 литра может отличаться в зависимости от года выпуска. Компания "Киа Россия и СНГ" не располагает информацией об\nавтомобилях, не ввезенных официальным дистрибьютором.\n']</t>
  </si>
  <si>
    <t>Какие преимущества имеют двигатели с распределенным впрыском по технологии Gasoline Direct Injection (GDI) перед двигателями с непосредственным впрыском по технологии Multi Point Injection (MPI)?</t>
  </si>
  <si>
    <t xml:space="preserve"> Двигатели с распределенным впрыском по технологии Gasoline Direct Injection (GDI) имеют следующие преимущества перед двигателями с непосредственным впрыском по
 технологии Multi Point Injection (MPI): 1. Эффективность: Двигатели GDI обеспечивают более высокую эффективность благодаря точной системе подачи топлива в двигатель. Это
 позволяет снизить расход топлива и улучшить экономичность работы двигателя. 2. Экологичность: Благодаря более точной системе впрыска топлива, двигатели GDI позволяют
 снизить выбросы вредных веществ в атмосферу. Это делает их более экологически чистыми по сравнению с двигателями MPI. 3. Ускорение: Двигатели GDI обладают более высокой
 мощностью и позволяют достичь лучших показателей в ускорении. Они способны обеспечить более динамичное и быстрое разгонное время. 4. Меньший расход топлива: Благодаря
 более точной системе впрыска топлива, двигатели GDI позволяют расходовать меньше топлива при одинаковой мощности. Это делает их более экономичными в использовании. 5.
 Более высокий крутящий момент: Двигатели GDI обладают более высоким крутящим моментом, что позволяет им обеспечивать лучшую проходимость и управляемость на дороге. Это
 лишь некоторые из преимуществ двигателей GDI перед двигателями MPI. Конкретные преимущества могут различаться в зависимости от модели и конфигурации двигателя.</t>
  </si>
  <si>
    <t>['technology', " ___ score = 0.15856130421161652 ___ Metadata документа = {'router': 'technology', 'Header2': 'Современные двигатели Kia'}\n___Отрывок документа №1___\nСовременные двигатели Kia\nАвтомобили Kia оснащаются современными и надёжными двигателями в различных конфигурациях. Двигатели с непосредственным впрыском по технологии Multi Point Injection (MPI) обеспечивают надёжность и экономичность в обслуживании. Двигатели с распределённым впрыском по технологии Gasoline Direct Injection (GDI) отличаются повышенной эффективностью и экологичностью благодаря точной системе подачи топлива в двигатель. Двигатели GDI  позволяют расходовать меньше топлива, показывая прекрасные результаты в ускорении. Турбированные двигатели T-GDI - современные динамичные агрегаты, которые сочетают компактность конструкции с впечатляющей мощностью. Дизельные двигатели CRDi, устанавливаемые на кроссоверы и внедорожники Kia, отличаются низким расходом топлива в сочетании с высоким крутящим моментом.\n", " ___ score = 0.34937602281570435 ___ Metadata документа = {'router': 'technology', 'Header2': 'Система выбора режима движения Drive Mode Select'}\n___Отрывок документа №2___\nСистема выбора режима движения Drive Mode Select\nСистема Drive Mode Select выводит удовольствие  за рулем на новый уровень с помощью нажатия на клавишу или поворота вращающегося селектора возле рычага (джойстика) коробки передач. Работая в паре с трансмиссией, система улучшает динамические характеристики, увеличивая отзывчивость педали газа, обеспечивая более интенсивное ускорение и оптимизируя обороты двигателя во время обгона.\n", " ___ score = 0.36001622676849365 ___ Metadata документа = {'router': 'technology', 'Header2': 'Роботизированная трансмиссия 8DCT'}\n___Отрывок документа №3___\nРоботизированная трансмиссия 8DCT\nРоботизированной трансмиссии Smartstream 8DCT c двумя сцеплениями «мокрого» типа откроет Вам мир прогрессивных технологий, драйва и уникальных ощущений от вождения. Конструкция с двумя сцеплениями погруженными в масляную ванну, позволяет трансмиссии Smartstream 8DCT избегать перегревов  при предельных нагрузках, быстро и точно переключать передачи, обеспечивая превосходное ускорение, плавно функционировать на низких скоростях и обеспечивать потрясающую топливную экономичность. Помимо этого, трансмиссия Smartstream 8DCT специально разработана для работы с мощными дизельными двигателями, развивающими крутящий момент более 350 Hm.\n"]</t>
  </si>
  <si>
    <t>Какое преимущество предоставляют двигатели GDI и турбированные двигатели T-GDI в автомобилях KIA?</t>
  </si>
  <si>
    <t xml:space="preserve"> Двигатели GDI (Gasoline Direct Injection) и турбированные двигатели T-GDI (Turbocharged Gasoline Direct Injection) в автомобилях KIA предоставляют несколько преимуществ:
 1. Эффективность: Двигатели GDI и T-GDI обеспечивают более эффективное сгорание топлива благодаря точной системе подачи топлива в двигатель. Это позволяет снизить расход
 топлива и улучшить экономичность автомобиля. 2. Мощность: Турбированные двигатели T-GDI имеют дополнительный турбонаддув, который увеличивает мощность двигателя. Это
 обеспечивает более динамичное ускорение и лучшую проходимость на дороге. 3. Ускорение: Благодаря более эффективному сгоранию топлива и дополнительному турбонаддуву,
 двигатели GDI и T-GDI показывают прекрасные результаты в ускорении. Это делает автомобили KIA с такими двигателями особенно подходящими для тех, кто ценит динамичность и
 спортивность. 4. Экологичность: Система GDI позволяет более точно контролировать подачу топлива, что снижает выбросы вредных веществ в атмосферу. Таким образом,
 автомобили KIA с двигателями GDI и T-GDI являются более экологически чистыми. Эти преимущества делают двигатели GDI и T-GDI в автомобилях KIA привлекательными для тех,
 кто ищет сочетание эффективности, мощности и экологичности.</t>
  </si>
  <si>
    <t>['technology', " ___ score = 0.18676799535751343 ___ Metadata документа = {'router': 'technology', 'Header2': 'Современные двигатели Kia'}\n___Отрывок документа №1___\nСовременные двигатели Kia\nАвтомобили Kia оснащаются современными и надёжными двигателями в различных конфигурациях. Двигатели с непосредственным впрыском по технологии Multi Point Injection (MPI) обеспечивают надёжность и экономичность в обслуживании. Двигатели с распределённым впрыском по технологии Gasoline Direct Injection (GDI) отличаются повышенной эффективностью и экологичностью благодаря точной системе подачи топлива в двигатель. Двигатели GDI  позволяют расходовать меньше топлива, показывая прекрасные результаты в ускорении. Турбированные двигатели T-GDI - современные динамичные агрегаты, которые сочетают компактность конструкции с впечатляющей мощностью. Дизельные двигатели CRDi, устанавливаемые на кроссоверы и внедорожники Kia, отличаются низким расходом топлива в сочетании с высоким крутящим моментом.\n", " ___ score = 0.31349074840545654 ___ Metadata документа = {'router': 'technology', 'Header2': 'Современные системы полного привода Kia'}\n___Отрывок документа №2___\nСовременные системы полного привода Kia\nСовременные системы полного привода Kia устанавливаются как на легковые автомобили (Stinger, K900), так и на кроссоверы и внедорожники (Seltos, Sportage, Sorento, Sorento Prime, Mohave). Они помогают преодолевать сложные участки дороги, а также обеспечивают дополнительную безопасность при вождении на дорогах со скользким покрытием. Система управления автоматически подключаемого полного привода оценивает дорожные условия, скорость вращения колес, ускорение, стиль вождения и распределяет крутящий момент между передней и задней осями в оптимальных пропорциях. Для кроссоверов и внедорожников предусмотрен режим 4WD Lock - принудительная блокировка межосевой муфты, отвечающей за распределение крутящего момента. При активации режима распределение момента между передними и задними колёсами будет зафиксировано в соотношении 50:50. При превышении скорости 40 км/ч система самостоятельно переключится в автоматический режим. Более сложная и многофункциональная система постоянного полного привода устанавливается на внедорожник Mohave. Отличную проходимость этому автомобилю обеспечивает двухступенчатая раздаточная коробка с пониженной передачей и функцией центральной блокировки.\n", " ___ score = 0.3137926459312439 ___ Metadata документа = {'router': 'technology', 'Header2': 'Современные коробки передач Kia'}\n___Отрывок документа №3___\nСовременные коробки передач Kia\nБольшинство автомобилей Kia оснащается 6-ступенчатой автоматической (гидромеханического типа) или 6-ступенчатой механической коробками передач, которые обеспечивают отличную динамику, умеренный расход топлива и комфортную езду. 8-ступенчатая автоматическая трансмиссия гидромеханического типа устанавливается в паре с мощными двигателями Kia на такие модели, как Stinger, K900, Mohave, Sorento Prime. Большее количество передач позволяет более эффективно передавать крутящий момент, а также достигать лучшей плавности хода и более интенсивного ускорения. Роботизированная автоматическая трансмиссия DCT (с двумя сцелениями) нового поколения имеет 7 ступеней и устанавливается на модели Ceed, Proceed, XCeed, Soul и Seltos. Трансмиссия DCT оптимально сочетается с турбированными двигателями и предлагает спортивную динамику при низком расходе топлива. Вариатор SmartStream IVT, устанавливаемый на Kia Seltos с 2-литровым двигателем, принадлежит к новому семейству автоматических трансмиссий, разработанных с использованием собственных запатентованных технологий. В IVT использован новый алгоритм управления передаточным отношением: моментальная реакция на действия водителя обеспечивает быстрое ускорение, а имитация ступеней классической автоматической трансмиссии – большее удовольствие от вождения. Вариатор IVT имеет не ременный, а цепной привод, благодаря чему он способен работать с большим крутящим моментом и выдерживать более высокие нагрузки.\n"]</t>
  </si>
  <si>
    <t>Как работает система дистанционного запуска двигателя и прогрева автомобиля у KIA?</t>
  </si>
  <si>
    <t xml:space="preserve"> Система дистанционного запуска двигателя и прогрева автомобиля у KIA позволяет включать двигатель автомобиля издалека, используя специальные приложения или смарт-ключи.
 Это позволяет предварительно прогреть автомобиль в холодное время года или охладить его в жаркую погоду до момента посадки в него. Конкретные инструкции по использованию
 системы дистанционного запуска и прогрева могут различаться в зависимости от модели автомобиля KIA. Рекомендуется обратиться к руководству по эксплуатации автомобиля или
 посетить официальный сайт KIA для получения подробной информации о функциональности и использовании системы дистанционного запуска и прогрева.</t>
  </si>
  <si>
    <t>['tech', " ___ score = 0.1911056637763977 ___ Metadata документа = {'router': 'tech', 'Header2': 'tech266'}\n___Отрывок документа №1___\nПроблемы с дистанционным запуском двигателя могут быть решены путем отправки обращения по ссылке: https://www.kia.ru/feedback/. Необходимо предоставить следующую\nинформацию: ФИО, номер телефона, e-mail, VIN-номер, IMEI и модель автомобиля (IMEI можно посмотреть в меню Kia Connect/UVO -&gt; Номер модема), дату активации или покупки\nавтомобиля, суть запроса и месторасположение автомобиля.\n", " ___ score = 0.22066092491149902 ___ Metadata документа = {'router': 'tech', 'Header2': 'tech107'}\n___Отрывок документа №2___\nЗавести Kia K5 дистанционно можно через Kia Connect или сигнализацию с автозапуском, если таковые установлены.\n", " ___ score = 0.2540947198867798 ___ Metadata документа = {'router': 'tech', 'Header2': 'tech28'}\n___Отрывок документа №3___\nУдалённый запуск автомобиля Киа Стингер возможен со штатного смарт-ключа. Информацию об этом можно найти в руководстве по эксплуатации\nавтомобиля, доступном для скачивания на официальном сайте Kia.\n"]</t>
  </si>
  <si>
    <t>Какой способ доступа и запуска двигателя автомобиля доступен в автомобилях KIA?</t>
  </si>
  <si>
    <t xml:space="preserve"> В автомобилях KIA доступен способ бесключевого доступа и запуска двигателя с помощью системы Smart Key. Для доступа в автомобиль и запуска двигателя вам не потребуется
 искать ключ. Ему достаточно просто лежать в кармане или сумке. Для бесключевого запуска двигателя просто нажмите кнопку.</t>
  </si>
  <si>
    <t>['technology', " ___ score = 0.2538881003856659 ___ Metadata документа = {'router': 'technology', 'Header2': 'Система бесключевого доступа Smart Key и запуск двигателя кнопкой'}\n___Отрывок документа №1___\nСистема бесключевого доступа Smart Key и запуск двигателя кнопкой\nДля доступа в автомобиль и даже для пуска двигателя Вам не потребуется искать ключ. Ему достаточно просто лежать в кармане или сумке. Для бесключевого запуска двигателя просто нажмите кнопку.\n", " ___ score = 0.2762507200241089 ___ Metadata документа = {'router': 'technology', 'Header2': 'Современные двигатели Kia'}\n___Отрывок документа №2___\nСовременные двигатели Kia\nАвтомобили Kia оснащаются современными и надёжными двигателями в различных конфигурациях. Двигатели с непосредственным впрыском по технологии Multi Point Injection (MPI) обеспечивают надёжность и экономичность в обслуживании. Двигатели с распределённым впрыском по технологии Gasoline Direct Injection (GDI) отличаются повышенной эффективностью и экологичностью благодаря точной системе подачи топлива в двигатель. Двигатели GDI  позволяют расходовать меньше топлива, показывая прекрасные результаты в ускорении. Турбированные двигатели T-GDI - современные динамичные агрегаты, которые сочетают компактность конструкции с впечатляющей мощностью. Дизельные двигатели CRDi, устанавливаемые на кроссоверы и внедорожники Kia, отличаются низким расходом топлива в сочетании с высоким крутящим моментом.\n", " ___ score = 0.2790471315383911 ___ Metadata документа = {'router': 'technology', 'Header2': 'Kia Connect Technology', 'Header3': 'Информация о статусе и диагностики систем транспортного средства через Kia Connect'}\n___Отрывок документа №3___\nИнформация о статусе и диагностики систем транспортного средства через Kia Connect позволяет получить следующую информацию: 1. Статус систем транспортного средства: Вы сможете узнать текущий статус различных систем автомобиля, таких как двигатель, трансмиссия, тормоза и другие. Это поможет вам быть в курсе состояния вашего автомобиля. 2. Диагностика систем автомобиля: Вы сможете запросить диагностику систем автомобиля через меню мультимедийной системы или автоматически при каждом запуске двигателя. Это позволит вам получить информацию о работе систем автомобиля за последний месяц. Таким образом, информация о статусе и диагностики систем транспортного средства через Kia Connect поможет вам контролировать состояние и работу различных систем вашего автомобиля.\n"]</t>
  </si>
  <si>
    <t>Как обновить карты навигации в автомобиле KIA и где установить актуальную версию приложения "Яндекс.Навигатор"?</t>
  </si>
  <si>
    <t xml:space="preserve"> Для обновления карт навигации в автомобиле KIA, вы можете посетить сайт Kia.ru и перейти в личный кабинет. Там вы сможете ввести данные своего автомобиля и получить
 актуальное обновление карт, специфичное для вашей модели авто. Вы также можете обратиться в дилерский центр Kia, чтобы получить помощь в обновлении навигационной системы
 вашего автомобиля. Что касается установки актуальной версии приложения "Яндекс.Навигатор", я могу предоставить информацию только о программном обеспечении,
 предоставляемом KIA. Если у вас есть вопросы о приложении "Яндекс.Навигатор", рекомендую обратиться к службе поддержки "Яндекс.Навигатор" или посетить их официальный
 сайт для получения актуальной информации и инструкций по установке.</t>
  </si>
  <si>
    <t>['apps', " ___ score = 0.15854839980602264 ___ Metadata документа = {'router': 'apps', 'Header2': 'Обновления навигационных карт Kia.ru'}\n___Отрывок документа №1___\nОбновления навигационных карт доступны на сайте Kia.ru в личном кабинете или по ссылке: https://www.kia.ru/service/navigation-update/. При вводе данных автомобиля, пользователь получит актуальное обновление при наличии, конкретно для его модели авто.\n", " ___ score = 0.1632290780544281 ___ Metadata документа = {'router': 'apps', 'Header2': 'Обновление навигации'}\n___Отрывок документа №2___\nКак обновить навигацию самостоятельно? Приготовьте SD-карту или USB-флешку, скачайте и запустите Navigation Updater, выберите Карты навигации и нажмите скачать, сохраните на USB-накопитель или SD-карту и подключите ее к авто. Подробная инструкция https://update.kia.com/RU/RU/updateGuide\nОбновление навигации в дилерском центре. Посетите дилерский центр Kia, чтобы получить самое лучшее обслуживание. Мы поможем обновить ПО навигационной системы вашего автомобиля, чтобы сделать его более удобным и безопасным в использовании. Записаться на сервис можно здесь https://www.kia.ru/service/booking/\n", ' ___ score = 0.16940899193286896 ___ Metadata документа = {\'router\': \'apps\', \'Header2\': \'Обновление навигации Kia Sportage 2011\'}\n___Отрывок документа №3___\nОбновление навигации автомобиля Kia Sportage 2011 можно загрузить в личном кабинете, нажав на иконку автомобиля в левом верхнем углу и выбрав пункт "обновление навигации". Если кнопки нет, обновление недоступно. Для обновления штатного головного устройства рекомендуется обратиться к дилеру Kia https://www.kia.ru/dealers/\n']</t>
  </si>
  <si>
    <t>Как управлять сервисами "Яндекс.Навигатор" и "Яндекс.Карты" в автомобиле KIA с поддержкой Apple CarPlay и Android Auto?</t>
  </si>
  <si>
    <t xml:space="preserve"> Для управления сервисами "Яндекс.Навигатор" и "Яндекс.Карты" в автомобиле KIA с поддержкой Apple CarPlay и Android Auto, вам необходимо выполнить следующие шаги: 1.
 Убедитесь, что ваш смартфон подключен к автомобилю через USB-порт и активирован режим Apple CarPlay или Android Auto. 2. На экране информационно-развлекательной системы
 автомобиля выберите иконку "Яндекс.Навигатор" или "Яндекс.Карты". 3. После выбора иконки, на экране автомобиля отобразится интерфейс "Яндекс.Навигатор" или
 "Яндекс.Карты". 4. Используйте сенсорный экран автомобиля или кнопки на руле для управления сервисами "Яндекс.Навигатор" или "Яндекс.Карты". Вы сможете вводить адреса,
 искать места, прокладывать маршруты и получать голосовые подсказки для навигации. Пожалуйста, обратите внимание, что для использования сервисов "Яндекс.Навигатор" и
 "Яндекс.Карты" в автомобиле KIA с поддержкой Apple CarPlay и Android Auto, необходимо установить соответствующие приложения на ваш смартфон и активировать их перед
 подключением к автомобилю. Если у вас возникнут дополнительные вопросы или проблемы, рекомендуется обратиться к руководству пользователя вашего автомобиля или связаться
 с официальным сервисным центром KIA для получения дополнительной поддержки.</t>
  </si>
  <si>
    <t>['apps', " ___ score = 0.21293170750141144 ___ Metadata документа = {'router': 'apps', 'Header2': 'Подключение смартфона'}\n___Отрывок документа №1___\nПодключение смартфона для сопряжения вашего девайса с информационно-развлекательной системой Kia. Сопряжение Bluetooth. Если вы не являетесь поклонником проводных подключений или просто хотите, чтобы звук передавался с вашего смартфона, наслаждайтесь простым способом сопряжения смартфона с вашим Kia через Bluetooth. Подключите свой Android или iPhone к авто, чтобы вам открылся доступ к множеству сопряженных приложений. Проверьте свой автомобиль на совместимость стереосистемы с Apple CarPlay по ссылке https://www.apple.com/ru/ios/carplay/available-models/ , а с Android Auto по ссылке https://www.android.com/intl/ru_ru/auto/compatibility/ Чтобы использовать Apple CarPlay, вам необходимо владеть как минимум iPhone 5 или иметь последующую версию смартфона. Apple CarPlay и Android Auto могут быть подключены по беспроводной сети или же с помощью кабеля в зависимости от комплектации автомобиля. Для того, чтобы использовать Android Auto вам необходимо убедиться, что на ваш телефон установлена как минимум ОС Android 5.0 или выше. Порядок действий для загрузки и установки Android auto и Apple CarPlay: 1) Загрузите и установите приложение Android Auto из магазина Google Play (для телефонов Android). Для iPhone убедитесь, что включены Apple CarPlay и Siri. Если вы не видите опции для Apple CarPlay или Siri, обновитесь до последней версии iOS. 2) На экране Расширенное меню нажмите Настройка &gt; Подключения к устройствам &gt; Меню &gt; Настройки проекции телефона &gt; Android Auto или Apple CarPlay, а затем установите флажок &gt; Включить Android Auto или включить Apply CarPlay в зависимости от модели вашего телефона. 3) Подключите смартфон к USB-порту автомобиля с помощью прилагаемого USB-кабеля. 4) Когда ваш смартфон заблокирован, сначала разблокируйте его, а затем дайте согласие на использование Android Auto или Apple CarPlay.\n", " ___ score = 0.21756844222545624 ___ Metadata документа = {'router': 'apps', 'Header2': 'Получение промокода на подключение Яндекс Плюс для определенных моделей автомобилей Kia'}\n___Отрывок документа №2___\nПредложение о подключении Яндекс Плюс на 3 года доступно для владельцев автомобилей Cerato (2019 – 2021 г.в.), Soul (2020 – 2021 г.в.), Seltos (2021 г.в.), Sportage (2020-2021 г.в.) в комплектациях с предустановленными сервисами Яндекс и поддержкой Apple Carplay и Android Auto. Для получения промокода необходимо отправить фото или скан СТС (с двух сторон), а также VIN-номер через форму обратной связи на сайте kia.ru. Если код не приходит по СМС, рекомендуется повторно направить сообщение через форму обратной связи на сайте https://www.kia.ru/feedback/\n", ' ___ score = 0.22238115966320038 ___ Metadata документа = {\'router\': \'apps\', \'Header2\': \'Неподдерживаемое подключение Kia Connect для автомобилей, приобретенных за границей\'}\n___Отрывок документа №3___\nСервис "Kia Connect" работает только при наличии сигнала федеральных сетей сотовой связи и при условии совместимости мобильного устройства и предустановленных устройств автомобиля. Подключение приложения для авто, приобретенных в других странах, может быть ограничено. Для установки CarPlay на автомагнитолу, рекомендуется обратиться к продавцу или производителю автомобиля. Контактные данные представителей марки Kia в других странах можно найти на сайте www.kia.com в разделе Worldwide\n']</t>
  </si>
  <si>
    <t>Как пользоваться функционалом "Яндекс.Навигатор" и "Яндекс.Карты" в автомобилях KIA с поддержкой Apple CarPlay и Android Auto?</t>
  </si>
  <si>
    <t xml:space="preserve"> Для использования функционала "Яндекс.Навигатор" и "Яндекс.Карты" в автомобилях KIA с поддержкой Apple CarPlay и Android Auto, вам необходимо выполнить следующие шаги:
 1. Убедитесь, что ваш смартфон совместим с функцией Apple CarPlay или Android Auto. Вы можете проверить совместимость на сайте производителя вашего смартфона. 2.
 Загрузите и установите приложение "Яндекс.Навигатор" или "Яндекс.Карты" на свой смартфон из соответствующего магазина приложений (Google Play для Android или App Store
 для iPhone). 3. Подключите свой смартфон к USB-порту автомобиля с помощью прилагаемого USB-кабеля. 4. Когда ваш смартфон заблокирован, сначала разблокируйте его, а затем
 дайте согласие на использование Apple CarPlay или Android Auto на экране автомобиля. 5. На экране информационно-развлекательной системы автомобиля выберите и откройте
 приложение "Яндекс.Навигатор" или "Яндекс.Карты". 6. Теперь вы можете использовать функционал "Яндекс.Навигатор" или "Яндекс.Карты" на экране автомобиля для навигации и
 поиска мест. Если у вас возникнут проблемы с подключением или использованием Apple CarPlay или Android Auto, рекомендуется проверить совместимость вашего смартфона,
 попробовать другой кабель, перезапустить смартфон и мультимедийную систему автомобиля. Если проблема не решена, рекомендуется обратиться к представителям дилерского
 центра KIA для получения дополнительной помощи. Вы можете найти ближайший дилерский центр на официальном сайте KIA по ссылке: [ссылка на страницу с дилерскими центрами
 KIA](https://www.kia.ru/dealers/)</t>
  </si>
  <si>
    <t>['apps', " ___ score = 0.22021828591823578 ___ Metadata документа = {'router': 'apps', 'Header2': 'Подключение смартфона'}\n___Отрывок документа №1___\nПодключение смартфона для сопряжения вашего девайса с информационно-развлекательной системой Kia. Сопряжение Bluetooth. Если вы не являетесь поклонником проводных подключений или просто хотите, чтобы звук передавался с вашего смартфона, наслаждайтесь простым способом сопряжения смартфона с вашим Kia через Bluetooth. Подключите свой Android или iPhone к авто, чтобы вам открылся доступ к множеству сопряженных приложений. Проверьте свой автомобиль на совместимость стереосистемы с Apple CarPlay по ссылке https://www.apple.com/ru/ios/carplay/available-models/ , а с Android Auto по ссылке https://www.android.com/intl/ru_ru/auto/compatibility/ Чтобы использовать Apple CarPlay, вам необходимо владеть как минимум iPhone 5 или иметь последующую версию смартфона. Apple CarPlay и Android Auto могут быть подключены по беспроводной сети или же с помощью кабеля в зависимости от комплектации автомобиля. Для того, чтобы использовать Android Auto вам необходимо убедиться, что на ваш телефон установлена как минимум ОС Android 5.0 или выше. Порядок действий для загрузки и установки Android auto и Apple CarPlay: 1) Загрузите и установите приложение Android Auto из магазина Google Play (для телефонов Android). Для iPhone убедитесь, что включены Apple CarPlay и Siri. Если вы не видите опции для Apple CarPlay или Siri, обновитесь до последней версии iOS. 2) На экране Расширенное меню нажмите Настройка &gt; Подключения к устройствам &gt; Меню &gt; Настройки проекции телефона &gt; Android Auto или Apple CarPlay, а затем установите флажок &gt; Включить Android Auto или включить Apply CarPlay в зависимости от модели вашего телефона. 3) Подключите смартфон к USB-порту автомобиля с помощью прилагаемого USB-кабеля. 4) Когда ваш смартфон заблокирован, сначала разблокируйте его, а затем дайте согласие на использование Android Auto или Apple CarPlay.\n", " ___ score = 0.2276882529258728 ___ Metadata документа = {'router': 'apps', 'Header2': 'Обновления навигационных карт Kia.ru'}\n___Отрывок документа №2___\nОбновления навигационных карт доступны на сайте Kia.ru в личном кабинете или по ссылке: https://www.kia.ru/service/navigation-update/. При вводе данных автомобиля, пользователь получит актуальное обновление при наличии, конкретно для его модели авто.\n", " ___ score = 0.22816216945648193 ___ Metadata документа = {'router': 'apps', 'Header2': 'Проблемы с подключением Apple CarPlay к автомобилю'}\n___Отрывок документа №3___\nПроблемы с подключением Apple CarPlay к автомобилю могут быть решены следующими способами: 1. Проверить на сайте производителя смартфона совместимость с данной функцией. 2. Попробовать другой кабель, предпочтительно короткий и оригинальный. 3. Перезапустить смартфон. 4. Проверить систему с другим смартфоном. 5. Перезапустить мультимедийную систему автомобиля. Если проблема не решена, обратиться к представителям дилерского центра https://www.kia.ru/dealers/\n"]</t>
  </si>
  <si>
    <t>Как я могу использовать приложение Kia Connect для дистанционного управления своим автомобилем и получения информации о его состоянии?</t>
  </si>
  <si>
    <t xml:space="preserve"> Для использования приложения Kia Connect для дистанционного управления своим автомобилем и получения информации о его состоянии, вам необходимо выполнить следующие шаги:
 1. Убедитесь, что ваш автомобиль имеет российский VIN номер и предназначен для российского рынка, ввезен официальным дистрибьютером и поддерживает Kia Connect. 2.
 Установите мобильное приложение Kia Connect на свое мобильное устройство. Приложение доступно для скачивания в официальных магазинах приложений, таких как App Store или
 Google Play. 3. Зарегистрируйтесь в приложении, следуя инструкциям на экране. Вам может потребоваться создать новую учетную запись, если у вас ее еще нет. 4. После
 регистрации и входа в приложение, вы сможете получить доступ к различным функциям Kia Connect, таким как дистанционное блокирование и разблокирование дверей, запуск
 двигателя, контроль уровня топлива, проверка состояния аккумулятора и другие. 5. Чтобы получить информацию о состоянии вашего автомобиля, вы сможете просматривать данные
 о пробеге, уровне топлива, давлении в шинах и других параметрах. Обратите внимание, что для использования Kia Connect необходимо наличие сигнала федеральных сетей
 сотовой связи и соответствие мобильного устройства и предустановленных устройств автомобиля требованиям совместимости с сервисом. Если у вас возникнут проблемы с
 использованием Kia Connect, вы можете обратиться к продавцу или производителю автомобиля для получения дополнительной поддержки. Подробную информацию о Kia Connect и его
 функциях вы можете найти на официальном сайте Kia в разделе "Сервисы и приложения".</t>
  </si>
  <si>
    <t>['apps', " ___ score = 0.20010943710803986 ___ Metadata документа = {'router': 'apps', 'Header2': 'Kia Connect доступен только для российских автомобилей с российским VIN'}\n___Отрывок документа №1___\nСервис Kia Connect в России доступен только для автомобилей с российским VIN номером, предназначенных для российского рынка и ввезенных официальным дистрибьютером.\nПриложение работает при наличии сигнала федеральных сетей сотовой связи и при условии соответствия мобильного устройства и предустановленных устройств автомобиля требованиям совместимости с сервисом.\n", " ___ score = 0.2012864351272583 ___ Metadata документа = {'router': 'apps', 'Header2': 'Проблема с отвязкой автомобиля Kia от предыдущего владельца в системе Kia Connect'}\n___Отрывок документа №2___\nПроблема с отвязкой автомобиля Kia от предыдущего владельца в системе Kia Connect может быть решена следующим образом: 1. Создать новую учетную запись в мобильном приложении Kia Connect. 2. Сбросить Kia Connect до заводских настроек на головном устройстве автомобиля через меню настроек. 3. Привязать новую учетную запись к автомобилю, активировав систему Kia Connect и подтвердив согласие с Политикой конфиденциальности и Условиями использования. 4. Подключить автомобиль, отсканировав QR-код\nв мобильном приложении или введя VIN-номер автомобиля вручную и введя код подтверждения, который отобразится на экране мультимедиа. Если головное устройство было заменено, использование Kia Connect может быть невозможно. В случае проблем, можно обратиться через форму на сайте www.kia.ru в разделе «Обратная связь» https://www.kia.ru/feedback/\n", " ___ score = 0.2017163336277008 ___ Metadata документа = {'router': 'apps', 'Header2': 'Регистрация в Kia Connect без участия Киа Россия и СНГ'}\n___Отрывок документа №3___\nРегистрация в Kia Connect включает следующие шаги: завести автомобиль и включить зажигание, нажать на «Включить Kia Connect» в головном устройстве, принять условия сервиса и дождаться сообщения с подтверждением активации. Если автомобиль был ввезен на территорию России без участия ООО «Киа Россия и СНГ», рекомендуется обратиться к продавцу или производителю автомобиля.\n"]</t>
  </si>
  <si>
    <t>Какие условия нужно соблюсти, чтобы пользоваться "Яндекс.Карты" в CarPlay и Android Auto?</t>
  </si>
  <si>
    <t xml:space="preserve"> Для использования "Яндекс.Карты" в CarPlay и Android Auto, необходимо убедиться, что ваш автомобиль поддерживает эти сервисы. Поддержка CarPlay и Android Auto доступна
 для некоторых моделей автомобилей KIA, включая Cerato (2019-2021 г.в.), Soul (2020-2021 г.в.), Seltos (2021 г.в.), Sportage (2020-2021 г.в.) с предустановленными
 сервисами Яндекс и поддержкой CarPlay и Android Auto. Чтобы получить промокод на подключение Яндекс Плюс на 3 года, вам необходимо отправить фото или скан СТС (с двух
 сторон) и VIN-номер через форму обратной связи на сайте kia.ru. Если код не приходит по СМС, рекомендуется повторно направить сообщение через форму обратной связи на
 сайте https://www.kia.ru/feedback/. После получения промокода, вы сможете активировать "Яндекс.Карты" в CarPlay и Android Auto и пользоваться ими в своем автомобиле KIA.</t>
  </si>
  <si>
    <t>['apps', " ___ score = 0.2651304602622986 ___ Metadata документа = {'router': 'apps', 'Header2': 'Подключение смартфона'}\n___Отрывок документа №1___\nПодключение смартфона для сопряжения вашего девайса с информационно-развлекательной системой Kia. Сопряжение Bluetooth. Если вы не являетесь поклонником проводных подключений или просто хотите, чтобы звук передавался с вашего смартфона, наслаждайтесь простым способом сопряжения смартфона с вашим Kia через Bluetooth. Подключите свой Android или iPhone к авто, чтобы вам открылся доступ к множеству сопряженных приложений. Проверьте свой автомобиль на совместимость стереосистемы с Apple CarPlay по ссылке https://www.apple.com/ru/ios/carplay/available-models/ , а с Android Auto по ссылке https://www.android.com/intl/ru_ru/auto/compatibility/ Чтобы использовать Apple CarPlay, вам необходимо владеть как минимум iPhone 5 или иметь последующую версию смартфона. Apple CarPlay и Android Auto могут быть подключены по беспроводной сети или же с помощью кабеля в зависимости от комплектации автомобиля. Для того, чтобы использовать Android Auto вам необходимо убедиться, что на ваш телефон установлена как минимум ОС Android 5.0 или выше. Порядок действий для загрузки и установки Android auto и Apple CarPlay: 1) Загрузите и установите приложение Android Auto из магазина Google Play (для телефонов Android). Для iPhone убедитесь, что включены Apple CarPlay и Siri. Если вы не видите опции для Apple CarPlay или Siri, обновитесь до последней версии iOS. 2) На экране Расширенное меню нажмите Настройка &gt; Подключения к устройствам &gt; Меню &gt; Настройки проекции телефона &gt; Android Auto или Apple CarPlay, а затем установите флажок &gt; Включить Android Auto или включить Apply CarPlay в зависимости от модели вашего телефона. 3) Подключите смартфон к USB-порту автомобиля с помощью прилагаемого USB-кабеля. 4) Когда ваш смартфон заблокирован, сначала разблокируйте его, а затем дайте согласие на использование Android Auto или Apple CarPlay.\n", " ___ score = 0.2712101340293884 ___ Metadata документа = {'router': 'apps', 'Header2': 'Получение промокода на подключение Яндекс Плюс для определенных моделей автомобилей Kia'}\n___Отрывок документа №2___\nПредложение о подключении Яндекс Плюс на 3 года доступно для владельцев автомобилей Cerato (2019 – 2021 г.в.), Soul (2020 – 2021 г.в.), Seltos (2021 г.в.), Sportage (2020-2021 г.в.) в комплектациях с предустановленными сервисами Яндекс и поддержкой Apple Carplay и Android Auto. Для получения промокода необходимо отправить фото или скан СТС (с двух сторон), а также VIN-номер через форму обратной связи на сайте kia.ru. Если код не приходит по СМС, рекомендуется повторно направить сообщение через форму обратной связи на сайте https://www.kia.ru/feedback/\n", " ___ score = 0.2740521728992462 ___ Metadata документа = {'router': 'apps', 'Header2': 'Запрос о управлении автомобилем через приложение на смартфоне'}\n___Отрывок документа №3___\nДля управления автомобилем через приложение на смартфоне необходимо уточнить модель автомобиля и тип установленного телематического устройства.\n"]</t>
  </si>
  <si>
    <t>Каким образом получить доступ к сервисам «Яндекс.Навигатор» и «Яндекс.Карты» в автомобилях KIA с поддержкой Apple CarPlay и Android Auto?</t>
  </si>
  <si>
    <t xml:space="preserve"> Для получения доступа к сервисам "Яндекс.Навигатор" и "Яндекс.Карты" в автомобилях KIA с поддержкой Apple CarPlay и Android Auto, вам необходимо подключить свой смартфон
 к автомобилю через Bluetooth или USB-кабель, в зависимости от комплектации автомобиля. После подключения смартфона, вам нужно убедиться, что на вашем смартфоне
 установлены приложения "Яндекс.Навигатор" и "Яндекс.Карты". Затем, на информационно-развлекательной системе автомобиля выберите соответствующую иконку Apple CarPlay или
 Android Auto. Если у вас возникнут сложности с подключением или использованием данных сервисов, рекомендуется обратиться к руководству пользователя вашего автомобиля или
 связаться с ближайшим сервисным центром KIA для получения дополнительной помощи.</t>
  </si>
  <si>
    <t>['apps', " ___ score = 0.1970689743757248 ___ Metadata документа = {'router': 'apps', 'Header2': 'Получение промокода на подключение Яндекс Плюс для определенных моделей автомобилей Kia'}\n___Отрывок документа №1___\nПредложение о подключении Яндекс Плюс на 3 года доступно для владельцев автомобилей Cerato (2019 – 2021 г.в.), Soul (2020 – 2021 г.в.), Seltos (2021 г.в.), Sportage (2020-2021 г.в.) в комплектациях с предустановленными сервисами Яндекс и поддержкой Apple Carplay и Android Auto. Для получения промокода необходимо отправить фото или скан СТС (с двух сторон), а также VIN-номер через форму обратной связи на сайте kia.ru. Если код не приходит по СМС, рекомендуется повторно направить сообщение через форму обратной связи на сайте https://www.kia.ru/feedback/\n", " ___ score = 0.20111243426799774 ___ Metadata документа = {'router': 'apps', 'Header2': 'Подключение смартфона'}\n___Отрывок документа №2___\nПодключение смартфона для сопряжения вашего девайса с информационно-развлекательной системой Kia. Сопряжение Bluetooth. Если вы не являетесь поклонником проводных подключений или просто хотите, чтобы звук передавался с вашего смартфона, наслаждайтесь простым способом сопряжения смартфона с вашим Kia через Bluetooth. Подключите свой Android или iPhone к авто, чтобы вам открылся доступ к множеству сопряженных приложений. Проверьте свой автомобиль на совместимость стереосистемы с Apple CarPlay по ссылке https://www.apple.com/ru/ios/carplay/available-models/ , а с Android Auto по ссылке https://www.android.com/intl/ru_ru/auto/compatibility/ Чтобы использовать Apple CarPlay, вам необходимо владеть как минимум iPhone 5 или иметь последующую версию смартфона. Apple CarPlay и Android Auto могут быть подключены по беспроводной сети или же с помощью кабеля в зависимости от комплектации автомобиля. Для того, чтобы использовать Android Auto вам необходимо убедиться, что на ваш телефон установлена как минимум ОС Android 5.0 или выше. Порядок действий для загрузки и установки Android auto и Apple CarPlay: 1) Загрузите и установите приложение Android Auto из магазина Google Play (для телефонов Android). Для iPhone убедитесь, что включены Apple CarPlay и Siri. Если вы не видите опции для Apple CarPlay или Siri, обновитесь до последней версии iOS. 2) На экране Расширенное меню нажмите Настройка &gt; Подключения к устройствам &gt; Меню &gt; Настройки проекции телефона &gt; Android Auto или Apple CarPlay, а затем установите флажок &gt; Включить Android Auto или включить Apply CarPlay в зависимости от модели вашего телефона. 3) Подключите смартфон к USB-порту автомобиля с помощью прилагаемого USB-кабеля. 4) Когда ваш смартфон заблокирован, сначала разблокируйте его, а затем дайте согласие на использование Android Auto или Apple CarPlay.\n", ' ___ score = 0.20937499403953552 ___ Metadata документа = {\'router\': \'apps\', \'Header2\': \'Неподдерживаемое подключение Kia Connect для автомобилей, приобретенных за границей\'}\n___Отрывок документа №3___\nСервис "Kia Connect" работает только при наличии сигнала федеральных сетей сотовой связи и при условии совместимости мобильного устройства и предустановленных устройств автомобиля. Подключение приложения для авто, приобретенных в других странах, может быть ограничено. Для установки CarPlay на автомагнитолу, рекомендуется обратиться к продавцу или производителю автомобиля. Контактные данные представителей марки Kia в других странах можно найти на сайте www.kia.com в разделе Worldwide\n']</t>
  </si>
  <si>
    <t>Какие условия необходимы для использования приложения «Яндекс.Карты» в автомобилях KIA с поддержкой Apple CarPlay и Android Auto?</t>
  </si>
  <si>
    <t xml:space="preserve"> Для использования приложения "Яндекс.Карты" в автомобилях KIA с поддержкой Apple CarPlay и Android Auto необходимо следовать следующим условиям: 1. Убедитесь, что ваш
 автомобиль KIA поддерживает функции Apple CarPlay и Android Auto. Вы можете проверить совместимость вашей стереосистемы с Apple CarPlay по ссылке: [ссылка на проверку
 совместимости Apple CarPlay](https://www.apple.com/ru/ios/carplay/available-models/), а с Android Auto по ссылке: [ссылка на проверку совместимости Android
 Auto](https://www.android.com/intl/ru_ru/auto/compatibility/). 2. Для использования Apple CarPlay вам необходимо иметь iPhone 5 или более позднюю версию смартфона. Для
 Android Auto убедитесь, что ваш телефон работает на операционной системе Android 5.0 или выше. 3. Загрузите и установите приложение "Яндекс.Карты" на свой смартфон из
 соответствующего магазина приложений (Google Play для Android, App Store для iPhone). 4. Подключите свой смартфон к USB-порту автомобиля с помощью прилагаемого
 USB-кабеля. 5. Разблокируйте свой смартфон и дайте согласие на использование Apple CarPlay или Android Auto, когда будете подключаться к автомобильной системе.
 Пожалуйста, обратите внимание, что условия использования приложения "Яндекс.Карты" могут различаться в зависимости от модели и конфигурации вашего автомобиля KIA.
 Рекомендуется также обратиться к руководству пользователя вашего автомобиля или связаться с официальным дилером KIA для получения более подробной информации.</t>
  </si>
  <si>
    <t>['apps', " ___ score = 0.23065981268882751 ___ Metadata документа = {'router': 'apps', 'Header2': 'Получение промокода на подключение Яндекс Плюс для определенных моделей автомобилей Kia'}\n___Отрывок документа №1___\nПредложение о подключении Яндекс Плюс на 3 года доступно для владельцев автомобилей Cerato (2019 – 2021 г.в.), Soul (2020 – 2021 г.в.), Seltos (2021 г.в.), Sportage (2020-2021 г.в.) в комплектациях с предустановленными сервисами Яндекс и поддержкой Apple Carplay и Android Auto. Для получения промокода необходимо отправить фото или скан СТС (с двух сторон), а также VIN-номер через форму обратной связи на сайте kia.ru. Если код не приходит по СМС, рекомендуется повторно направить сообщение через форму обратной связи на сайте https://www.kia.ru/feedback/\n", " ___ score = 0.23272055387496948 ___ Metadata документа = {'router': 'apps', 'Header2': 'Подключение смартфона'}\n___Отрывок документа №2___\nПодключение смартфона для сопряжения вашего девайса с информационно-развлекательной системой Kia. Сопряжение Bluetooth. Если вы не являетесь поклонником проводных подключений или просто хотите, чтобы звук передавался с вашего смартфона, наслаждайтесь простым способом сопряжения смартфона с вашим Kia через Bluetooth. Подключите свой Android или iPhone к авто, чтобы вам открылся доступ к множеству сопряженных приложений. Проверьте свой автомобиль на совместимость стереосистемы с Apple CarPlay по ссылке https://www.apple.com/ru/ios/carplay/available-models/ , а с Android Auto по ссылке https://www.android.com/intl/ru_ru/auto/compatibility/ Чтобы использовать Apple CarPlay, вам необходимо владеть как минимум iPhone 5 или иметь последующую версию смартфона. Apple CarPlay и Android Auto могут быть подключены по беспроводной сети или же с помощью кабеля в зависимости от комплектации автомобиля. Для того, чтобы использовать Android Auto вам необходимо убедиться, что на ваш телефон установлена как минимум ОС Android 5.0 или выше. Порядок действий для загрузки и установки Android auto и Apple CarPlay: 1) Загрузите и установите приложение Android Auto из магазина Google Play (для телефонов Android). Для iPhone убедитесь, что включены Apple CarPlay и Siri. Если вы не видите опции для Apple CarPlay или Siri, обновитесь до последней версии iOS. 2) На экране Расширенное меню нажмите Настройка &gt; Подключения к устройствам &gt; Меню &gt; Настройки проекции телефона &gt; Android Auto или Apple CarPlay, а затем установите флажок &gt; Включить Android Auto или включить Apply CarPlay в зависимости от модели вашего телефона. 3) Подключите смартфон к USB-порту автомобиля с помощью прилагаемого USB-кабеля. 4) Когда ваш смартфон заблокирован, сначала разблокируйте его, а затем дайте согласие на использование Android Auto или Apple CarPlay.\n", ' ___ score = 0.23506690561771393 ___ Metadata документа = {\'router\': \'apps\', \'Header2\': \'Неподдерживаемое подключение Kia Connect для автомобилей, приобретенных за границей\'}\n___Отрывок документа №3___\nСервис "Kia Connect" работает только при наличии сигнала федеральных сетей сотовой связи и при условии совместимости мобильного устройства и предустановленных устройств автомобиля. Подключение приложения для авто, приобретенных в других странах, может быть ограничено. Для установки CarPlay на автомагнитолу, рекомендуется обратиться к продавцу или производителю автомобиля. Контактные данные представителей марки Kia в других странах можно найти на сайте www.kia.com в разделе Worldwide\n']</t>
  </si>
  <si>
    <t>Как мне получить доступ к функциям «Яндекс.Плюс» и активировать промокод на сайте KIA для них?</t>
  </si>
  <si>
    <t xml:space="preserve"> Для получения доступа к функциям "Яндекс.Плюс" и активации промокода на сайте KIA, вам необходимо выполнить следующие шаги: 1. Откройте сайт KIA по адресу
 https://www.kia.ru/. 2. Найдите раздел "Сервисы" или "Поддержка" на главной странице и перейдите в него. 3. В разделе "Сервисы" или "Поддержка" найдите информацию о
 подключении "Яндекс.Плюс" и активации промокода. 4. Следуйте указанным инструкциям, которые могут включать отправку фото или скана СТС (с двух сторон) и VIN-номера через
 форму обратной связи на сайте KIA. 5. Если промокод не приходит по СМС, рекомендуется повторно направить сообщение через форму обратной связи на сайте
 https://www.kia.ru/feedback/. Если у вас возникнут дополнительные вопросы или проблемы, рекомендуется обратиться к технической поддержке KIA, которую можно найти на
 сайте https://www.kia.ru/.</t>
  </si>
  <si>
    <t>['apps', " ___ score = 0.24073541164398193 ___ Metadata документа = {'router': 'apps', 'Header2': 'Проанализирован запрос клиента о проблемах с активацией промокода и работой подписки'}\n___Отрывок документа №1___\nПроблемы с активацией промокода Яндекс Плюс и работой подписки могут быть решены обращением в техподдержку на сайте https://plus.yandex.ru/\n", " ___ score = 0.25379014015197754 ___ Metadata документа = {'router': 'apps', 'Header2': 'Получение промокода на подключение Яндекс Плюс для определенных моделей автомобилей Kia'}\n___Отрывок документа №2___\nПредложение о подключении Яндекс Плюс на 3 года доступно для владельцев автомобилей Cerato (2019 – 2021 г.в.), Soul (2020 – 2021 г.в.), Seltos (2021 г.в.), Sportage (2020-2021 г.в.) в комплектациях с предустановленными сервисами Яндекс и поддержкой Apple Carplay и Android Auto. Для получения промокода необходимо отправить фото или скан СТС (с двух сторон), а также VIN-номер через форму обратной связи на сайте kia.ru. Если код не приходит по СМС, рекомендуется повторно направить сообщение через форму обратной связи на сайте https://www.kia.ru/feedback/\n", " ___ score = 0.2595136761665344 ___ Metadata документа = {'router': 'apps', 'Header2': 'Регистрация в Kia Connect без участия Киа Россия и СНГ'}\n___Отрывок документа №3___\nРегистрация в Kia Connect включает следующие шаги: завести автомобиль и включить зажигание, нажать на «Включить Kia Connect» в головном устройстве, принять условия сервиса и дождаться сообщения с подтверждением активации. Если автомобиль был ввезен на территорию России без участия ООО «Киа Россия и СНГ», рекомендуется обратиться к продавцу или производителю автомобиля.\n"]</t>
  </si>
  <si>
    <t>Как работает система беспроводной зарядки для смартфонов в автомобиле KIA?</t>
  </si>
  <si>
    <t xml:space="preserve"> Система беспроводной зарядки для смартфонов в автомобиле KIA позволяет заряжать совместимый смартфон без использования проводов. Просто положите смартфон в специальную
 нишу на центральной консоли, обозначенную значком беспроводной зарядки. Оранжевая лампочка означает, что идет зарядка, а зеленая лампочка указывает на то, что устройство
 полностью заряжено.</t>
  </si>
  <si>
    <t>['technology', " ___ score = 0.23486143350601196 ___ Metadata документа = {'router': 'technology', 'Header2': 'Беспроводная зарядка для мобильных устройств'}\n___Отрывок документа №1___\nБеспроводная зарядка для мобильных устройств\nЗарядите совместимый смартфон, не пользуясь проводами. Просто положите его в специальную нишу на центральной консоли, обозначенную значком беспроводной зарядки.Оранжевая лампочка означает, что идет зарядка, зеленая лампочка – что устройство заряжено.\n", " ___ score = 0.24048349261283875 ___ Metadata документа = {'router': 'technology', 'Header2': 'Kia Connect Technology', 'Header3': 'Частые вопросы по KIA Connect'}\n___Отрывок документа №2___\nСколько стоит использование сервисов Kia Connect? Сервисы Kia Connect предоставляются бесплатно в течение 3 лет.\nНужно ли мне приложение, чтобы пользоваться услугами Kia Connect? Сервисы разделены на 2 категории: бортовые сервисы в автомобиле и сервисы в мобильном приложении. Для сервисов в автомобиле (сервисы LIVE) учетная запись не требуется, достаточно только активации Kia Connect при условии, что пользователь дает согласие. Чтобы в полной мере воспользоваться сервисами Kia Connect , нужно загрузить мобильное приложение Kia Connect, доступное через App Store и Google Play. В приложении перед подключением к автомобилю необходимо зарегистрировать учетную запись, для которой необходимо активировать Kia Connect .\nЯвляется ли система Kia Connect охранной системой? Kia Connect является системой, предназначенной для более комфортного пользования и взаимодействия с автомобилем Kia, и не является охранной системой.\nВ чем разница между телематикой и Kia Connect? Телематика — это общий термин, обозначающий возможности дистанционного управления автомобилем. Kia Connect – это передовой комплекс сервисов, который позволяет пользователю всегда быть на связи с автомобилем, получать полезную информацию с помощью смартфона.\nКак Kia Connect относится к Эра Глонасс? Это 2 разные системы и 2 разных модуля в автомобиле, независимые друг от друга.\nКак работает Kia Connect? Автомобиль с сервисами Kia Connect оснащен модемом и SIM-картой и поэтому имеет те же ограничения, что и обычный смартфон, поскольку он также полагается на мобильную сеть. В случае плохого сигнала, доступность сервисов может быть ограничена.\nМожно ли пользоваться сервисами LIVE через мультимедиа систему автомобиля, подключившись к Wi-Fi мобильной точке доступа? Использование сервисов Kia Live возможно через подключение мобильной точки доступа, но после активации Kia Connect передача данных осуществляется через встроенную функционал сервисов Kia Connect.\nКак приложение взаимодействует с автомобилем? Между телефоном и автомобилем нет прямой связи. Все коммуникации осуществляются через внутреннюю инфраструктуру, сервер и мобильную сеть.\nКакое количество интернет трафика расходует подключенный к Kia Connect автомобиль для передачи данных? Вне зависимости от объема использования интернет трафика, сервисы Kia Connect предоставляются бесплатно на 3 года.\nКак отключить передачу данных после активации услуг Kia Connect? В настройках Kia Connect в автомобиле предусмотрен Автономный режим, при включении которого услуги будут временно недоступны. При работе в «автономном режиме» данные не собираются и не передаются. Он работает аналогично «режиму полета» в смартфоне.\nМожно ли дооснастить автомобиль системой Kia Connect? Если в спецификации автомобиля отсутствовала система Kia Connect , то дооснастить такой автомобиль невозможно.\nКак клиенты могут удалить свои данные? Для полного удаления своих данных необходимо произвести удаление учетной записи в мобильном приложении и сбросить данные в меню Kia Connect в автомобиле, нажав на кнопку [Отключить Kia Connect].\nРазрешено ли управление автомобилем несколькими пользователями? К одному автомобилю через мобильное приложение Kia Connect может быть подключено до 5 пользователей. У пользователя должно быть установлено мобильное приложение Kia Connect. Если Вы хотите добавить нового пользователя, то Вам необходимо сначала удалить одного из 5 ранее подключенных пользователей.\nКаково покрытие услуг? Можно ли пользоваться услугами Kia Connect за границей? На данный момент сервис доступен только на территории РФ, при условии устойчивого сигнала федеральных сетей.\nКаков алгоритм действий клиента, если у него украли телефон с приложением Kia Connect? Клиенту необходимо сбросить все данные Kia Connect (через мультимедийный экран в автомобиле), в этом случае все данные с сервера будут удалены, и с потерянного телефона невозможно будет управлять настройками автомобиля.\nОбновление навигационных карт произойдет автоматически или требуются действия от пользователя? Нужно обратиться к дилеру или самостоятельно скачать обновление с сайта.\nЧем отличаются режимы: Парковщик и Автономный? Режим Valet предназначен для передачи автомобиля другому лицу (мойка, парковка, ресторан, и т.п.). При включении этого режима, экран мультимедиа заблокирован, и другое лицо не может видеть никакую личную информацию. При этом, собственник автомобиля может видеть местоположение, скорость и время работы двигателя через приложение Kia Connect на смартфоне. Данные передаются от автомобиля на сервер и в приложение. Автономный режим предназначен для полного отключения передачи данных. При этом меню мультимедиа не заблокировано и работает в обычном режиме. Но через приложение автомобиль проконтролировать не будет возможности, так как данные от автомобиля не передаются на сервер.\nКаков порядок действий при продаже автомобиля другому человеку? Прежде чем передавать автомобиль другому человеку, Вам необходимо удалить автомобиль из Вашей учётной записи Kia Connect в меню мультимедийной системы автомобиля.\nДля каких моделей доступны сервисы Kia Connect? В зависимости от комплектации сервисы Kia Connect доступны для следующих моделей: новый Cerato, новый Ceed и Ceed SW, K5 (модельный год 2022), Stinger (модельный год 2022), Sorento (модельный год 2022), Mohave (модельный год 2022), новый Sportage, Carnival (модельный год 2022)\n", " ___ score = 0.24742799997329712 ___ Metadata документа = {'router': 'technology', 'Header2': 'Kia Connect Technology'}\n___Отрывок документа №3___\nЧто такое Kia Connect? Это технологичные сервисы Kia, которые позволят Вам дистанционно активировать различные функции автомобиля и получать актуальную информацию о его состоянии в любое время с помощью Вашего мобильного устройства. Сервисы Kia Connect предоставляются бесплатно на 3 года. Дистанционное управление прямо со смартфона: дистанционный запуск двигателя, дистанционная активация климат-контроля, управление обогревами руля и лобового стекла, управление обогревом и вентиляцией сидений, дистанционное открытие/закрытие дверей и окон, управление аварийным и звуковым сигналами. Получайте уведомления: уведомления о срабатывании штатной сигнализации, поделиться автомобилем или запросить доступ, уведомления о незакрытых дверях, текущая геолокация автомобиля, автономный режим, «гостевой» режим. Онлайн-сервисы и навигация: построение маршрута с учётом пробок, информация о скоростных камерах и парковках, отправка точки назначения из приложения в навигационную систему, привязка календаря в смартфоне к аккаунту Kia Connect, поиск пунктов повышенного интереса (POI), информация об остатке топлива и поиск ближайшей АЗС, информация о погоде. Статус и статистика: статус систем транспортного средства, автоматическая или принудительная диагностика систем автомобиля, отображение информации о неисправностях, обновление статуса систем транспортного средства, информация об использовании автомобиля другим водителем, уровень топлива, статистика поездок.\nАктивация Kia Connect в автомобиле: 1) Включите зажигание - для активации мультимедийных систем необходимо завести автомобиль; 2) В головном устройстве нажмите на «Включить/Активировать Kia Connect». Для этого в меню зайдите в раздел Kia Connect – Настройка – Включить/Активировать Kia Connect; 3) Примите условия сервиса. Для работы приложения, необходимо подтвердить согласие с Политикой конфиденциальности и Условиями использования.; 4) Дождитесь появления сообщения с подтверждением активации. После активации на дисплее мультимедийной системы должно появиться сообщение о подтверждении активации. Далее нажмите «ОК» и переходите ко второму шагу\nСоздание аккаунта Kia Connect и добавление автомобиля в приложение: 1) Скачайте приложение. Для продолжения активации необходимо скачать мобильное приложение Kia Connect из Google Play Market или Apple App Store и создать учетную запись.; 2) Пройдите процесс регистрации в приложении. Нажмите на иконку «Регистрация». Согласитесь с «Условиями использования», «Политикой конфиденциальности» и «Согласием на обработку персональных данных». Внесите свой адрес электронной почты и нажмите «Подтвердить». К Вам на email придет письмо с ссылкой для подтверждения аккаунта. Пройдите по ссылке для подтверждения email. Далее создайте пароль и внесите другие регистрационные данные. Затем введите номер телефона и дождитесь SMS с кодом подтверждения. Введите код в приложение. Затем создайте пин-код и нажмите на «Подтвердить». Процесс регистрации в приложении завершен.; 3) Добавьте автомобиль в приложение. Откройте приложение Kia Connect. В разделе Мои авто нажмите на «Зарегистрировать». Согласитесь с «Условиями использования» и «Политикой конфиденциальности». Нажмите на «Сканировать QR-код». Зайдите в меню Kia Connect в головном устройстве Вашего автомобиля и найдите раздел «Информация модема». Отсканируйте QR-код, содержащийся в разделе «Информация модема». Затем введите в приложение 6-значный код подтверждения, который отобразится на экране мультимедийной системы. После добавления автомобиля, сервис Kia Connect полностью активирован.; 4) Приложение Kia Connect – готово к использованию. Теперь вам доступны все возможности сервисов Kia Connect.\nСкачайте приложение и пользуйтесь сервисами Kia Connect первые 3 года бесплатно: для Android (https://cdn.kia.ru/media-data/landing/kiaconnect/android.svg), для Apple (https://apps.apple.com/ru/app/kia-connect/id1580661512)\nВидеоинструкция Kia Connect активация аккаунта и добавление автомобиля https://youtu.be/2AJAHaBLQt4?si=yXyT393yJunRAN6r ; Видеоинструкция Kia Connect дистанционное управление опциями и системами https://youtu.be/99lFLxmtZYY?si=pelih5B-foCnyqxR ; Видеоинструкция Kia Connect геолокация и состояние систем безопасности https://youtu.be/DKzfgNvq5D0?si=YBGFmiZBB-gt3VIX ; Видеоинструкция Kia Connect навигация и полезные онлайн-сервисы https://youtu.be/VpRPGrNInSU?si=yKgX9Y4Wg7Lc49C2 ; Видеоинструкция Kia Connect статус систем и отчет о поездках https://youtu.be/Cb8vpQkYPKA?si=hA1lsML8t76-vgFa ; Видеоинструкция Kia Connect система голосовых команд https://youtu.be/6_0cMJViuf4?si=47_wpwP52_SEQiEf\n"]</t>
  </si>
  <si>
    <t>Как работает динамическая подсветка интерьера Mood Lamp в автомобилях KIA?</t>
  </si>
  <si>
    <t xml:space="preserve"> Динамическая подсветка интерьера Mood Lamp в автомобилях KIA представляет собой функцию, которая позволяет изменять цвет и яркость подсветки в салоне автомобиля. Она
 создает атмосферу и настроение в салоне, делая поездку более комфортной и приятной. Для получения более подробной информации о наличии подсветки Mood Lamp в различных
 моделях и комплектациях KIA, рекомендуется обратиться к официальному дилеру. Контактные данные дилеров можно найти на официальном сайте KIA.</t>
  </si>
  <si>
    <t>['tech', " ___ score = 0.1890994757413864 ___ Metadata документа = {'router': 'tech', 'Header2': 'tech34'}\n___Отрывок документа №1___\nИнформацию о наличии подсветки mood lamp в различных комплектациях и моделях Kia можно получить, обратившись к официальному дилеру. Контакты дилеров доступны на\nофициальном сайте Kia.\n", " ___ score = 0.22711540758609772 ___ Metadata документа = {'router': 'tech', 'Header2': 'tech189'}\n___Отрывок документа №2___\nУстановка светодиодных ламп корейского производства вместо галогеновых ламп головного света в линзованую штатную оптику Kia Rio требует консультации с официальным\nдилером Kia.\n", " ___ score = 0.23426830768585205 ___ Metadata документа = {'router': 'tech', 'Header2': 'tech15'}\n___Отрывок документа №3___\nВозможность установки светодиодной оптики головного света вместо галогеновой на автомобиль Kia Rio 2016 года следует уточнить в официальном дилерском центре Kia, так как\nони обладают необходимым оборудованием, специально обученным персоналом и всей сопутствующей документацией.\n"]</t>
  </si>
  <si>
    <t>Какие преимущества имеет роботизированная трансмиссия Smartstream 8DCT с двумя сцеплениями "мокрого" типа, устанавливаемая в автомобилях KIA?</t>
  </si>
  <si>
    <t xml:space="preserve"> Роботизированная трансмиссия Smartstream 8DCT с двумя сцеплениями "мокрого" типа, устанавливаемая в автомобилях KIA, обладает несколькими преимуществами: 1.
 Прогрессивные технологии: Трансмиссия Smartstream 8DCT представляет собой передовую технологию с двумя сцеплениями, которая обеспечивает уникальные ощущения от вождения
 и драйв. 2. Быстрые и точные переключения: Благодаря конструкции с двумя сцеплениями, погруженными в масляную ванну, трансмиссия Smartstream 8DCT способна быстро и точно
 переключать передачи. Это обеспечивает превосходное ускорение и плавное функционирование на низких скоростях. 3. Потрясающая топливная экономичность: Трансмиссия
 Smartstream 8DCT обеспечивает высокую топливную экономичность. Благодаря своей конструкции и специальной разработке, она позволяет снизить расход топлива и повысить
 эффективность использования топлива. 4. Совместимость с мощными двигателями: Трансмиссия Smartstream 8DCT специально разработана для работы с мощными дизельными
 двигателями, развивающими крутящий момент более 350 Hm. Это обеспечивает высокую производительность и динамику автомобиля. Таким образом, роботизированная трансмиссия
 Smartstream 8DCT с двумя сцеплениями "мокрого" типа предлагает превосходные характеристики, обеспечивая уникальные ощущения от вождения, быстрые переключения, топливную
 экономичность и совместимость с мощными двигателями.</t>
  </si>
  <si>
    <t>['technology', " ___ score = 0.13572242856025696 ___ Metadata документа = {'router': 'technology', 'Header2': 'Роботизированная трансмиссия 8DCT'}\n___Отрывок документа №1___\nРоботизированная трансмиссия 8DCT\nРоботизированной трансмиссии Smartstream 8DCT c двумя сцеплениями «мокрого» типа откроет Вам мир прогрессивных технологий, драйва и уникальных ощущений от вождения. Конструкция с двумя сцеплениями погруженными в масляную ванну, позволяет трансмиссии Smartstream 8DCT избегать перегревов  при предельных нагрузках, быстро и точно переключать передачи, обеспечивая превосходное ускорение, плавно функционировать на низких скоростях и обеспечивать потрясающую топливную экономичность. Помимо этого, трансмиссия Smartstream 8DCT специально разработана для работы с мощными дизельными двигателями, развивающими крутящий момент более 350 Hm.\n", " ___ score = 0.21743422746658325 ___ Metadata документа = {'router': 'technology', 'Header2': 'Современные коробки передач Kia'}\n___Отрывок документа №2___\nСовременные коробки передач Kia\nБольшинство автомобилей Kia оснащается 6-ступенчатой автоматической (гидромеханического типа) или 6-ступенчатой механической коробками передач, которые обеспечивают отличную динамику, умеренный расход топлива и комфортную езду. 8-ступенчатая автоматическая трансмиссия гидромеханического типа устанавливается в паре с мощными двигателями Kia на такие модели, как Stinger, K900, Mohave, Sorento Prime. Большее количество передач позволяет более эффективно передавать крутящий момент, а также достигать лучшей плавности хода и более интенсивного ускорения. Роботизированная автоматическая трансмиссия DCT (с двумя сцелениями) нового поколения имеет 7 ступеней и устанавливается на модели Ceed, Proceed, XCeed, Soul и Seltos. Трансмиссия DCT оптимально сочетается с турбированными двигателями и предлагает спортивную динамику при низком расходе топлива. Вариатор SmartStream IVT, устанавливаемый на Kia Seltos с 2-литровым двигателем, принадлежит к новому семейству автоматических трансмиссий, разработанных с использованием собственных запатентованных технологий. В IVT использован новый алгоритм управления передаточным отношением: моментальная реакция на действия водителя обеспечивает быстрое ускорение, а имитация ступеней классической автоматической трансмиссии – большее удовольствие от вождения. Вариатор IVT имеет не ременный, а цепной привод, благодаря чему он способен работать с большим крутящим моментом и выдерживать более высокие нагрузки.\n", " ___ score = 0.2764469385147095 ___ Metadata документа = {'router': 'technology', 'Header2': 'Современные системы полного привода Kia'}\n___Отрывок документа №3___\nСовременные системы полного привода Kia\nСовременные системы полного привода Kia устанавливаются как на легковые автомобили (Stinger, K900), так и на кроссоверы и внедорожники (Seltos, Sportage, Sorento, Sorento Prime, Mohave). Они помогают преодолевать сложные участки дороги, а также обеспечивают дополнительную безопасность при вождении на дорогах со скользким покрытием. Система управления автоматически подключаемого полного привода оценивает дорожные условия, скорость вращения колес, ускорение, стиль вождения и распределяет крутящий момент между передней и задней осями в оптимальных пропорциях. Для кроссоверов и внедорожников предусмотрен режим 4WD Lock - принудительная блокировка межосевой муфты, отвечающей за распределение крутящего момента. При активации режима распределение момента между передними и задними колёсами будет зафиксировано в соотношении 50:50. При превышении скорости 40 км/ч система самостоятельно переключится в автоматический режим. Более сложная и многофункциональная система постоянного полного привода устанавливается на внедорожник Mohave. Отличную проходимость этому автомобилю обеспечивает двухступенчатая раздаточная коробка с пониженной передачей и функцией центральной блокировки.\n"]</t>
  </si>
  <si>
    <t>Какие особенности трансмиссии Smartstream 8DCT позволяют ей работать с мощными дизельными двигателями, развивающими крутящий момент более 350 Hm?</t>
  </si>
  <si>
    <t xml:space="preserve"> Трансмиссия Smartstream 8DCT обладает особенностями, которые позволяют ей работать с мощными дизельными двигателями, развивающими крутящий момент более 350 Hm. Одна из
 таких особенностей - это высокая прочность и надежность, которая позволяет трансмиссии эффективно передавать и управлять большим крутящим моментом. Кроме того,
 Smartstream 8DCT обладает оптимальной конструкцией и передаточными отношениями, что позволяет достичь оптимальной производительности и экономии топлива при работе с
 мощными дизельными двигателями.</t>
  </si>
  <si>
    <t>['tech', " ___ score = 0.34059590101242065 ___ Metadata документа = {'router': 'tech', 'Header2': 'tech232'}\n___Отрывок документа №1___\nОбщие данные по автомобилю (объем двигателя, мощность, тип привода и трансмиссии) можно уточнить, добавив авто в личный кабинет на сайте www.kia.ru. Подробную\nконсультацию о характеристиках конкретного автомобиля можно получить у дилера Kia. Контакты дилеров представлены на сайте по ссылке: https://www.kia.ru/dealers/.\n", " ___ score = 0.35234081745147705 ___ Metadata документа = {'router': 'tech', 'Header2': 'tech228'}\n___Отрывок документа №2___\nВнесение изменений в характеристики автомобиля, такие как установка полного привода акпп KIA Sportage, возможно на официальном уровне.\n", ' ___ score = 0.3548542857170105 ___ Metadata документа = {\'router\': \'tech\', \'Header2\': \'tech98\'}\n___Отрывок документа №3___\nМощность автомобиля КИА МОХАВ с объемом двигателя 3 литра может отличаться в зависимости от года выпуска. Компания "Киа Россия и СНГ" не располагает информацией об\nавтомобилях, не ввезенных официальным дистрибьютором.\n']</t>
  </si>
  <si>
    <t>Как подключить свой смартфон и использовать приложения, включая карты, на экране мультимедийной системы в автомобилях KIA?</t>
  </si>
  <si>
    <t xml:space="preserve"> Для подключения смартфона и использования приложений, включая карты, на экране мультимедийной системы в автомобилях KIA, вам необходимо выполнить следующие шаги: 1.
 Убедитесь, что ваш смартфон совместим с информационно-развлекательной системой KIA. Вы можете проверить совместимость с Apple CarPlay по ссылке: [ссылка на официальный
 сайт Apple CarPlay](https://www.apple.com/ru/ios/carplay/available-models/) и с Android Auto по ссылке: [ссылка на официальный сайт Android
 Auto](https://www.android.com/intl/ru_ru/auto/compatibility/). 2. Для использования Apple CarPlay вам необходимо иметь iPhone 5 или более новую версию смартфона. Для
 использования Android Auto вам необходимо убедиться, что на вашем телефоне установлена ОС Android 5.0 или выше. 3. Загрузите и установите приложение Android Auto из
 магазина Google Play для телефонов Android. Для iPhone убедитесь, что включены Apple CarPlay и Siri, и обновите iOS до последней версии. 4. На экране мультимедийной
 системы автомобиля выберите настройки и найдите раздел "Подключение к устройствам" или "Настройки проекции телефона". Включите функцию Android Auto или Apple CarPlay, в
 зависимости от модели вашего телефона. 5. Подключите смартфон к USB-порту автомобиля с помощью прилагаемого USB-кабеля. 6. Разблокируйте свой смартфон и дайте согласие
 на использование Android Auto или Apple CarPlay на экране мультимедийной системы автомобиля. После выполнения этих шагов вы сможете использовать приложения, включая
 карты, на экране мультимедийной системы в автомобиле KIA. Если у вас возникнут проблемы с подключением или использованием, вы можете обратиться к представителям
 дилерского центра KIA для получения дополнительной помощи. Их контактные данные можно найти на официальном сайте KIA: [ссылка на официальный сайт
 KIA](https://www.kia.ru/dealers/).</t>
  </si>
  <si>
    <t>['apps', " ___ score = 0.1850372552871704 ___ Metadata документа = {'router': 'apps', 'Header2': 'Подключение смартфона'}\n___Отрывок документа №1___\nПодключение смартфона для сопряжения вашего девайса с информационно-развлекательной системой Kia. Сопряжение Bluetooth. Если вы не являетесь поклонником проводных подключений или просто хотите, чтобы звук передавался с вашего смартфона, наслаждайтесь простым способом сопряжения смартфона с вашим Kia через Bluetooth. Подключите свой Android или iPhone к авто, чтобы вам открылся доступ к множеству сопряженных приложений. Проверьте свой автомобиль на совместимость стереосистемы с Apple CarPlay по ссылке https://www.apple.com/ru/ios/carplay/available-models/ , а с Android Auto по ссылке https://www.android.com/intl/ru_ru/auto/compatibility/ Чтобы использовать Apple CarPlay, вам необходимо владеть как минимум iPhone 5 или иметь последующую версию смартфона. Apple CarPlay и Android Auto могут быть подключены по беспроводной сети или же с помощью кабеля в зависимости от комплектации автомобиля. Для того, чтобы использовать Android Auto вам необходимо убедиться, что на ваш телефон установлена как минимум ОС Android 5.0 или выше. Порядок действий для загрузки и установки Android auto и Apple CarPlay: 1) Загрузите и установите приложение Android Auto из магазина Google Play (для телефонов Android). Для iPhone убедитесь, что включены Apple CarPlay и Siri. Если вы не видите опции для Apple CarPlay или Siri, обновитесь до последней версии iOS. 2) На экране Расширенное меню нажмите Настройка &gt; Подключения к устройствам &gt; Меню &gt; Настройки проекции телефона &gt; Android Auto или Apple CarPlay, а затем установите флажок &gt; Включить Android Auto или включить Apply CarPlay в зависимости от модели вашего телефона. 3) Подключите смартфон к USB-порту автомобиля с помощью прилагаемого USB-кабеля. 4) Когда ваш смартфон заблокирован, сначала разблокируйте его, а затем дайте согласие на использование Android Auto или Apple CarPlay.\n", " ___ score = 0.1936674565076828 ___ Metadata документа = {'router': 'apps', 'Header2': 'Подключение смартфона для отображения карты на ШГУ автомобиля'}\n___Отрывок документа №2___\nДля отображения карты на дисплее автомобиля необходимо подключить смартфон при помощи кабеля или Bluetooth соединения и выбрать соответствующую функцию на ШГУ автомобиля.\n", " ___ score = 0.19623836874961853 ___ Metadata документа = {'router': 'apps', 'Header2': 'Проблемы с подключением Apple CarPlay к автомобилю'}\n___Отрывок документа №3___\nПроблемы с подключением Apple CarPlay к автомобилю могут быть решены следующими способами: 1. Проверить на сайте производителя смартфона совместимость с данной функцией. 2. Попробовать другой кабель, предпочтительно короткий и оригинальный. 3. Перезапустить смартфон. 4. Проверить систему с другим смартфоном. 5. Перезапустить мультимедийную систему автомобиля. Если проблема не решена, обратиться к представителям дилерского центра https://www.kia.ru/dealers/\n"]</t>
  </si>
  <si>
    <t>Какая функция помогает водителю управлять основными функциями системы, не отвлекаясь от дороги?</t>
  </si>
  <si>
    <t xml:space="preserve"> Функция, которая помогает водителю управлять основными функциями системы, не отвлекаясь от дороги, называется голосовым управлением. С помощью голосового управления
 водитель может контролировать различные функции автомобиля, такие как навигация, мультимедиа, климат-контроль и другие, используя только голосовые команды. Это позволяет
 водителю оставаться сосредоточенным на дороге и повышает безопасность вождения.</t>
  </si>
  <si>
    <t>['tech', ' ___ score = 0.34979355335235596 ___ Metadata документа = {\'router\': \'tech\', \'Header2\': \'tech273\'}\n___Отрывок документа №1___\nЗона покрытия программы "Помощь на дороге" составляет 80 километров от административных границ города, где расположен Дилер.\n', " ___ score = 0.35183465480804443 ___ Metadata документа = {'router': 'tech', 'Header2': 'tech9'}\n___Отрывок документа №2___\nЕсли желтый индикатор системы удержания полосы мигает во время движения, необходимо обратиться к официальному дилеру Kia для осмотра автомобиля.\n", " ___ score = 0.35309797525405884 ___ Metadata документа = {'router': 'tech', 'Header2': 'tech181'}\n___Отрывок документа №3___\nИнформацию об обновлении навигационных карт и прошивки можно уточнить в личном кабинете на официальном сайте или при обращении к официальному дилеру.\n"]</t>
  </si>
  <si>
    <t>На каких моделях автомобилей KIA устанавливается мультимедийная система с дисплеем диагональю 7" и 8"?</t>
  </si>
  <si>
    <t xml:space="preserve"> Мультимедийная система с дисплеем диагональю 7" устанавливается на модели KIA Rio X 2022. А мультимедийная система с дисплеем диагональю 8" устанавливается на модели KIA
 Carnival 2022.</t>
  </si>
  <si>
    <t>['models', " ___ score = 0.23068664968013763 ___ Metadata документа = {'router': 'models', 'Header2': 'Kia Carnival 2022', 'Header3': 'Мультимедиа'}\n___Отрывок документа №1___\nМультимедиа\nВсе под контролем. Технологии навсегда изменили вождение. В Kia Carnival вам не придется защищаться от потока информации, ведь на экраны выводятся только актуальные данные. Информационная среда автомобиля спроектирована для того, чтобы вы наслаждались дорогой, оставаясь в курсе наиболее важной информации.\nЦифровая приборная панель с 12,3'' дисплеем. Графическое оформление режима вождения. Мультимедийная система с 12,3'' дисплеем и навигацией. Аудиосистема премиум-класса. Соединение нескольких устройств по Bluetooth. Беспроводное зарядное устройство. Цифровая приборная панель с 12,3'' дисплеем. На панели отображаются скорость автомобиля, предупреждения, а также навигация - в виде простых и понятных подсказок.. Графическое оформление режима вождения. Информация на 12,3-дюймовой цифровой панели оформляется по-разному в зависимости от режима вождения, который вы выбираете (Eco, Smart, Sport или Normal).. Мультимедийная система с 12,3'' дисплеем и навигацией. Дисплей отображает информацию о навигации и звуковой дорожке, а также транслирует изображение с камеры заднего вида и подсказки по парковке. В систему включено голосовое управление.. Аудиосистема премиум-класса. Наслаждайтесь объемным и качественным звуком во всем салоне с помощью аудиосистемы премиум-класса Bose ™ с 12 динамиками.. Соединение нескольких устройств по Bluetooth. Вы можете подключить к системе сразу два смартфона по Bluetooth и оставаться на связи, при этом для звонков в режиме громкой связи можно использовать только один телефон.. Беспроводное зарядное устройство. Зарядная панель мощностью до 15 Вт позволит вам быстро зарядить совместимый смартфон. Индикатор загорится зеленым, когда устройство будет заряжено.. 1 / 6. Цифровая приборная панель с 12,3'' дисплеем. Графическое оформление режима вождения. Мультимедийная система с 12,3'' дисплеем и навигацией. Аудиосистема премиум-класса. Соединение нескольких устройств по Bluetooth. Беспроводное зарядное устройство\n", " ___ score = 0.23930519819259644 ___ Metadata документа = {'router': 'models', 'Header2': 'Kia Rio X 2022 -', 'Header3': 'Мультимедиа'}\n___Отрывок документа №2___\nМультимедиа\nВаш личный ассистент. Новая навигационная система с 8”дисплеем\nШтатная навигация Kia Rio X позволяет строить маршруты с высокой точностью и находить интересующие вас объекты, при этом необходимая информация отображается на большом и ярком 8” дисплее.. Android Auto и Apple CarPlay. Благодаря совместимости с системой Apple CarPlay и Android Auto вы можете совершать звонки, отправлять и принимать сообщения, слушать музыку и пользоваться другими сервисами, не отрывая руки от руля.. Камера заднего вида. Изображение с камеры заднего вида, появляющееся на экране при движении задним ходом, позволяет вам уверенно и безопасно парковаться даже в стесненных условиях.. Органы управления на руле + Bluetooth. Совершайте звонки, получайте и отправляйте сообщения, выбирайте любимую песню или задавайте маршрут — с помощью кнопок на руле и голосового управления по Bluetooth вы остаетесь сосредоточены на дорожной ситуации.. 1 / 4. Новая навигационная система с 8”дисплеем. Android Auto и Apple CarPlay. Камера заднего вида. Органы управления на руле + Bluetooth\n", " ___ score = 0.24238750338554382 ___ Metadata документа = {'router': 'models', 'Header2': 'Kia K5 2022', 'Header3': 'Технологии'}\n___Отрывок документа №3___\nТехнологии\nУдивляет профессионалов. Отражая спортивный дух автомобиля, салон K5 ориентирован на водителя, все элементы управления легкодоступны. Помимо выверенной эргономики, интерьер K5 вызывает шквал «технологических» эмоций. Продуманный интеллектуальный интерфейс предоставляет доступ к различным настройкам коммуникаций, комфорта и развлечений.\nЦифровая приборная панель 12,3”. Навигационная система с дисплеем 10,25”. Беспроводная зарядка. Проекционный дисплей (HUD). Цифровая приборная панель 12,3”. Полностью цифровая приборная панель Supervision обеспечит вам доступ ко всей необходимой информации, не отвлекая вас от дороги.. Навигационная система с дисплеем 10,25”. Большой дисплей мультимедийной системы предлагает непревзойденно четкое изображение и удобный интерфейс.  Вы легко сможете настроить аудиосистему, воспользоваться функциями смартфона с Apple CarPlay или Android Auto и построить маршрут.. Беспроводная зарядка. Зарядите смартфон, не пользуясь проводами. Просто положите его в специальное отделение центральной консоли. Зеленый индикатор сообщит что зарядка завершена.. Проекционный дисплей (HUD). Проекционный дисплей выводитинформацию на лобовое стекло на линии взгляда водителя.. 1 / 4. Цифровая приборная панель 12,3”. Навигационная система с дисплеем 10,25”. Беспроводная зарядка. Проекционный дисплей (HUD)  \nТехнологии\nKia Connect. Будьте всегда на связи с вашим автомобилем при помощи сервисов Kia Connect. Приложение и бортовые сервисы позволят вам дистанционно активировать различные функции автомобиля и получать актуальную информацию о его состоянии в любое время.\nПодробнее. Дистанционный запуск двигателя. Управление климат-контролем. Дистанционное открытие/закрытие дверей. Уведомление о срабатывании штатной сигнализации. Статус и диагностика систем транспортного средства. Обзор функций (PDF). Дистанционный запуск двигателя. Управление климат-контролем. Дистанционная настройка температуры в салоне, активация подогрева стекол и боковых зеркал заднего вида.. Дистанционное открытие/закрытие дверей. Автомобиль автоматически отправит уведомление о незакрытых дверях и в случае необходимости вы можете закрыть их дистанционно.. Уведомление о срабатывании штатной сигнализации. При срабатывании штатной сигнализации автомобиль автоматически вышлет вам уведомление.. Статус и диагностика систем транспортного средства. Диагностика автомобиля возможна по запросу через меню мультимедийной системы либо автоматически при каждом запуске двигателя. Данные о работе систем автомобиля за последний месяц вы сможете посмотреть в приложении.. 1 / 5. Дистанционный запуск двигателя. Управление климат-контролем. Дистанционное открытие/закрытие дверей. Уведомление о срабатывании штатной сигнализации\n"]</t>
  </si>
  <si>
    <t>Какие функции имеет мультимедийная система AVN в автомобилях KIA, кроме встроенной навигации с сервисом определения пробок от TomTom?</t>
  </si>
  <si>
    <t xml:space="preserve"> Мультимедийная система AVN в автомобилях KIA, помимо встроенной навигации с сервисом определения пробок от TomTom, имеет следующие функции: 1. Оффлайн-навигация: система
 позволяет прокладывать маршруты и следовать по ним в оффлайн-режиме. 2. Использование сотового телефона: для получения информации о пробках и дорожной ситуации
 необходимо перейти в онлайн-режим, используя сотовый телефон как модем и точку доступа Wi-Fi. 3. Поддержка платформ Android Auto и Apple Carplay: вы можете пользоваться
 рядом приложений, установленных в телефоне, на экране мультимедийной системы. Для этого необходимо активировать на смартфоне Android Auto или Apple Carplay, подключить
 телефон через USB-кабель к мультимедийной системе и настроить дублирование экрана. 4. Подключение внешних носителей: система оснащена разъемами USB для подключения
 внешних носителей. 5. Поддержка Bluetooth: система поддерживает подключение мобильных телефонов по Bluetooth для воспроизведения музыки и разговора по громкой связи. 6.
 Различные диагонали дисплея: мультимедийная система AVN доступна с дисплеями диагональю 7", 8", 10.25" и 12.3". Диагональ дисплея зависит от модели автомобиля KIA. Если
 у вас возникнут дополнительные вопросы или вам потребуется более подробная информация, пожалуйста, сообщите мне.</t>
  </si>
  <si>
    <t>['technology', ' ___ score = 0.1463189423084259 ___ Metadata документа = {\'router\': \'technology\', \'Header2\': \'Мультимедийные системы Kia со встроенной навигацией (AVN)\'}\n___Отрывок документа №1___\nМультимедийные системы Kia со встроенной навигацией (AVN)\nПомимо мультимедийных функций, аналогичных AV, система оснащена встроенной навигацией с сервисом определения пробок от TomTom. В оффлайн-режиме навигация позволяет прокладывать маршруты и следовать по ним. Чтобы получить информацию о пробках и дорожной ситуации, необходимо перейти в онлайн-режим, используя ваш сотовый телефон как модем и точку доступа Wi-Fi. Используя платформы Andriod Auto и Apple Carplay, вы можете пользоваться рядом  приложений, установленных в телефоне, на экране мультимедийной системы. Для этого необходимо активировать на смартфоне Android Auto или Apple Carplay, подключить телефон через USB-кабель к мультимедийной системе и настроить дублирование экрана. Система оснащена разъёмами USB для внешних носитетелей, а также поддерживает подключение мобильных телефонов по Bluetooth для воспроизведения музыки и разговора по громкой связи. Навигационная система с дисплеем диагональю 7" устанавливается на моделях: Picanto, Rio, Rio X-Line, Optima, Stinger. Навигационная система с дисплеем диагональю 8" устанавливается на моделях: Optima, Stinger, Sorento Prime, Mohave. Навигационная система с дисплеем диагональю 10.25" устанавливается на моделях: Ceed, Ceed SW, Proceed, XCeed, Soul, Seltos. Навигационная система с дисплеем диагональю 12.3" устанавливается на модели: K900.\n', ' ___ score = 0.2005903422832489 ___ Metadata документа = {\'router\': \'technology\', \'Header2\': \'Мультимедийные системы Kia без встроенной навигации (AV)\'}\n___Отрывок документа №2___\nМультимедийные системы Kia без встроенной навигации (AV)\nМультимедийная система с цветным сенсорным экраном это универсальный комплекс с множеством функций. Система оснащена разъёмами USB для внешних носитетелей, а также поддерживает подключение мобильных телефонов по Bluetooth для воспроизведения музыки и общения по громкой связи.Используя платформы Andriod Auto и Apple Carplay, вы можете пользоваться рядом  приложений, установленных в телефоне, на экране мультимедийной системы, включая карты. Для этого необходимо активировать на смартфоне Android Auto или Apple Carplay, подключить телефон через USB-кабель к мультимедийной системе и настроить дублирование экрана. С помощью кнопок на руле водитель может управлять основными функциями системы, не отвлекаясь от дороги: изменять громкость, отвечать на звонки, активировать голосовое управление. На дисплей также выводится изображение с камеры заднего вида с полосами динамической разметки, облегчающими парковку задним ходом. Мультимедийная система с дисплеем диагональю 7"" устанавливается на моделях: Picanto, Rio, Rio X-Line, Soul, Sorento Prime. Мультимедийная система с дисплеем диагональю 8"" устанавливается на моделях: Ceed, Ceeed SW, Proceed, XCeed, Cerato, Seltos, Sportage.\n', ' ___ score = 0.225988507270813 ___ Metadata документа = {\'router\': \'technology\', \'Header2\': \'Мультимедийная система AVN с широкоформатным дисплеем и встроенной навигацией\'}\n___Отрывок документа №3___\nМультимедийная система AVN с широкоформатным дисплеем и встроенной навигацией\nДля широкоформатных дисплеев с диагональю 10.25" и 12.3" доступна функция Split Screen: экран можно разделить на несколько рабочих зон по желанию пользователя: часы, музыка, навигация.\n']</t>
  </si>
  <si>
    <t>Как активировать и использовать платформы Android Auto и Apple Carplay на мультимедийной системе автомобиля KIA?</t>
  </si>
  <si>
    <t xml:space="preserve"> Для активации и использования платформ Android Auto и Apple CarPlay на мультимедийной системе автомобиля KIA, вам необходимо выполнить следующие шаги: 1. Убедитесь, что
 ваш смартфон совместим с Android Auto или Apple CarPlay. Вы можете проверить совместимость на сайте производителя вашего смартфона. 2. Загрузите и установите приложение
 Android Auto из магазина Google Play для устройств на базе Android или убедитесь, что на вашем iPhone включены Apple CarPlay и Siri. Если вы не видите опции для Apple
 CarPlay или Siri, обновите вашу операционную систему до последней версии. 3. На мультимедийной системе автомобиля перейдите в меню настроек и найдите раздел "Настройки
 проекции телефона" или аналогичный. Включите функцию Android Auto или Apple CarPlay, в зависимости от модели вашего телефона. 4. Подключите свой смартфон к USB-порту
 автомобиля с помощью прилагаемого USB-кабеля. 5. Если ваш смартфон заблокирован, разблокируйте его и дайте согласие на использование Android Auto или Apple CarPlay.
 После выполнения этих шагов, вы сможете использовать функции Android Auto или Apple CarPlay на мультимедийной системе автомобиля KIA.</t>
  </si>
  <si>
    <t>['apps', " ___ score = 0.1871553510427475 ___ Metadata документа = {'router': 'apps', 'Header2': 'Подключение смартфона'}\n___Отрывок документа №1___\nПодключение смартфона для сопряжения вашего девайса с информационно-развлекательной системой Kia. Сопряжение Bluetooth. Если вы не являетесь поклонником проводных подключений или просто хотите, чтобы звук передавался с вашего смартфона, наслаждайтесь простым способом сопряжения смартфона с вашим Kia через Bluetooth. Подключите свой Android или iPhone к авто, чтобы вам открылся доступ к множеству сопряженных приложений. Проверьте свой автомобиль на совместимость стереосистемы с Apple CarPlay по ссылке https://www.apple.com/ru/ios/carplay/available-models/ , а с Android Auto по ссылке https://www.android.com/intl/ru_ru/auto/compatibility/ Чтобы использовать Apple CarPlay, вам необходимо владеть как минимум iPhone 5 или иметь последующую версию смартфона. Apple CarPlay и Android Auto могут быть подключены по беспроводной сети или же с помощью кабеля в зависимости от комплектации автомобиля. Для того, чтобы использовать Android Auto вам необходимо убедиться, что на ваш телефон установлена как минимум ОС Android 5.0 или выше. Порядок действий для загрузки и установки Android auto и Apple CarPlay: 1) Загрузите и установите приложение Android Auto из магазина Google Play (для телефонов Android). Для iPhone убедитесь, что включены Apple CarPlay и Siri. Если вы не видите опции для Apple CarPlay или Siri, обновитесь до последней версии iOS. 2) На экране Расширенное меню нажмите Настройка &gt; Подключения к устройствам &gt; Меню &gt; Настройки проекции телефона &gt; Android Auto или Apple CarPlay, а затем установите флажок &gt; Включить Android Auto или включить Apply CarPlay в зависимости от модели вашего телефона. 3) Подключите смартфон к USB-порту автомобиля с помощью прилагаемого USB-кабеля. 4) Когда ваш смартфон заблокирован, сначала разблокируйте его, а затем дайте согласие на использование Android Auto или Apple CarPlay.\n", " ___ score = 0.1984892338514328 ___ Metadata документа = {'router': 'apps', 'Header2': 'Проблемы с подключением Apple CarPlay к автомобилю'}\n___Отрывок документа №2___\nПроблемы с подключением Apple CarPlay к автомобилю могут быть решены следующими способами: 1. Проверить на сайте производителя смартфона совместимость с данной функцией. 2. Попробовать другой кабель, предпочтительно короткий и оригинальный. 3. Перезапустить смартфон. 4. Проверить систему с другим смартфоном. 5. Перезапустить мультимедийную систему автомобиля. Если проблема не решена, обратиться к представителям дилерского центра https://www.kia.ru/dealers/\n", ' ___ score = 0.22277425229549408 ___ Metadata документа = {\'router\': \'apps\', \'Header2\': \'Неподдерживаемое подключение Kia Connect для автомобилей, приобретенных за границей\'}\n___Отрывок документа №3___\nСервис "Kia Connect" работает только при наличии сигнала федеральных сетей сотовой связи и при условии совместимости мобильного устройства и предустановленных устройств автомобиля. Подключение приложения для авто, приобретенных в других странах, может быть ограничено. Для установки CarPlay на автомагнитолу, рекомендуется обратиться к продавцу или производителю автомобиля. Контактные данные представителей марки Kia в других странах можно найти на сайте www.kia.com в разделе Worldwide\n']</t>
  </si>
  <si>
    <t>Какие функции доступны через приложение Kia Connect для дистанционного управления автомобилем?</t>
  </si>
  <si>
    <t xml:space="preserve"> Сервис Kia Connect предоставляет ряд функций для дистанционного управления автомобилем. С помощью приложения Kia Connect вы можете: - Запускать и останавливать двигатель
 автомобиля. - Запирать и отпирать двери автомобиля. - Контролировать состояние зарядки электромобиля (для электромобилей). - Управлять системой климат-контроля
 автомобиля. - Отслеживать местоположение автомобиля. - Получать уведомления о состоянии автомобиля, например, о низком уровне топлива или открытых дверях. Однако,
 пожалуйста, обратите внимание, что доступные функции могут различаться в зависимости от модели автомобиля и региона. Для получения подробной информации о функциях,
 доступных через приложение Kia Connect для вашего конкретного автомобиля, рекомендуется обратиться к руководству пользователя или связаться с официальным дилером KIA.</t>
  </si>
  <si>
    <t>['apps', " ___ score = 0.19985204935073853 ___ Metadata документа = {'router': 'apps', 'Header2': 'Ошибка подключения Kia Connect: перезагрузка головного устройства автомобиля'}\n___Отрывок документа №1___\nСервис Kia Connect доступен и работает на территории РФ, за исключением Крымского полуострова. Если приложение не видит автомобиль, можно попробовать перезагрузить головное устройство автомобиля нажатием клавиши “Reset” на передней панели. После перезагрузки устройства все настройки устройства будут сброшены к базовым параметрам, и процесс активации Kia Connect необходимо будет произвести снова.\n", " ___ score = 0.20440927147865295 ___ Metadata документа = {'router': 'apps', 'Header2': 'Kia Connect доступен только для российских автомобилей с российским VIN'}\n___Отрывок документа №2___\nСервис Kia Connect в России доступен только для автомобилей с российским VIN номером, предназначенных для российского рынка и ввезенных официальным дистрибьютером.\nПриложение работает при наличии сигнала федеральных сетей сотовой связи и при условии соответствия мобильного устройства и предустановленных устройств автомобиля требованиям совместимости с сервисом.\n", " ___ score = 0.21584801375865936 ___ Metadata документа = {'router': 'apps', 'Header2': 'Регистрация в Kia Connect без участия Киа Россия и СНГ'}\n___Отрывок документа №3___\nРегистрация в Kia Connect включает следующие шаги: завести автомобиль и включить зажигание, нажать на «Включить Kia Connect» в головном устройстве, принять условия сервиса и дождаться сообщения с подтверждением активации. Если автомобиль был ввезен на территорию России без участия ООО «Киа Россия и СНГ», рекомендуется обратиться к продавцу или производителю автомобиля.\n"]</t>
  </si>
  <si>
    <t>Какие модели автомобилей от KIA оснащены навигационной системой с дисплеем диагональю 8" и какие - с дисплеем диагональю 10.25"?</t>
  </si>
  <si>
    <t xml:space="preserve"> KIA предлагает несколько моделей автомобилей с навигационной системой. Модель Kia Rio X 2022 оснащена навигационной системой с дисплеем диагональю 8". А модель Kia K5
 2022 имеет навигационную систему с дисплеем диагональю 10.25".</t>
  </si>
  <si>
    <t>['models', " ___ score = 0.23035046458244324 ___ Metadata документа = {'router': 'models', 'Header2': 'Kia K9 2022', 'Header3': 'Технологии'}\n___Отрывок документа №1___\nТехнологии\nУдовольствие за рулем. Даже короткая поездка в Kia K9, салон которого оснащен новейшими технологическими решениями, позволит вам шире взглянуть на мир. Интерьер Kia K9 роскошен, чувственен и задает стандарты будущего. Он подарит вам новое вдохновение, привнесет удовольствие в повседневную жизнь.\nНавигационная система 14.5”. Приборная панель Supervision 12.3”. Интеллектуальный круиз-контроль (SCC). Сенсорный диск для управления навигационной системой. Электронное управление трансмиссией (Shift by Wire). Система аутентификации по отпечатку пальца. Навигационная система 14.5”. Приборная панель Supervision 12.3”. Интеллектуальный круиз-контроль (SCC). Сенсорный диск для управления навигационной системой. Электронное управление трансмиссией (Shift by Wire). Система с управлением режимами коробки передач посредством электроники использует только электрические сигналы без механической связи между селектором коробки и трансмиссией, позволяя более удобно и точно менять режимы при помощи джойстика.. Система аутентификации по отпечатку пальца. 1 / 6. Навигационная система 14.5”. Приборная панель Supervision 12.3”. Интеллектуальный круиз-контроль (SCC). Сенсорный диск для управления навигационной системой. Электронное управление трансмиссией (Shift by Wire)  \nТехнологии\nKia Connect. С помощью сервисов Kia Connect* мы позаботились, чтобы у вас было больше свободного времени. Приложение и бортовые сервисы позволяют вам дистанционно активировать различные функции автомобиля и получать актуальную информацию о его состоянии в любое время.\nДистанционное управление. Навигационные сервисы. Дистанционное открытие/закрытие дверей и окон. Уведомление о срабатывании штатной сигнализации. Статус и статистика автомобиля. Обзор функций (PDF). Дистанционное управление. Вы можете запустить двигатель автомобиля, управлять климат-контролем, подогревом,вентиляцией сидений и подогревом стекол и зеркал.. Навигационные сервисы. Получайте информацию по маршруту, пробкам и парковкам в режиме реального времени.. Дистанционное открытие/закрытие дверей и окон. Сервисы Kia Connect предупредят вас о незакрытых дверях, окнах или сработавшей штатной сигнализации.. Уведомление о срабатывании штатной сигнализации. При срабатывании штатной сигнализации автомобиль автоматически вышлет вам уведомление.. Статус и статистика автомобиля. Диагностика автомобиля возможна по запросу через меню мультимедийной системы либо автоматически при каждом запуске двигателя. Данные о работе систем автомобиля за последний месяц вы сможете посмотреть в приложении.. 1 / 5. Дистанционное управление. Навигационные сервисы. Дистанционное открытие/закрытие дверей и окон. Уведомление о срабатывании штатной сигнализации. Статус и статистика автомобиля\n", " ___ score = 0.23547595739364624 ___ Metadata документа = {'router': 'models', 'Header2': 'Kia Rio X 2022 -', 'Header3': 'Мультимедиа'}\n___Отрывок документа №2___\nМультимедиа\nВаш личный ассистент. Новая навигационная система с 8”дисплеем\nШтатная навигация Kia Rio X позволяет строить маршруты с высокой точностью и находить интересующие вас объекты, при этом необходимая информация отображается на большом и ярком 8” дисплее.. Android Auto и Apple CarPlay. Благодаря совместимости с системой Apple CarPlay и Android Auto вы можете совершать звонки, отправлять и принимать сообщения, слушать музыку и пользоваться другими сервисами, не отрывая руки от руля.. Камера заднего вида. Изображение с камеры заднего вида, появляющееся на экране при движении задним ходом, позволяет вам уверенно и безопасно парковаться даже в стесненных условиях.. Органы управления на руле + Bluetooth. Совершайте звонки, получайте и отправляйте сообщения, выбирайте любимую песню или задавайте маршрут — с помощью кнопок на руле и голосового управления по Bluetooth вы остаетесь сосредоточены на дорожной ситуации.. 1 / 4. Новая навигационная система с 8”дисплеем. Android Auto и Apple CarPlay. Камера заднего вида. Органы управления на руле + Bluetooth\n", " ___ score = 0.23591378331184387 ___ Metadata документа = {'router': 'models', 'Header2': 'Kia K5 2022', 'Header3': 'Технологии'}\n___Отрывок документа №3___\nТехнологии\nУдивляет профессионалов. Отражая спортивный дух автомобиля, салон K5 ориентирован на водителя, все элементы управления легкодоступны. Помимо выверенной эргономики, интерьер K5 вызывает шквал «технологических» эмоций. Продуманный интеллектуальный интерфейс предоставляет доступ к различным настройкам коммуникаций, комфорта и развлечений.\nЦифровая приборная панель 12,3”. Навигационная система с дисплеем 10,25”. Беспроводная зарядка. Проекционный дисплей (HUD). Цифровая приборная панель 12,3”. Полностью цифровая приборная панель Supervision обеспечит вам доступ ко всей необходимой информации, не отвлекая вас от дороги.. Навигационная система с дисплеем 10,25”. Большой дисплей мультимедийной системы предлагает непревзойденно четкое изображение и удобный интерфейс.  Вы легко сможете настроить аудиосистему, воспользоваться функциями смартфона с Apple CarPlay или Android Auto и построить маршрут.. Беспроводная зарядка. Зарядите смартфон, не пользуясь проводами. Просто положите его в специальное отделение центральной консоли. Зеленый индикатор сообщит что зарядка завершена.. Проекционный дисплей (HUD). Проекционный дисплей выводитинформацию на лобовое стекло на линии взгляда водителя.. 1 / 4. Цифровая приборная панель 12,3”. Навигационная система с дисплеем 10,25”. Беспроводная зарядка. Проекционный дисплей (HUD)  \nТехнологии\nKia Connect. Будьте всегда на связи с вашим автомобилем при помощи сервисов Kia Connect. Приложение и бортовые сервисы позволят вам дистанционно активировать различные функции автомобиля и получать актуальную информацию о его состоянии в любое время.\nПодробнее. Дистанционный запуск двигателя. Управление климат-контролем. Дистанционное открытие/закрытие дверей. Уведомление о срабатывании штатной сигнализации. Статус и диагностика систем транспортного средства. Обзор функций (PDF). Дистанционный запуск двигателя. Управление климат-контролем. Дистанционная настройка температуры в салоне, активация подогрева стекол и боковых зеркал заднего вида.. Дистанционное открытие/закрытие дверей. Автомобиль автоматически отправит уведомление о незакрытых дверях и в случае необходимости вы можете закрыть их дистанционно.. Уведомление о срабатывании штатной сигнализации. При срабатывании штатной сигнализации автомобиль автоматически вышлет вам уведомление.. Статус и диагностика систем транспортного средства. Диагностика автомобиля возможна по запросу через меню мультимедийной системы либо автоматически при каждом запуске двигателя. Данные о работе систем автомобиля за последний месяц вы сможете посмотреть в приложении.. 1 / 5. Дистанционный запуск двигателя. Управление климат-контролем. Дистанционное открытие/закрытие дверей. Уведомление о срабатывании штатной сигнализации\n"]</t>
  </si>
  <si>
    <t>Как работает ассистент управления дальним светом (HBA) у автомобилей KIA?</t>
  </si>
  <si>
    <t xml:space="preserve"> Ассистент управления дальним светом (HBA) в автомобилях KIA работает следующим образом: если камера на лобовом стекле распознает лучи фар встречного автомобиля, система
 HBA автоматически переключит дальний свет на ближний, чтобы избежать ослепления других водителей. Как только встречный автомобиль проедет, система автоматически
 переключит свет на дальний. Это помогает обеспечить безопасность и комфорт во время вождения в темное время суток.</t>
  </si>
  <si>
    <t>['technology', " ___ score = 0.18716248869895935 ___ Metadata документа = {'router': 'technology', 'Header2': 'Ассистент управления дальним светом (HBA)'}\n___Отрывок документа №1___\nАссистент управления дальним светом (HBA)\nЕсли камера на лобовом стекле распознает лучи фар встречного автомобиля, система HBA автоматически переключит дальний свет на ближний, чтобы избежать ослепления других водителей. Как только встречный автомобиль проедет, система автоматически переключит свет на дальний.\n", " ___ score = 0.2996494770050049 ___ Metadata документа = {'router': 'technology', 'Header2': 'Kia Connect Technology'}\n___Отрывок документа №2___\nЧто такое Kia Connect? Это технологичные сервисы Kia, которые позволят Вам дистанционно активировать различные функции автомобиля и получать актуальную информацию о его состоянии в любое время с помощью Вашего мобильного устройства. Сервисы Kia Connect предоставляются бесплатно на 3 года. Дистанционное управление прямо со смартфона: дистанционный запуск двигателя, дистанционная активация климат-контроля, управление обогревами руля и лобового стекла, управление обогревом и вентиляцией сидений, дистанционное открытие/закрытие дверей и окон, управление аварийным и звуковым сигналами. Получайте уведомления: уведомления о срабатывании штатной сигнализации, поделиться автомобилем или запросить доступ, уведомления о незакрытых дверях, текущая геолокация автомобиля, автономный режим, «гостевой» режим. Онлайн-сервисы и навигация: построение маршрута с учётом пробок, информация о скоростных камерах и парковках, отправка точки назначения из приложения в навигационную систему, привязка календаря в смартфоне к аккаунту Kia Connect, поиск пунктов повышенного интереса (POI), информация об остатке топлива и поиск ближайшей АЗС, информация о погоде. Статус и статистика: статус систем транспортного средства, автоматическая или принудительная диагностика систем автомобиля, отображение информации о неисправностях, обновление статуса систем транспортного средства, информация об использовании автомобиля другим водителем, уровень топлива, статистика поездок.\nАктивация Kia Connect в автомобиле: 1) Включите зажигание - для активации мультимедийных систем необходимо завести автомобиль; 2) В головном устройстве нажмите на «Включить/Активировать Kia Connect». Для этого в меню зайдите в раздел Kia Connect – Настройка – Включить/Активировать Kia Connect; 3) Примите условия сервиса. Для работы приложения, необходимо подтвердить согласие с Политикой конфиденциальности и Условиями использования.; 4) Дождитесь появления сообщения с подтверждением активации. После активации на дисплее мультимедийной системы должно появиться сообщение о подтверждении активации. Далее нажмите «ОК» и переходите ко второму шагу\nСоздание аккаунта Kia Connect и добавление автомобиля в приложение: 1) Скачайте приложение. Для продолжения активации необходимо скачать мобильное приложение Kia Connect из Google Play Market или Apple App Store и создать учетную запись.; 2) Пройдите процесс регистрации в приложении. Нажмите на иконку «Регистрация». Согласитесь с «Условиями использования», «Политикой конфиденциальности» и «Согласием на обработку персональных данных». Внесите свой адрес электронной почты и нажмите «Подтвердить». К Вам на email придет письмо с ссылкой для подтверждения аккаунта. Пройдите по ссылке для подтверждения email. Далее создайте пароль и внесите другие регистрационные данные. Затем введите номер телефона и дождитесь SMS с кодом подтверждения. Введите код в приложение. Затем создайте пин-код и нажмите на «Подтвердить». Процесс регистрации в приложении завершен.; 3) Добавьте автомобиль в приложение. Откройте приложение Kia Connect. В разделе Мои авто нажмите на «Зарегистрировать». Согласитесь с «Условиями использования» и «Политикой конфиденциальности». Нажмите на «Сканировать QR-код». Зайдите в меню Kia Connect в головном устройстве Вашего автомобиля и найдите раздел «Информация модема». Отсканируйте QR-код, содержащийся в разделе «Информация модема». Затем введите в приложение 6-значный код подтверждения, который отобразится на экране мультимедийной системы. После добавления автомобиля, сервис Kia Connect полностью активирован.; 4) Приложение Kia Connect – готово к использованию. Теперь вам доступны все возможности сервисов Kia Connect.\nСкачайте приложение и пользуйтесь сервисами Kia Connect первые 3 года бесплатно: для Android (https://cdn.kia.ru/media-data/landing/kiaconnect/android.svg), для Apple (https://apps.apple.com/ru/app/kia-connect/id1580661512)\nВидеоинструкция Kia Connect активация аккаунта и добавление автомобиля https://youtu.be/2AJAHaBLQt4?si=yXyT393yJunRAN6r ; Видеоинструкция Kia Connect дистанционное управление опциями и системами https://youtu.be/99lFLxmtZYY?si=pelih5B-foCnyqxR ; Видеоинструкция Kia Connect геолокация и состояние систем безопасности https://youtu.be/DKzfgNvq5D0?si=YBGFmiZBB-gt3VIX ; Видеоинструкция Kia Connect навигация и полезные онлайн-сервисы https://youtu.be/VpRPGrNInSU?si=yKgX9Y4Wg7Lc49C2 ; Видеоинструкция Kia Connect статус систем и отчет о поездках https://youtu.be/Cb8vpQkYPKA?si=hA1lsML8t76-vgFa ; Видеоинструкция Kia Connect система голосовых команд https://youtu.be/6_0cMJViuf4?si=47_wpwP52_SEQiEf\n", " ___ score = 0.30471932888031006 ___ Metadata документа = {'router': 'technology', 'Header2': 'Kia Connect Technology', 'Header3': 'Информация о статусе и диагностики систем транспортного средства через Kia Connect'}\n___Отрывок документа №3___\nИнформация о статусе и диагностики систем транспортного средства через Kia Connect позволяет получить следующую информацию: 1. Статус систем транспортного средства: Вы сможете узнать текущий статус различных систем автомобиля, таких как двигатель, трансмиссия, тормоза и другие. Это поможет вам быть в курсе состояния вашего автомобиля. 2. Диагностика систем автомобиля: Вы сможете запросить диагностику систем автомобиля через меню мультимедийной системы или автоматически при каждом запуске двигателя. Это позволит вам получить информацию о работе систем автомобиля за последний месяц. Таким образом, информация о статусе и диагностики систем транспортного средства через Kia Connect поможет вам контролировать состояние и работу различных систем вашего автомобиля.\n"]</t>
  </si>
  <si>
    <t>Как работает интеллектуальная система автоматической парковки в автомобилях KIA?</t>
  </si>
  <si>
    <t xml:space="preserve"> Интеллектуальная система автоматической парковки (SPAS) в автомобилях KIA выполняет две основные задачи. Во-первых, она помогает водителю найти подходящее место для
 стоянки. Во-вторых, она помогает безопасно припарковаться на выбранное место. Для использования системы автоматической парковки необходимо активировать ее, нажав кнопку.
 Затем нужно выбрать вариант парковки (парковка задним ходом или параллельная парковка) и продолжать движение вдоль парковки. Когда система обнаружит подходящее место,
 она уведомит водителя и предложит начать парковочный маневр. Далее на панели приборов будут появляться указания по переключению режимов движения, а система будет
 самостоятельно вращать рулевое колесо для более точного маневра. Водителю достаточно только управлять педалями газа и тормоза. Таким образом, интеллектуальная система
 автоматической парковки в автомобилях KIA помогает водителю находить и безопасно парковаться на подходящих местах.</t>
  </si>
  <si>
    <t>['technology', " ___ score = 0.1936109960079193 ___ Metadata документа = {'router': 'technology', 'Header2': 'Интеллектуальная система автоматической парковки (SPAS)'}\n___Отрывок документа №1___\nИнтеллектуальная система автоматической парковки (SPAS)\nИнтеллектуальная система автоматической парковки выполняет две основные задачи: помогает водителю найти подходящее место для стоянки, а после помогает безопасно припарковаться на выбранное место.Для поиска парковочного места необходимо активировать систему нажатем кнопки, выбрать вариант парковки (парковка задним ходом или параллельная парковка) и продолжать двигаться вдоль парковки. При обнаружении подходящего пространства система уведомит водителя и предложит начать парковочный манёвр.Далее на панели приборов будут появляться указания по переключению режимов движения, а система будет самостоятельно вращать рулевое колесо для более точного манёвра. Водителю достаточно только управлять педалями газа и тормоза.\n", " ___ score = 0.26558488607406616 ___ Metadata документа = {'router': 'technology', 'Header2': 'Интеллектуальный круиз-контроль (SCC)'}\n___Отрывок документа №2___\nИнтеллектуальный круиз-контроль (SCC)\nСистема включает в себя радар, расположенный в передней части автомобиля, который оценивает дистанцию до впереди идущего транспортного средства. При ускорении впереди идущей машины автомобиль Kia увеличивает скорость до заданного значения или поддерживает 1 из 4 заданных дистанций.\n", " ___ score = 0.2682417035102844 ___ Metadata документа = {'router': 'technology', 'Header2': 'Комплекс Drive Wise'}\n___Отрывок документа №3___\nDrive Wise - это комплекс разработанных Kia систем помощи водителю, представляющих собой интеллектуальные инновации в области безопасности, призванные снизить стресс и риски при вождении на современных дорогах. Используя новейшие технологии считывания и обработки данных, комплекс систем Drive Wise держит вас в курсе обстановки на дороге и предупреждает вас о препятствиях. В опасных ситуациях системы помогают предотвратить столкновение. Системы помощи делают каждую вашу поездку спокойной и безопасной.\n"]</t>
  </si>
  <si>
    <t>Как активировать и использовать систему автоматической парковки в автомобилях KIA?</t>
  </si>
  <si>
    <t xml:space="preserve"> Для активации и использования системы автоматической парковки в автомобилях KIA, вам необходимо выполнить следующие шаги: 1. Убедитесь, что ваш автомобиль оснащен
 системой автоматической парковки. Некоторые модели KIA могут иметь эту функцию, в то время как другие модели могут не иметь ее вообще. 2. Припаркуйтесь рядом с местом
 парковки, где вы хотите использовать систему автоматической парковки. 3. Включите систему автоматической парковки, следуя инструкциям в руководстве пользователя вашего
 автомобиля KIA. Обычно это делается через специальную кнопку на панели управления или через меню информационно-развлекательной системы. 4. Следуйте инструкциям на экране
 или голосовым подсказкам, чтобы завершить процесс парковки. Обычно вам будет предложено выбрать тип парковки (параллельная или перпендикулярная) и следовать указаниям
 системы. 5. При необходимости система автоматической парковки может самостоятельно управлять рулевым колесом, чтобы выполнить парковку. Однако, вам всегда следует быть
 готовым вмешаться и взять контроль над рулевым колесом, если это потребуется. Пожалуйста, обратите внимание, что доступность и функциональность системы автоматической
 парковки могут различаться в зависимости от модели и конфигурации автомобиля KIA. Рекомендуется ознакомиться с руководством пользователя вашего конкретного автомобиля
 для получения более подробной информации.</t>
  </si>
  <si>
    <t>['apps', " ___ score = 0.21269725263118744 ___ Metadata документа = {'router': 'apps', 'Header2': 'Регистрация в Kia Connect без участия Киа Россия и СНГ'}\n___Отрывок документа №1___\nРегистрация в Kia Connect включает следующие шаги: завести автомобиль и включить зажигание, нажать на «Включить Kia Connect» в головном устройстве, принять условия сервиса и дождаться сообщения с подтверждением активации. Если автомобиль был ввезен на территорию России без участия ООО «Киа Россия и СНГ», рекомендуется обратиться к продавцу или производителю автомобиля.\n", ' ___ score = 0.21331770718097687 ___ Metadata документа = {\'router\': \'apps\', \'Header2\': \'Активация системы Kia Connect в автомобиле\'}\n___Отрывок документа №2___\nАктивация системы Kia Connect может быть проверена в меню "Настройка Kia Connect" автомобиля, выбрав пункт "Активировать Kia Connect". Если отображается табличка "Услуга Kia Connect активна", система активирована.\n', ' ___ score = 0.23484951257705688 ___ Metadata документа = {\'router\': \'apps\', \'Header2\': \'Перезагрузка и сброс настроек Kia Connect для автомобиля, который не запускается через приложение\'}\n___Отрывок документа №3___\nЕсли автомобиль не запускается через приложение Kia Connect, рекомендуется выполнить перезагрузку головного устройства, нажав кнопку "RESET", и сбросить Kia Connect до заводских настроек через меню настроек. Затем повторно выполнить активацию системы и привязку учетной записи к автомобилю.\n']</t>
  </si>
  <si>
    <t xml:space="preserve"> Интеллектуальная система автоматической парковки (SPAS) в автомобилях KIA выполняет две основные задачи. Во-первых, она помогает водителю найти подходящее место для
 стоянки. Во-вторых, она помогает безопасно припарковаться на выбранное место. Для поиска парковочного места необходимо активировать систему нажатием кнопки, выбрать
 вариант парковки (парковка задним ходом или параллельная парковка) и продолжать двигаться вдоль парковки. При обнаружении подходящего пространства система уведомит
 водителя и предложит начать парковочный маневр. Далее на панели приборов будут появляться указания по переключению режимов движения, а система будет самостоятельно
 вращать рулевое колесо для более точного маневра. Водителю достаточно только управлять педалями газа и тормоза. Это позволяет водителям KIA автоматически парковаться
 безопасно и удобно.</t>
  </si>
  <si>
    <t>['technology', " ___ score = 0.19372829794883728 ___ Metadata документа = {'router': 'technology', 'Header2': 'Интеллектуальная система автоматической парковки (SPAS)'}\n___Отрывок документа №1___\nИнтеллектуальная система автоматической парковки (SPAS)\nИнтеллектуальная система автоматической парковки выполняет две основные задачи: помогает водителю найти подходящее место для стоянки, а после помогает безопасно припарковаться на выбранное место.Для поиска парковочного места необходимо активировать систему нажатем кнопки, выбрать вариант парковки (парковка задним ходом или параллельная парковка) и продолжать двигаться вдоль парковки. При обнаружении подходящего пространства система уведомит водителя и предложит начать парковочный манёвр.Далее на панели приборов будут появляться указания по переключению режимов движения, а система будет самостоятельно вращать рулевое колесо для более точного манёвра. Водителю достаточно только управлять педалями газа и тормоза.\n", " ___ score = 0.26554882526397705 ___ Metadata документа = {'router': 'technology', 'Header2': 'Интеллектуальный круиз-контроль (SCC)'}\n___Отрывок документа №2___\nИнтеллектуальный круиз-контроль (SCC)\nСистема включает в себя радар, расположенный в передней части автомобиля, который оценивает дистанцию до впереди идущего транспортного средства. При ускорении впереди идущей машины автомобиль Kia увеличивает скорость до заданного значения или поддерживает 1 из 4 заданных дистанций.\n", " ___ score = 0.2682037949562073 ___ Metadata документа = {'router': 'technology', 'Header2': 'Комплекс Drive Wise'}\n___Отрывок документа №3___\nDrive Wise - это комплекс разработанных Kia систем помощи водителю, представляющих собой интеллектуальные инновации в области безопасности, призванные снизить стресс и риски при вождении на современных дорогах. Используя новейшие технологии считывания и обработки данных, комплекс систем Drive Wise держит вас в курсе обстановки на дороге и предупреждает вас о препятствиях. В опасных ситуациях системы помогают предотвратить столкновение. Системы помощи делают каждую вашу поездку спокойной и безопасной.\n"]</t>
  </si>
  <si>
    <t>Как работают камеры контроля слепых зон на автомобилях KIA и какие преимущества они предоставляют водителю?</t>
  </si>
  <si>
    <t xml:space="preserve"> Камеры контроля слепых зон на автомобилях KIA предоставляют водителю дополнительную информацию о происходящем рядом с автомобилем. Они установлены на зеркалах заднего
 вида и отображают изображение в слепых зонах на приборной панели (BVM). Когда водитель включает сигнал поворота, на приборной панели появляется изображение, полученное с
 помощью широкоугольных камер. Эта функция обеспечивает комфорт и безопасность во время движения, помогая водителю видеть объекты, которые могут находиться в слепых зонах
 автомобиля.</t>
  </si>
  <si>
    <t>['technology', " ___ score = 0.2320426106452942 ___ Metadata документа = {'router': 'technology', 'Header2': 'Камеры контроля слепых зон / Камеры, отображающие изображение в слепых зонах на панелиприборов (BVM)'}\n___Отрывок документа №1___\nКамеры контроля слепых зон / Камеры, отображающие изображение в слепых зонах на панелиприборов (BVM)\nПри включении сигнала поворота на приборной панели появится изображение происходящего рядом с автомобилем, полученное с помощью широкоугольных камер, установленных на зеркалах заднего вида. Эта функция обеспечивает комфорт и безопасность во время движения.\n", " ___ score = 0.24172751605510712 ___ Metadata документа = {'router': 'technology', 'Header2': 'Система контроля слепых зон (BCW)'}\n___Отрывок документа №2___\nСистема контроля слепых зон (BCW)\nСистема контроля слепых зон использует датчики-радары, чтобы просканировать «слепые зоны» автомобиля и предупредить водителя световым сигналом на боковом зеркале, если там находится другой автомобиль.\n", " ___ score = 0.28087109327316284 ___ Metadata документа = {'router': 'technology', 'Header2': 'Система предотвращения выезда из полосы движения (LKA)'}\n___Отрывок документа №3___\nСистема предотвращения выезда из полосы движения (LKA)\nВодитель может случайно выехать из своего ряда, но система удержания автомобиля в полосе постоянно следит за дорожной разметкой с помощью камеры в верхней части лобового стекла. В случае, если Вы нечаянно выйдете за границу полосы, система подаст сигнал, а при необходимости поможет Вам вернуть автомобиль в занимаемый ряд.\n"]</t>
  </si>
  <si>
    <t>Как работает система предотвращения столкновения с автомобилем в слепой зоне (BCA) в автомобиле KIA?</t>
  </si>
  <si>
    <t xml:space="preserve"> Система предотвращения столкновения с автомобилем в слепой зоне (BCA) в автомобиле KIA контролирует ситуацию по бокам и сзади автомобиля. Она предупреждает вас при
 обнаружении приближающегося транспортного средства в вашей слепой зоне. Система подает визуальные сигналы на боковом зеркале и звуковые оповещения. В случае
 необходимости, система предотвратит столкновение.</t>
  </si>
  <si>
    <t>['technology', " ___ score = 0.14225417375564575 ___ Metadata документа = {'router': 'technology', 'Header2': 'Система предотвращения столкновения с автомобилем в слепой зоне (BCA)'}\n___Отрывок документа №1___\nСистема предотвращения столкновения с автомобилем в слепой зоне (BCA)\nКонтролирует ситуацию по бокам и сзади автомобиля и предупреждает Вас при обнаружении приближающегося транспортного средства в Вашей слепой зоне. Система подает визуальные сигналы на боковом зеркале, а также звуковые оповещения, и в случае необходимости система предотвратит столкновение.\n", " ___ score = 0.18853232264518738 ___ Metadata документа = {'router': 'technology', 'Header2': 'Система предотвращения фронтального столкновения (FCA)'}\n___Отрывок документа №2___\nСистема предотвращения фронтального столкновения (FCA)\nВ стандартной версии система FCA способна обнаружить автомобили или пешехода, двигающиеся перед автомобилем Kia. С помощью камеры и радаров система отслеживает скорость и дистанцию. В случае возникновения риска столкновения система предупредит водителя, подав визуальный сигнал. При наличии опциональной функции распознавания пешеходов, рулевое колесо дополнительно отзовется ощутимой вибрацией. Если водитель не отреагирует, автомобиль автоматически задействует тормоза.\n", " ___ score = 0.2144959270954132 ___ Metadata документа = {'router': 'technology', 'Header2': 'Система контроля слепых зон (BCW)'}\n___Отрывок документа №3___\nСистема контроля слепых зон (BCW)\nСистема контроля слепых зон использует датчики-радары, чтобы просканировать «слепые зоны» автомобиля и предупредить водителя световым сигналом на боковом зеркале, если там находится другой автомобиль.\n"]</t>
  </si>
  <si>
    <t>Как система предупреждения при выезде с парковки задним ходом (RCCW) отслеживает приближающиеся автомобили?</t>
  </si>
  <si>
    <t xml:space="preserve"> Система предупреждения при выезде с парковки задним ходом (RCCW) отслеживает приближающиеся автомобили с помощью датчиков. При выезде с парковки задним ходом, система
 RCCW сканирует окружающую область и обнаруживает автомобили, приближающиеся слева или справа. Если система обнаружит помеху, она предупредит водителя звуковым сигналом и
 визуальным оповещением на приборной панели.</t>
  </si>
  <si>
    <t>['technology', " ___ score = 0.08781895041465759 ___ Metadata документа = {'router': 'technology', 'Header2': 'Система предупреждения при выезде с парковки задним ходом (RCCW)'}\n___Отрывок документа №1___\nСистема предупреждения при выезде с парковки задним ходом (RCCW)\nПри выезде с парковки задним ходом, система отслеживает автомобили, приближающиеся слева или справа. При обнаружении помехи, RCCW предупреждает водителя звуковым сигналом, а также визуальным оповещением на приборной панели.\n", " ___ score = 0.21434515714645386 ___ Metadata документа = {'router': 'technology', 'Header2': 'Система контроля слепых зон (BCW)'}\n___Отрывок документа №2___\nСистема контроля слепых зон (BCW)\nСистема контроля слепых зон использует датчики-радары, чтобы просканировать «слепые зоны» автомобиля и предупредить водителя световым сигналом на боковом зеркале, если там находится другой автомобиль.\n", " ___ score = 0.22920316457748413 ___ Metadata документа = {'router': 'technology', 'Header2': 'Система предотвращения фронтального столкновения (FCA)'}\n___Отрывок документа №3___\nСистема предотвращения фронтального столкновения (FCA)\nВ стандартной версии система FCA способна обнаружить автомобили или пешехода, двигающиеся перед автомобилем Kia. С помощью камеры и радаров система отслеживает скорость и дистанцию. В случае возникновения риска столкновения система предупредит водителя, подав визуальный сигнал. При наличии опциональной функции распознавания пешеходов, рулевое колесо дополнительно отзовется ощутимой вибрацией. Если водитель не отреагирует, автомобиль автоматически задействует тормоза.\n"]</t>
  </si>
  <si>
    <t>Как проекционный дисплей (HUD) помогает водителю не отвлекаться от дороги и читать различные данные?</t>
  </si>
  <si>
    <t xml:space="preserve"> Проекционный дисплей (HUD) в KIA автомобилях позволяет водителю считывать различные данные, не отвлекаясь от дороги. Изображение, размером соответствующее 8-дюймовому
 дисплею, проецируется на специальный экран перед лобовым стеклом или на само лобовое стекло, в зависимости от модели. HUD показывает информацию, такую как скорость,
 запас хода, данные круиз-контроля и ассистентов Drive Wise, что позволяет водителю легко читать эти данные, не отвлекаясь от дороги.</t>
  </si>
  <si>
    <t>['technology', " ___ score = 0.13993969559669495 ___ Metadata документа = {'router': 'technology', 'Header2': 'Проекционный дисплей (HUD)'}\n___Отрывок документа №1___\nПроекционный дисплей (HUD)\nИзображение, размером соответствующее 8-дюймовому дисплею, проецируется на специальный экран перед лобовым стеклом или, в зависимости от модели, на само лобовое стекло, позволяя Вам считывать скорость, запас хода, данные круиз-контроля и ассистентов Drive Wise, не отвлекаясь от дороги.\n", ' ___ score = 0.27122944593429565 ___ Metadata документа = {\'router\': \'technology\', \'Header2\': \'Приборная панель Supervision 12.3"\'}\n___Отрывок документа №2___\nПриборная панель Supervision 12.3"\nПолностью цифровая приборная панель Supervision с высокой четкостью и разрешением 1920 x 720 пикселей обеспечивает доступ ко всей необходимой информации, включая навигацию по маршруту, не отвлекая Вас от дороги.\n', " ___ score = 0.29145416617393494 ___ Metadata документа = {'router': 'technology', 'Header2': 'Ассистент управления дальним светом (HBA)'}\n___Отрывок документа №3___\nАссистент управления дальним светом (HBA)\nЕсли камера на лобовом стекле распознает лучи фар встречного автомобиля, система HBA автоматически переключит дальний свет на ближний, чтобы избежать ослепления других водителей. Как только встречный автомобиль проедет, система автоматически переключит свет на дальний.\n"]</t>
  </si>
  <si>
    <t>Какие производители аудиосистем премиум класса устанавливаются на автомобили KIA и какую технологию повышения качества проигрывания МР3 они используют?</t>
  </si>
  <si>
    <t xml:space="preserve"> На автомобили KIA устанавливаются аудиосистемы премиум класса от производителей JBL, harman/kardon, Bose, Krell и Lexicon. Эти системы оснащены технологией Clari-Fi,
 которая повышает качество проигрывания МР3 и обеспечивает высокую четкость звучания.</t>
  </si>
  <si>
    <t>['technology', " ___ score = 0.14247944951057434 ___ Metadata документа = {'router': 'technology', 'Header2': 'Аудиосистемы премиум-класса'}\n___Отрывок документа №1___\nАудиосистемы премиум-класса\nНа автомобили Kia устанавливаются аудиосистемы премиум класса от производителей JBL, harman/kardon, Bose, Krell, Lexicon. Для них доступна технология Clari-Fi, повышающая качество проигрывания МР3 и обеспечивающая высокую четкость звучания. Системы оснащаются внешним усилителем, сабвуфером и комплексом динамиков для великолепного звука в любой точке салона.\n", ' ___ score = 0.2746855616569519 ___ Metadata документа = {\'router\': \'technology\', \'Header2\': \'Мультимедийные системы Kia без встроенной навигации (AV)\'}\n___Отрывок документа №2___\nМультимедийные системы Kia без встроенной навигации (AV)\nМультимедийная система с цветным сенсорным экраном это универсальный комплекс с множеством функций. Система оснащена разъёмами USB для внешних носитетелей, а также поддерживает подключение мобильных телефонов по Bluetooth для воспроизведения музыки и общения по громкой связи.Используя платформы Andriod Auto и Apple Carplay, вы можете пользоваться рядом  приложений, установленных в телефоне, на экране мультимедийной системы, включая карты. Для этого необходимо активировать на смартфоне Android Auto или Apple Carplay, подключить телефон через USB-кабель к мультимедийной системе и настроить дублирование экрана. С помощью кнопок на руле водитель может управлять основными функциями системы, не отвлекаясь от дороги: изменять громкость, отвечать на звонки, активировать голосовое управление. На дисплей также выводится изображение с камеры заднего вида с полосами динамической разметки, облегчающими парковку задним ходом. Мультимедийная система с дисплеем диагональю 7"" устанавливается на моделях: Picanto, Rio, Rio X-Line, Soul, Sorento Prime. Мультимедийная система с дисплеем диагональю 8"" устанавливается на моделях: Ceed, Ceeed SW, Proceed, XCeed, Cerato, Seltos, Sportage.\n', ' ___ score = 0.30204659700393677 ___ Metadata документа = {\'router\': \'technology\', \'Header2\': \'Мультимедийные системы Kia со встроенной навигацией (AVN)\'}\n___Отрывок документа №3___\nМультимедийные системы Kia со встроенной навигацией (AVN)\nПомимо мультимедийных функций, аналогичных AV, система оснащена встроенной навигацией с сервисом определения пробок от TomTom. В оффлайн-режиме навигация позволяет прокладывать маршруты и следовать по ним. Чтобы получить информацию о пробках и дорожной ситуации, необходимо перейти в онлайн-режим, используя ваш сотовый телефон как модем и точку доступа Wi-Fi. Используя платформы Andriod Auto и Apple Carplay, вы можете пользоваться рядом  приложений, установленных в телефоне, на экране мультимедийной системы. Для этого необходимо активировать на смартфоне Android Auto или Apple Carplay, подключить телефон через USB-кабель к мультимедийной системе и настроить дублирование экрана. Система оснащена разъёмами USB для внешних носитетелей, а также поддерживает подключение мобильных телефонов по Bluetooth для воспроизведения музыки и разговора по громкой связи. Навигационная система с дисплеем диагональю 7" устанавливается на моделях: Picanto, Rio, Rio X-Line, Optima, Stinger. Навигационная система с дисплеем диагональю 8" устанавливается на моделях: Optima, Stinger, Sorento Prime, Mohave. Навигационная система с дисплеем диагональю 10.25" устанавливается на моделях: Ceed, Ceed SW, Proceed, XCeed, Soul, Seltos. Навигационная система с дисплеем диагональю 12.3" устанавливается на модели: K900.\n']</t>
  </si>
  <si>
    <t>Какие аудиосистемы устанавливаются на автомобили KIA и какие технологии используются для повышения качества звука?</t>
  </si>
  <si>
    <t xml:space="preserve"> На автомобили KIA устанавливаются аудиосистемы премиум-класса от производителей JBL, harman/kardon, Bose, Krell и Lexicon. Эти системы оснащены технологией Clari-Fi,
 которая повышает качество проигрывания МР3 и обеспечивает высокую четкость звучания. Они также оснащены внешним усилителем, сабвуфером и комплексом динамиков для
 великолепного звука в любой точке салона.</t>
  </si>
  <si>
    <t>['technology', " ___ score = 0.18638914823532104 ___ Metadata документа = {'router': 'technology', 'Header2': 'Аудиосистемы премиум-класса'}\n___Отрывок документа №1___\nАудиосистемы премиум-класса\nНа автомобили Kia устанавливаются аудиосистемы премиум класса от производителей JBL, harman/kardon, Bose, Krell, Lexicon. Для них доступна технология Clari-Fi, повышающая качество проигрывания МР3 и обеспечивающая высокую четкость звучания. Системы оснащаются внешним усилителем, сабвуфером и комплексом динамиков для великолепного звука в любой точке салона.\n", ' ___ score = 0.29267609119415283 ___ Metadata документа = {\'router\': \'technology\', \'Header2\': \'Мультимедийные системы Kia без встроенной навигации (AV)\'}\n___Отрывок документа №2___\nМультимедийные системы Kia без встроенной навигации (AV)\nМультимедийная система с цветным сенсорным экраном это универсальный комплекс с множеством функций. Система оснащена разъёмами USB для внешних носитетелей, а также поддерживает подключение мобильных телефонов по Bluetooth для воспроизведения музыки и общения по громкой связи.Используя платформы Andriod Auto и Apple Carplay, вы можете пользоваться рядом  приложений, установленных в телефоне, на экране мультимедийной системы, включая карты. Для этого необходимо активировать на смартфоне Android Auto или Apple Carplay, подключить телефон через USB-кабель к мультимедийной системе и настроить дублирование экрана. С помощью кнопок на руле водитель может управлять основными функциями системы, не отвлекаясь от дороги: изменять громкость, отвечать на звонки, активировать голосовое управление. На дисплей также выводится изображение с камеры заднего вида с полосами динамической разметки, облегчающими парковку задним ходом. Мультимедийная система с дисплеем диагональю 7"" устанавливается на моделях: Picanto, Rio, Rio X-Line, Soul, Sorento Prime. Мультимедийная система с дисплеем диагональю 8"" устанавливается на моделях: Ceed, Ceeed SW, Proceed, XCeed, Cerato, Seltos, Sportage.\n', " ___ score = 0.3048176169395447 ___ Metadata документа = {'router': 'technology', 'Header2': 'Современные системы полного привода Kia'}\n___Отрывок документа №3___\nСовременные системы полного привода Kia\nСовременные системы полного привода Kia устанавливаются как на легковые автомобили (Stinger, K900), так и на кроссоверы и внедорожники (Seltos, Sportage, Sorento, Sorento Prime, Mohave). Они помогают преодолевать сложные участки дороги, а также обеспечивают дополнительную безопасность при вождении на дорогах со скользким покрытием. Система управления автоматически подключаемого полного привода оценивает дорожные условия, скорость вращения колес, ускорение, стиль вождения и распределяет крутящий момент между передней и задней осями в оптимальных пропорциях. Для кроссоверов и внедорожников предусмотрен режим 4WD Lock - принудительная блокировка межосевой муфты, отвечающей за распределение крутящего момента. При активации режима распределение момента между передними и задними колёсами будет зафиксировано в соотношении 50:50. При превышении скорости 40 км/ч система самостоятельно переключится в автоматический режим. Более сложная и многофункциональная система постоянного полного привода устанавливается на внедорожник Mohave. Отличную проходимость этому автомобилю обеспечивает двухступенчатая раздаточная коробка с пониженной передачей и функцией центральной блокировки.\n"]</t>
  </si>
  <si>
    <t>Kia Carnival</t>
  </si>
  <si>
    <t>Что интересного в новом Карнивале</t>
  </si>
  <si>
    <t>Вроде подтянул то что нужно, мне сложно оценить</t>
  </si>
  <si>
    <t>Сколько стоит Карнивал в максимальной комплектации</t>
  </si>
  <si>
    <t>некорректные оценки, так как неправильно роутер определил, нашел sales , а инфа по ценам в models</t>
  </si>
  <si>
    <t>Какие комплектации для модели Carnical</t>
  </si>
  <si>
    <t>Вообще левые чанки находит Вопрос: Какие комплектации для модели Carnical
=====================Отрывок документа №1=====================
=== score = 0.3352433145046234  Metadata документа ------------ {'Header 1': 'accessories', 'Header 2': 'Наименование: Коврики салона'}
Наименование: Коврики салона, Фото:https://cdn.kia.ru/resize/1295x632/aftersale-data/images/accessories/9e13cdd4-b1ce-4f65-8f70-6b01a2428ab9.png,Артикул: R8140R0000, Цена: 13471, Материал: Текстиль.Обеспечивают привлекательный внешний вид салону автомобиля и надежно защищают от загрязнений. Плотное текстильное покрытие предотвращает распространение пыли и грязи, удерживая их в себе, а прорезиненная водонепроницаемая основа надежно защитит от влаги. Крепление ковриков за штатные места обеспечивает безопасное управления автомобилемДля комплектации Premium+. Для 7-местного автомобиля. Гелевая подложка. Окантовка оверлоком
Подходит для моделей Carnival</t>
  </si>
  <si>
    <t>Какие цвета доступны для Carnival и есть в наличии</t>
  </si>
  <si>
    <t>Вообще вы брал чанки из акксесуаров и только четверным взял чото про карнивал</t>
  </si>
  <si>
    <t>Что входит в Карнивал Комфорт</t>
  </si>
  <si>
    <t>Что входит в комплектацию Lux Карнивал</t>
  </si>
  <si>
    <t>Сколько мест в Карнивал</t>
  </si>
  <si>
    <t>Объем багажника в Карнивал</t>
  </si>
  <si>
    <t>Есть ли климат-контроль на заднем ряду в Карнивал</t>
  </si>
  <si>
    <t>Какие сиденья обогреваются  в Карнивал</t>
  </si>
  <si>
    <t>Есть ли зарядка гаджетов для задних пассажиров в Carnival?</t>
  </si>
  <si>
    <t>Где размещены парковочные датчики в Carnival?</t>
  </si>
  <si>
    <t>А что такое ISOFIX\</t>
  </si>
  <si>
    <t xml:space="preserve"> ISOFIX - это система крепления детских автокресел в автомобиле. Она представляет собой стандартизированную систему крепления, которая обеспечивает безопасность и
 удобство при установке детского автокресла. Система ISOFIX включает в себя специальные крепежные точки, которые находятся между спинкой и сиденьем автомобиля. Детское
 автокресло, совместимое с системой ISOFIX, имеет соответствующие крепления, которые легко и надежно фиксируются в этих точках. Это обеспечивает более прочное и
 безопасное крепление автокресла в автомобиле. Система ISOFIX является стандартом безопасности и широко используется в автомобилях различных марок, включая автомобили
 KIA.</t>
  </si>
  <si>
    <t>['technology', " ___ score = 0.4082145094871521 ___ Metadata документа = {'router': 'technology', 'Header2': 'Система распознавания дорожных знаков (SLIF)'}\n___Отрывок документа №1___\nСистема распознавания дорожных знаков (SLIF)\nСистема распознаёт дорожные знаки, и выводит всю необходимую информацию, отображая соответствующую иконку на экране системы навигации и приборной панели.\n", " ___ score = 0.4083579182624817 ___ Metadata документа = {'router': 'technology', 'Header2': 'Система предотвращения выезда из полосы движения (LKA)'}\n___Отрывок документа №2___\nСистема предотвращения выезда из полосы движения (LKA)\nВодитель может случайно выехать из своего ряда, но система удержания автомобиля в полосе постоянно следит за дорожной разметкой с помощью камеры в верхней части лобового стекла. В случае, если Вы нечаянно выйдете за границу полосы, система подаст сигнал, а при необходимости поможет Вам вернуть автомобиль в занимаемый ряд.\n", " ___ score = 0.4143816828727722 ___ Metadata документа = {'router': 'technology', 'Header2': 'Электронноуправляемая адаптивная подвеска (ECS)'}\n___Отрывок документа №3___\nЭлектронноуправляемая адаптивная подвеска (ECS)\nПри обнаружении признаков скольжения колес система курсовой устойчивости автоматически задействует тормоза, помогая не отклоняться от заданной траектории.\nСистема курсовой устойчивости (ESC) помогает вам сохранить траекторию движения в ситуации возможного заноса за счет автоматического притормаживания одного из колес, если возникает риск соскальзывания.\n"]</t>
  </si>
  <si>
    <t xml:space="preserve">Kia Mohave </t>
  </si>
  <si>
    <t>А что ты знаешь про Mohave</t>
  </si>
  <si>
    <t>G Line что это</t>
  </si>
  <si>
    <t>Что предлагает версия GT Line автомобиля Kia Picanto</t>
  </si>
  <si>
    <t>Цена карнивал в минимальной комплектации и назови ее</t>
  </si>
  <si>
    <t>Цена карнивал в максимальной комплектации и назови ее</t>
  </si>
  <si>
    <t>Назови комплектации ceed и их цены</t>
  </si>
  <si>
    <t>Чем отличаются Comfort и Comfort Plus у Kia ceed</t>
  </si>
  <si>
    <t>У меня есть ребенок , какой автомобиль мне подойдет</t>
  </si>
  <si>
    <t>Какие шины  у Carnaval</t>
  </si>
  <si>
    <t>Перечисли все марки автомобилей про которые ты знаешь</t>
  </si>
  <si>
    <t>Я люблю много путешествовать , что порекомендуешь?</t>
  </si>
  <si>
    <t>Kia K9</t>
  </si>
  <si>
    <t>Что нового предлагает Kia K9?</t>
  </si>
  <si>
    <t>Какие особенности внешнего вида Kia K9?</t>
  </si>
  <si>
    <t>Какие особенности интерьера K9?</t>
  </si>
  <si>
    <t>Какие системы безопасности включены в K9?</t>
  </si>
  <si>
    <t>Какие опции доступны в комплектации K9 Premium?</t>
  </si>
  <si>
    <t>Какие технические характеристики имеет двигатель Kia K9?</t>
  </si>
  <si>
    <t>Какой объем багажника у Kia K9?</t>
  </si>
  <si>
    <t>Каковы габариты Kia K9?</t>
  </si>
  <si>
    <t>Какова максимальная скорость и ускорение Kia K9?</t>
  </si>
  <si>
    <t>Какие двигатели доступны для Kia Rio X?</t>
  </si>
  <si>
    <t>Цена Carnival в минимальной комплектации и назови ее</t>
  </si>
  <si>
    <t>Цена Carnival в максимальной комплектации и назови ее</t>
  </si>
  <si>
    <t>В каких комплектациях карнивал есть подогрев сидений второго ряда</t>
  </si>
  <si>
    <t>Какой двигатель в Карнивал</t>
  </si>
  <si>
    <t>Какие бензиновые двигатели бывают для модели Ceed?</t>
  </si>
  <si>
    <t>Какие двигатели бывают дл модели Сид</t>
  </si>
  <si>
    <t>Аксесуары</t>
  </si>
  <si>
    <t>Есть ли диски 16 дюймов</t>
  </si>
  <si>
    <t>Есть ли диски 14</t>
  </si>
  <si>
    <t>Есть ли коврики для GT Linе</t>
  </si>
  <si>
    <t>Есть ли колпаки для диска для комплектации Comfort</t>
  </si>
  <si>
    <t xml:space="preserve">Есть ли защита картера </t>
  </si>
  <si>
    <t>Можно ли отдельно купить систему помощи при парковке</t>
  </si>
  <si>
    <t>Сколько стоит Kia Mohavia</t>
  </si>
  <si>
    <t>Сколько стоит Мохавиа Люкс</t>
  </si>
  <si>
    <t>Kiaflex</t>
  </si>
  <si>
    <t>подписка</t>
  </si>
  <si>
    <t>Сколько стоит аренда Sorento</t>
  </si>
  <si>
    <t>Сколько стоит аренда Сид на 1 месяц</t>
  </si>
  <si>
    <t>Сколько стоит аренда Карнивал на 5 дней</t>
  </si>
  <si>
    <t>Сколько стоит аренда Kia Mohavia</t>
  </si>
  <si>
    <t>Сколько стоит аренда Kia Sportage на 1 месяц</t>
  </si>
  <si>
    <t>Сколько стоит аренда Carnival на 1 день</t>
  </si>
  <si>
    <t>Дай адреса и телефоны дилеров в красноярске</t>
  </si>
  <si>
    <t>Сколько стоит аренда Kia Rio</t>
  </si>
  <si>
    <t>Kia Sorento</t>
  </si>
  <si>
    <t>Какая комплектация Sorento бывает</t>
  </si>
  <si>
    <t>В каких комплектация Sorento дизельный двигатель</t>
  </si>
  <si>
    <t>Чем отличается Sorento Lux и Comfort</t>
  </si>
  <si>
    <t>Сколько стоит Соренто Престиж</t>
  </si>
  <si>
    <t>Есть ли рейлинги на Sorento Lux</t>
  </si>
  <si>
    <t>Татьяна</t>
  </si>
  <si>
    <t>Sales and Purchases</t>
  </si>
  <si>
    <t>Здравствуйте подскажите пожалуйста мне с банка пришло смс о первоначальном одобрение
Я оставлял заявку на покупку машины</t>
  </si>
  <si>
    <t>GPT 4</t>
  </si>
  <si>
    <t>Здравствуйте! Если вы получили одобрение от банка, следующим шагом будет связаться с официальным дилерским центром KIA. Они смогут предоставить вам всю необходимую информацию о покупке автомобиля в рассрочку или кредит. Если у вас есть какие-либо дополнительные вопросы или вам нужна помощь, вы можете оставить заявку на обратный звонок от дилера. Сотрудники дилерского центра свяжутся с вами в ближайшее время после оформления заявки.</t>
  </si>
  <si>
    <t>правильно нашел роут</t>
  </si>
  <si>
    <t>Подскажите адрес электронной почты дилера в г. Брянске. Проспект. Станке Димтрова д. 62
на сайте сведения отсутствуют</t>
  </si>
  <si>
    <t xml:space="preserve">Здравствуйте у вас есть в продаже киа селтос?2019-2020г
</t>
  </si>
  <si>
    <t>Поправить информацию убрать упоминание года{'Header 1': 'sales_purchases', 'Header 2': 'sales_purchases2'}</t>
  </si>
  <si>
    <t xml:space="preserve">Здравствуйте. С наступающим вас Рождеством! Нужна информация по наличию в Москве и области Киа Спортеж 2022 года комплектации Комфорт. Я реальный покупатель. Спасибо.
</t>
  </si>
  <si>
    <t>Здравствуйте! С наступающим вас Рождеством! Я рад помочь вам с информацией о наличии автомобиля KIA Sportage 2022 года комплектации "Комфорт" в Москве и области. Позвольте мне проверить эту информацию для вас.</t>
  </si>
  <si>
    <t>ответил как менеджер</t>
  </si>
  <si>
    <t xml:space="preserve">Является ли автосалон по адресу г. Екатеринбург, сибирский тракт д 57а вашим официальным дилером?
</t>
  </si>
  <si>
    <r>
      <rPr>
        <rFont val="Arial"/>
      </rPr>
      <t>Автосалон по адресу г. Екатеринбург, сибирский тракт д 57а не является официальным дилером Kia. Официальные дилеры Kia указаны на сайте по ссылке: [ссылка на сайт с официальными дилерами](</t>
    </r>
    <r>
      <rPr>
        <rFont val="Arial"/>
        <color rgb="FF1155CC"/>
        <u/>
      </rPr>
      <t>https://www.kia.ru/dealers/</t>
    </r>
    <r>
      <rPr>
        <rFont val="Arial"/>
      </rPr>
      <t>). Наличие компании в этом списке подтверждает статус официального дилера.</t>
    </r>
  </si>
  <si>
    <t xml:space="preserve">Здравствуйте! Планируется ли запуск на российском рынке модели EV6?
</t>
  </si>
  <si>
    <t>Здравствуйте! К сожалению, у меня нет информации о запуске модели EV6 на российском рынке. Я могу предоставить вам информацию о других моделях KIA, их характеристиках и специальных предложениях. Что вас еще интересует?</t>
  </si>
  <si>
    <t xml:space="preserve">Сколько стоит то 5? Дягилево КИА Рио
</t>
  </si>
  <si>
    <t>Извините за возможное недоразумение, но я не могу найти информацию о модели "5" или "Дягилево КИА Рио" в моей базе данных. Можете ли вы уточнить модель и комплектацию автомобиля KIA, о котором вы интересуетесь? Я смогу предоставить вам точную информацию о его стоимости.</t>
  </si>
  <si>
    <t>system_apps</t>
  </si>
  <si>
    <t>Как подключить Мобикей</t>
  </si>
  <si>
    <t>Галина</t>
  </si>
  <si>
    <t xml:space="preserve">Подскажите, если брат авто по подписке на 1 мес примерно какой лимит пробега? 
</t>
  </si>
  <si>
    <t>При аренде автомобиля по подписке на 1 месяц, лимит пробега составляет 2500 километров. Если превышен лимит пробега, то перепробег оплачивается клиентом по ставке 10
 рублей за каждый километр. Дополнительную информацию по условиям аренды рекомендуется уточнить у официального дилера Kia.</t>
  </si>
  <si>
    <t>Здравствуйте. Направил заявку на авто кредит. Будет ли предоставлена информация по одобрению ?</t>
  </si>
  <si>
    <t>Здравствуйте! Информацию об одобрении заявки на автокредит рекомендуется уточнить в выбранном дилерском центре Kia. Вы можете найти контактные данные дилеров на официальном сайте компании.</t>
  </si>
  <si>
    <t xml:space="preserve">Какая иеаоьне стоимость kia Rio x комплектация комфорт объем двигателя 1,6л
Реальная?
</t>
  </si>
  <si>
    <t>Менеджер: Информация о реальной стоимости автомобиля KIA Rio X, комплектация комфорт, с объемом двигателя 1,6 литра, может отличаться от цен, указанных на сайте. Рекомендуется обратиться в дилерский центр KIA для уточнения конечной стоимости. Вы можете найти ближайший дилерский центр и их контактные данные на официальном сайте KIA.</t>
  </si>
  <si>
    <t>Есть ли в наличии соренто престиж бензин? Если да, то по какой цене при покупке за наличные?</t>
  </si>
  <si>
    <t>Извините, но я не могу предоставить информацию о ценах на автомобили KIA. Цены на автомобили могут отличаться в зависимости от региона и дилера. Рекомендую обратиться к официальному дилеру KIA в вашем регионе для получения актуальной информации о наличии и ценах на модель KIA Sorento Prestige с бензиновым двигателем. Вы можете найти список дилеров на официальном сайте KIA.</t>
  </si>
  <si>
    <t>если забронировать онлайн авто за 5000, цена не изменится? допы не накрутятся?</t>
  </si>
  <si>
    <t>Понимаю, что вас интересует вопрос о цене и дополнительных опциях при онлайн-бронировании автомобиля. Онлайн-бронирование автомобиля не является предварительным договором купли-продажи и не гарантирует фиксированную цену. Итоговые условия приобретения автомобиля согласовываются в договоре купли-продажи с дилером. Цена может варьироваться в зависимости от дополнительного оборудования и работ, проведенных дилером. От дополнительного оборудования отказаться нельзя. Максимальная цена перепродажи автомобилей на официальном сайте носит информационно-ознакомительный характер.</t>
  </si>
  <si>
    <t xml:space="preserve">Как подключить kia connekt?
</t>
  </si>
  <si>
    <t>Для подключения Kia Connect вам необходимо выполнить следующие шаги: 1. Заведите автомобиль и включите зажигание. 2. На головном устройстве автомобиля нажмите на "Включить Kia Connect". 3. Примите условия сервиса и дождитесь сообщения с подтверждением активации. Если ваш автомобиль был ввезен на территорию России без участия ООО "Киа Россия и СНГ", рекомендуется обратиться к продавцу или производителю автомобиля для настройки Kia Connect.</t>
  </si>
  <si>
    <t>возможна ли доставка автомобиля в город другой области?</t>
  </si>
  <si>
    <t>Да, возможна доставка автомобиля в город другой области. Для уточнения информации о возможности доставки автомобиля в ваш город, рекомендуется обратиться по телефонам: +7 495 775 35 50 или 8 800 301 08 80.</t>
  </si>
  <si>
    <t>Насколько актуальны цены, указанные на сайте?</t>
  </si>
  <si>
    <t>Цены, указанные на сайте, несут информационный характер и могут отличаться от действительных цен дилеров. Для получения актуальных цен рекомендуется обращаться к официальным дилерам.</t>
  </si>
  <si>
    <t xml:space="preserve">Хотел уточнить, можно ли купить новый Селтос в г. Ижевск?
</t>
  </si>
  <si>
    <t>Да, вы можете купить новый Селтос в г. Ижевск. Для получения точной информации о наличии и цене автомобиля в дилерском центре Киа в Ижевске, рекомендуется обратиться напрямую в этот центр. Они смогут предоставить вам актуальную информацию о наличии и возможности покупки нового Селтоса.</t>
  </si>
  <si>
    <t>Интересует автомобиль по подписке на 3 года</t>
  </si>
  <si>
    <t>Можно ли будет купить машину под заказ? в нужном цвете? Есть ли такая функция
цвет или комплектацию можно заказать?
меня не кредит интересует</t>
  </si>
  <si>
    <t>Вы можете заказать автомобиль Kia в нужном цвете или комплектации у официальных дилеров Kia. Они смогут предоставить вам информацию о возможности заказа автомобиля в нужном цвете и комплектации. Если вас не интересует кредит, вы можете обратиться к дилеру для получения дополнительной информации о процессе заказа и оплаты.</t>
  </si>
  <si>
    <t>господдержка</t>
  </si>
  <si>
    <t xml:space="preserve">Меня интересует возможность приобретения по господдержке
</t>
  </si>
  <si>
    <t>Вы можете узнать о возможности приобретения автомобиля по господдержке и актуальных программах у официального дилера. На официальном сайте KIA вы можете найти список и\n контакты дилерских центров, где вам смогут предоставить подробную информацию об этой программе</t>
  </si>
  <si>
    <t>Возможность приобретения автомобиля по господдержке и актуальные программы можно узнать у официального дилера. Список и контакты дилерских центров представлены на официальном сайте.</t>
  </si>
  <si>
    <t xml:space="preserve">не дал ссылку, лишний перенос. Но ссылки нет и в БЗ (чанк 20)
можно еще убрать чанк 93 разела </t>
  </si>
  <si>
    <t>Kia Mohave без доп оборудования
Вообще реально где-то купить?</t>
  </si>
  <si>
    <t>Да, Kia Mohave без дополнительного оборудования можно приобрести. Вы можете заказать его в официальном дилерском центре Kia или проверить наличие автомобилей на официальном сайте Kia.</t>
  </si>
  <si>
    <t>КИЯ РИО ТО-9 ЦЕНА?</t>
  </si>
  <si>
    <t>Цена на KIA Rio TO-9 зависит от выбранной модели и коробки передач. Для получения точной информации о цене на KIA Rio TO-9, рекомендуется обратиться на официальный сайт KIA или к сотрудникам отдела продаж дилерского центра.</t>
  </si>
  <si>
    <t>не поняла вопрос</t>
  </si>
  <si>
    <t xml:space="preserve">сделал запрос отчёта для ТС VIN-номер: XWEJP814BJ0002211
в истории ТО только 2 пункта:
но я меня масло каждые 7-8т км + нет ТО-0 в истории
как так получается?
</t>
  </si>
  <si>
    <t>Я понимаю ваше беспокойство. Если в истории технического обслуживания отсутствуют записи о проведенных ТО, это может быть связано с несколькими причинами: 1) Возможно, ваш автомобиль не обслуживался у официальных дилеров KIA. История обслуживания автомобиля у официальных дилеров KIA может быть проверена на сайте https://www.kia.ru/buy/vin-report/. Если записей о техническом обслуживании не найдено, это может означать, что автомобиль обслуживался не у официальных дилеров. 2) Другая возможность заключается в том, что дилер не внес данные о техническом обслуживании в дилерский портал. Для корректного отображения истории ТО в вашем личном кабинете на сайте www.kia.ru, необходимо, чтобы дилер внес эти данные в дилерский портал. Вы можете обратиться к сотрудникам дилерского центра, в котором вы проходили плановое техническое обслуживание, и попросить их внести эти данные. Если по какой-то причине дилерский центр не выполнит вашу просьбу, вы можете направить следующую информацию через форму "Обратная связь" на сайте https://www.kia.ru/feedback/: - ФИО; - контакты для связи (телефон, e-mail); - модель автомобиля, VIN номер; - дилерский центр (с которым связан вопрос); - описание ситуации и чем дилер мотивировал отказ; - с кем из сотрудников вы общались по данному вопросу (имя, должность) и какую информацию вам предоставили; - дату обращения; - скан/фото сервисной книжки с отметками о пройденном ТО. Надеюсь, эта информация поможет вам разобраться с отсутствием записей о ТО в истории вашего автомобиля. Если у вас возникнут дополнительные вопросы, я готов помочь вам.</t>
  </si>
  <si>
    <t>кредит</t>
  </si>
  <si>
    <t xml:space="preserve">Если я машину приобрету в кредит на мое имя, а автомобиль оформить можно будет на другого?
</t>
  </si>
  <si>
    <t>Да, возможно приобрести автомобиль в кредит на одно имя и оформить его на другое. Рекомендуется уточнить эту информацию в ближайшем официальном дилерском центре Kia. Они\n смогут предоставить вам подробности и помочь с оформлением.</t>
  </si>
  <si>
    <t>Вопрос о возможности приобретения автомобиля в кредит на одно имя и оформления его на другое рекомендуется уточнять в ближайшем официальном дилерском центре Kia.</t>
  </si>
  <si>
    <t>Некорректна итогова формулировка ответа, хот чанк был найден.  Некорректное написание марки</t>
  </si>
  <si>
    <t>сотрудничество</t>
  </si>
  <si>
    <r>
      <rPr>
        <rFont val="Arial"/>
        <color theme="1"/>
      </rPr>
      <t>Добрый вечер! Анна, меня зовут Юлия, я коммерческий директор загородного отеля Welna eco spa resort https://welna.ru/ в 2022 году</t>
    </r>
    <r>
      <rPr>
        <rFont val="Arial"/>
        <color rgb="FFFF0000"/>
      </rPr>
      <t xml:space="preserve"> мы полчили награду и стали лучшим Эко отелем в России. </t>
    </r>
    <r>
      <rPr>
        <rFont val="Arial"/>
        <color theme="1"/>
      </rPr>
      <t xml:space="preserve">Хотели бы обсудить варианты сотрудничества. К примеру запустить с вами совместную программу "Путешествуй с Kia", мы со своей стороны дадим специальные условия на размещение у нас в отеле для ваших клиентов. Находимся в 100 км. от Москвы, Калужская область
спасибо
</t>
    </r>
  </si>
  <si>
    <r>
      <rPr>
        <rFont val="Arial"/>
        <color theme="1"/>
      </rPr>
      <t xml:space="preserve">Здравствуйте, Юлия! </t>
    </r>
    <r>
      <rPr>
        <rFont val="Arial"/>
        <color rgb="FFFF0000"/>
      </rPr>
      <t xml:space="preserve">Поздравляю вас с получением награды и становлением лучшим Эко отелем в России! Однако, я специалист по автомобилям Kia </t>
    </r>
    <r>
      <rPr>
        <rFont val="Arial"/>
        <color theme="1"/>
      </rPr>
      <t>и могу предоставить информацию только о продуктах и услугах компании Kia. Если у вас есть вопросы о наших автомобилях, сервисных центрах или гарантийных условиях, я с радостью помогу вам.</t>
    </r>
  </si>
  <si>
    <t>Для обсуждения вариантов сотрудничества необходимо оставить обращение через форму обратной связи на сайте.</t>
  </si>
  <si>
    <t>тут похоже промт все испортил ))</t>
  </si>
  <si>
    <t xml:space="preserve">Есть ли в Киа Селтос панорамная крыша?
</t>
  </si>
  <si>
    <t>Да, в KIA Seltos доступна панорамная крыша. Она предлагается в определенных конфигурациях и моделях Seltos. Панорамная крыша добавляет просторности и позволяет больше естественного света в салоне автомобиля.</t>
  </si>
  <si>
    <t>отсылает на запчасти согласно промта и вылетает</t>
  </si>
  <si>
    <t>Здравствуйте. Возможно ли при покупке машины оформить не на себя, а на того, кому я хочу подарить этот автомобиль. Например, хочу купить автомобиль маме, но чтобы она не знала, а потом как подарок на день рождение подарить, а всё оформить на неё.возможно?</t>
  </si>
  <si>
    <t>Здравствуйте! При покупке автомобиля с целью подарка, рекомендуется обратиться в дилерский центр KIA для оформления автомобиля на имя получателя подарка. Таким образом, вы сможете приобрести автомобиль на себя, а затем передать его в качестве подарка вашей маме.</t>
  </si>
  <si>
    <t>Почему цены в салонах отличаются?</t>
  </si>
  <si>
    <t>Цены в салонах могут отличаться из-за различной комплектации автомобилей. Дилерские центры могут оснащать автомобили дополнительным оборудованием, которое не подлежит демонтажу. Окончательную стоимость рассчитывают официальные дилеры, которые приобрели данные автомобили в свой личный автопарк.</t>
  </si>
  <si>
    <t xml:space="preserve">Добрый вечер, если возможность оформить подписку из Нижнего Новгорода
</t>
  </si>
  <si>
    <t>Здравствуйте! итоговые цены на Рио с автом. кпп и климатом 1,6</t>
  </si>
  <si>
    <t>Здравствуйте! Цена на KIA Rio с автоматической коробкой передач и климат-контролем зависит от выбранной модели и комплектации. Для уточнения итоговой цены рекомендуется обратиться в дилерский центр KIA. Вы можете найти ближайший дилерский центр и их контактные данные на официальном сайте KIA в разделе "Дилеры".</t>
  </si>
  <si>
    <t>тест-драйв</t>
  </si>
  <si>
    <t xml:space="preserve">Добрый день, хотела бы уточнить какие модели есть в тест-драйве города Ноябрьск?
Нужен x-line и soul.
</t>
  </si>
  <si>
    <t>Подскажите какие необходимо иметь документы для кредита?</t>
  </si>
  <si>
    <t>Для получения информации о необходимых документах для кредита, вы можете посетить официальный сайт KIA или обратиться в официальные дилерские центры KIA. Там вы найдете\n актуальную информацию о требуемых документах для оформления кредита.</t>
  </si>
  <si>
    <t xml:space="preserve"> Информация о необходимых документах для кредита доступна на официальном сайте или можно уточнить в официальных дилерских центрах Kia.
 Цены на автомобили обновляются ежемесячно и будут доступны на официальном сайте 1 числа каждого месяца.</t>
  </si>
  <si>
    <t>.  Некорректное написание марки</t>
  </si>
  <si>
    <t>Имеете ли вы отношение к киа Узбекистан?</t>
  </si>
  <si>
    <t>трейд-ин</t>
  </si>
  <si>
    <t xml:space="preserve">Есть ли скидка на трейд ин? </t>
  </si>
  <si>
    <t>Вопрос не понятен!!!</t>
  </si>
  <si>
    <t>не определил роутер (почему-то определил как promotion).
После прописани корректной функции в промте на роутер стала давать правильный ответ</t>
  </si>
  <si>
    <t xml:space="preserve">Как узнать Vin Kia carnival 2018 г, из раздела авто с пробегом?
</t>
  </si>
  <si>
    <t>Вы можете узнать VIN автомобиля Kia Carnival 2018 года из раздела "авто с пробегом" у сотрудников дилерского центра. Для проверки наличия автомобиля у дилера, рекомендуется связаться с дилерским центром.</t>
  </si>
  <si>
    <t>будет ли киа к 8 в наличии в россии?</t>
  </si>
  <si>
    <t>Извините, но информация о наличии модели KIA K8 в России отсутствует в предоставленном документе. Рекомендуется следить за обновлениями на официальном сайте KIA или обратиться в ближайший дилерский центр KIA для получения актуальной информации о наличии данной модели в России.</t>
  </si>
  <si>
    <t>Меня интересует, хочу мужу подарок сделать, не знаю какой автомобиль выбрать. Подскажите что-то.</t>
  </si>
  <si>
    <t>Я могу помочь вам выбрать подходящий автомобиль в качестве подарка для вашего мужа. Можете ли вы уточнить, какие предпочтения и требования у вашего мужа? Например, высота и тип кузова, предпочтения по мощности двигателя или особые функции, которые он хотел бы видеть в автомобиле?</t>
  </si>
  <si>
    <t>гарантии</t>
  </si>
  <si>
    <t>До какого времени гарантия автомобиля XWEH5816BK0001874</t>
  </si>
  <si>
    <t>Гарантийный срок на автомобиль XWEH5816BK0001874 составляет 60 месяцев или 150 000 километров пробега.</t>
  </si>
  <si>
    <t xml:space="preserve"> operatorMessage: Здравствуйте! Уточните, пожалуйста, какая информация Вас интересует? clientMessage: До какого времени гарантия автомобиля XWEH5816BK0001874 operatorMessage: Благодарю за уточнение. Как можно к Вам обращаться? clientMessage: Денис  operatorMessage: Очень приятно, Денис!  Информацию по данному автомобилю Вы можете посмотреть на нашем сайте по ссылке: https://www.kia.ru/buy/vin-report/. operatorMessage: Уточните, пожалуйста, Вы хотите приобрести этот автомобиль и Вам необходима информация о нем?</t>
  </si>
  <si>
    <t xml:space="preserve">Есть ли оклейка автомобилей?
Как узнать комплектацию до аренды, нужно ли встречаться с представителями салона или всё через приложение?
</t>
  </si>
  <si>
    <t>У нас есть услуга оклейки автомобилей. Вы можете узнать о доступных вариантах оклейки и их стоимости в ближайшем сервисном центре Kia. Для этого вы можете посетить нашу
 официальную страницу дилеров по ссылке: https://www.kia.ru/dealers/ Что касается комплектации автомобиля перед арендой, вы можете узнать информацию о комплектации
 конкретного автомобиля по его VIN-номеру. Если у вас есть VIN-номер автомобиля, вы можете просмотреть информацию о нем на нашем веб-сайте по ссылке:
 https://www.kia.ru/buy/vin-report/ Если у вас возникнут дополнительные вопросы или вам потребуется дополнительная информация, пожалуйста, дайте мне знать. Я готов помочь
 вам.</t>
  </si>
  <si>
    <t xml:space="preserve">Оклейка автомобилей и информация о комплектации доступны до аренды. Все операции можно выполнить через приложение, встреча с представителями салона не требуется. Для выбора модели автомобиля и его комплектации нужно указать город. </t>
  </si>
  <si>
    <t>не нашла ни одного нужного чанка. Выбрала роутер accessories</t>
  </si>
  <si>
    <t xml:space="preserve">Подскажите, пожалуйста, с кем я могу поговорить о возможном размещении микромаркета в вашем офисе?
</t>
  </si>
  <si>
    <t>Для обсуждения возможности размещения микромаркета в офисе, рекомендуется обратиться к дилерским центрам Kia. Вы можете найти контактные данные дилеров на официальном сайте Kia в разделе "Дилеры". Вам следует связаться с ними напрямую для получения дополнительной информации и обсуждения деталей. Вот ссылка на наш официальный сайт, где вы сможете найти контактную информацию дилеров: [ссылка на сайт](https://www.kia.ru/dealers/)</t>
  </si>
  <si>
    <t xml:space="preserve"> Возможность размещения микромаркета в офисе следует обсудить с дилерскими центрами, контакты которых доступны на официальном сайте в разделе "Дилеры".</t>
  </si>
  <si>
    <t xml:space="preserve">Подскажите пожалуйста почту для партнерских предложений
</t>
  </si>
  <si>
    <t>Для партнерских предложений вы можете направить письмо на адрес hello@kia.ru.</t>
  </si>
  <si>
    <t>Почта для партнерских предложений - hello@kia.ru.</t>
  </si>
  <si>
    <t>Добрый вечер. В настоящее время у дилеров остались в наличии автомобили КИА РИО в Москве. Информация там актуальна?</t>
  </si>
  <si>
    <t>Добрый вечер! Информация на официальном сайте КИА постоянно обновляется и является актуальной. Вы можете найти актуальную информацию о наличии автомобилей КИА РИО в Москве по ссылке на официальном сайте.</t>
  </si>
  <si>
    <t>Если есть Онлайн-бронирование нового авто, то цена гарантированно останется той, которая указана на сайте?</t>
  </si>
  <si>
    <t>Онлайн-бронирование автомобиля не является предварительным договором купли-продажи и не гарантирует фиксированную цену. Итоговые условия приобретения автомобиля согласовываются в договоре купли-продажи с дилером. Цена может варьироваться в зависимости от дополнительного оборудования и работ, проведенных дилером. От дополнительного оборудования отказаться нельзя. Максимальная цена перепродажи автомобилей на официальном сайте носит информационно-ознакомительный характер.</t>
  </si>
  <si>
    <t xml:space="preserve">адрес электронной почты у эллада интертрейд какой?
</t>
  </si>
  <si>
    <t>Здравствуйте. Подскажите пожалуйста, при онлайн-бронировании написана стоимость автомобиля. Она уже не изменится в большую сторону при бронировании?</t>
  </si>
  <si>
    <t>Здравствуйте! При онлайн-бронировании стоимость автомобиля, указанная на сайте, может измениться в зависимости от дополнительного оборудования и работ, проведенных дилером. Онлайн-бронирование не гарантирует фиксированную цену. Итоговые условия приобретения автомобиля согласовываются в договоре купли-продажи с дилером.</t>
  </si>
  <si>
    <t>Требуется ли финансовый документ для подписки? Включен ли подменный автомобиль? Аварийный комиссар? Мойка?  Для скоринга документы можно загрузить в приложении или нужно менеджеру предоставлять?</t>
  </si>
  <si>
    <t>Для оформления договора аренды Kia по подписке требуется предоставить водительское удостоверение, паспорт и банковскую карту или данные банковской карты. Финансовый документ не упоминается в документе. В подписку включена помощь на дороге. Общие правила подменных автомобилей действуют для сервиса Kia Flex. Однако, информации о наличии аварийного комиссара и мойке в документе нет. Для получения информации о скоринге и загрузке документов в приложении рекомендуется обратиться к менеджеру.</t>
  </si>
  <si>
    <t xml:space="preserve">Добрый день. Рассматриваю покупку автомобиля кия селтос, доступна ли он для заказа?
</t>
  </si>
  <si>
    <t>чанки находит правильные, но коллаб вылетает с ошибкой The server is overloaded or not ready yet.</t>
  </si>
  <si>
    <t xml:space="preserve">Добрый вечер, у вас есть в продаже модели авто в масштабе 1:36 или 1:18 ?
</t>
  </si>
  <si>
    <t>Добрый вечер! К сожалению, у нас нет в продаже моделей автомобилей KIA в масштабе 1:36 или 1:18. Мы специализируемся на предоставлении информации о реальных автомобилях KIA и их услугах. Если у вас есть другие вопросы о наших автомобилях или услугах, я с радостью помогу вам.</t>
  </si>
  <si>
    <t xml:space="preserve"> Здравствуйте! KiaFlex, какой возраст и стаж должен быть, чтобы взять машину?
</t>
  </si>
  <si>
    <t>у меня к вам такой вопрос ,рассматриваю покупку авто киа
мне не понятно ценообразование
дилер с помощью своих инструментов хочет снять последнее с меня завышая и так высокую цену
как можно на это повлиять?</t>
  </si>
  <si>
    <t>Я понимаю, что ценообразование может вызывать вопросы. Дилеры Kia являются независимыми организациями, и окончательная цена автомобиля может варьироваться в зависимости от дополнительного оборудования и работ, проведенных дилером. Однако, если у вас есть определенные требования и бюджет, я могу помочь вам найти модель, которая соответствует вашим потребностям и предложить вам информацию о специальных предложениях или скидках, которые могут быть доступны.</t>
  </si>
  <si>
    <t>киа селтос на автомате цена
саратов классик</t>
  </si>
  <si>
    <t>Подскажите пожалуйста, Работает ли у вас услуга KIA Flex, интересует Москва или Санкт-Петербург. Аренда Киа Сэлтос с 01.05.2023 до 12.05.2023, путешествие по России и есть ли возможность выезда за границу?</t>
  </si>
  <si>
    <t>интресует киа селтос 2 литра в наличии?</t>
  </si>
  <si>
    <t>Я понимаю, что вас интересует наличие Kia Seltos с двигателем объемом 2 литра. Для уточнения информации о наличии автомобиля вам следует обратиться к официальному сайту Kia или связаться напрямую с дилерским центром. Они смогут предоставить вам актуальную информацию о наличии модели Seltos с двигателем 2 литра.</t>
  </si>
  <si>
    <t xml:space="preserve">Есть ли возможность появления в продаже Sportage в дизельном варианте?
</t>
  </si>
  <si>
    <r>
      <rPr>
        <rFont val="Arial"/>
      </rPr>
      <t xml:space="preserve">Да, есть возможность появления в продаже модели Sportage в дизельном варианте. Однако, на данный момент для российского рынка заявлен только бензиновый двигатель для моделей Sportage. Если появится дизельный вариант Sportage, он будет доступен у официальных дилеров. Рекомендую следить за появлением новых моделей на официальном сайте </t>
    </r>
    <r>
      <rPr>
        <rFont val="Arial"/>
        <color rgb="FF1155CC"/>
        <u/>
      </rPr>
      <t>www.kia.ru</t>
    </r>
    <r>
      <rPr>
        <rFont val="Arial"/>
      </rPr>
      <t>.</t>
    </r>
  </si>
  <si>
    <t>Добрый день, подскажите, пожалуйста, а имеются ли сейчас авто в продаже?</t>
  </si>
  <si>
    <t>Добрый день! Информация о наличии автомобилей доступна на официальном сайте KIA. Рекомендуется обратиться к ближайшему официальному дилеру KIA для получения актуальной информации о наличии и условиях приобретения автомобиля.</t>
  </si>
  <si>
    <t>Можно ли использовать при покупке автомобиля Kia материнский капитал?</t>
  </si>
  <si>
    <t>Информацию о возможности использования материнского капитала при покупке автомобиля Kia можно уточнить в дилерских центрах Kia, контакты которых доступны на официальном сайте в разделе "Дилеры".</t>
  </si>
  <si>
    <t xml:space="preserve">1. Здравствуйте, сколько будет стоить Sportage Luxe?
</t>
  </si>
  <si>
    <t>Здравствуйте! Стоимость автомобиля KIA Sportage Luxe может варьироваться в зависимости от города и дилера. В документе указаны следующие цены: в Москве - 3 469 900 ₽, в Воронеже - 3 479 900 ₽, в Липецке - 3 995 900 ₽. Однако, рекомендуется уточнить конечную стоимость у ближайшего дилера KIA. Если вам нужны контакты дилеров в Воронеже, я могу предоставить их.</t>
  </si>
  <si>
    <t>возможно не актуальная инфо</t>
  </si>
  <si>
    <t>вышла фраза: в документе написано, а также сама посчитала что клиент из Воронежа</t>
  </si>
  <si>
    <t xml:space="preserve">мне нужны условия постановки авто на комиссию или выкуп
</t>
  </si>
  <si>
    <t>К сожалению, я не могу предоставить информацию о постановке автомобиля на комиссию или выкупе, так как моя задача - предоставлять информацию о продуктах и услугах KIA. Однако, я могу помочь вам с другими вопросами, связанными с автомобилями KIA. Что еще я могу сделать для вас?</t>
  </si>
  <si>
    <t>понял про лизинг, чанки есть, но ответ неверный</t>
  </si>
  <si>
    <t xml:space="preserve"> Добрый день, как мне посмотреть комплектацию своего авто по вин коду?
</t>
  </si>
  <si>
    <t>Здравствуйте! Чтобы узнать комплектацию своего автомобиля по VIN-коду, вам следует обратиться в дилерский центр или просмотреть договор купли-продажи. Услуга по просмотру комплектации автомобиля по VIN-коду на сайте недоступна. Если у вас есть дополнительные вопросы, я с удовольствием на них отвечу.</t>
  </si>
  <si>
    <t xml:space="preserve">По подписке я могу ездить в Крым? </t>
  </si>
  <si>
    <t>Подскажите, пожалуйста, можно ли воспользоваться онлайн бронированием юр лицу? И включена ли в цену НДС?</t>
  </si>
  <si>
    <t>Извините, но я не могу предоставить информацию о бронировании для юридических лиц. Онлайн-бронирование на сайте доступно только для клиентов-физических лиц старше 18 лет. Относительно НДС, я не могу подтвердить, включена ли она в цену.</t>
  </si>
  <si>
    <t>нет информации по ндс</t>
  </si>
  <si>
    <t xml:space="preserve">Смотрю описание Rio X Premium 2022, написана цена и подпись "максимальная цена перепродажи автомобиля, установленная ООО "Киа Россия и СНГ". А у дилера этот автомобиль стоит на 30% дороже. Как так?
</t>
  </si>
  <si>
    <t>Цена, указанная на официальном сайте и в официальных дилерских центрах, является рекомендованной розничной ценой от производителя. Однако, дилеры имеют право устанавливать собственные цены на автомобили, включая дополнительные расходы, такие как налоги, доставку и дополнительные услуги. Поэтому, цена у дилера может отличаться от рекомендованной цены производителя. Если у вас возникли вопросы относительно цены автомобиля, рекомендуется обратиться к дилеру для получения более подробной информации о фактической стоимости и возможных дополнительных расходах.</t>
  </si>
  <si>
    <t>не нашла нужный чанк, но ответила верно</t>
  </si>
  <si>
    <t xml:space="preserve">Мне нужно получить ОТТС на автомобиль Киа Рио
дилеры отказываются помочь. 
</t>
  </si>
  <si>
    <t xml:space="preserve">цены на автомобили в наличие окончательные или есть еще обязательные допы?
</t>
  </si>
  <si>
    <t>Добрый день, возможно купить авто по указанной цене? И как это сделать?</t>
  </si>
  <si>
    <t>Здравствуйте, помогите пожалуйста по VIN определить комплектацию машины. Возможно?</t>
  </si>
  <si>
    <t xml:space="preserve">а как узнать официально ли ввезенна конкретная машина ?
</t>
  </si>
  <si>
    <t xml:space="preserve">Что нужно для бронирования авто онлайн?
</t>
  </si>
  <si>
    <t>Думаю о проибретении
Нужны точные цены</t>
  </si>
  <si>
    <t>Добрый день
Скажите пожалуйста под заказ авто можно у вас приобрести?</t>
  </si>
  <si>
    <t>Добрый день, подскажите, где могу посмотреть проверенный список дилеров в Омске?</t>
  </si>
  <si>
    <t>Как узнать комплектацию авто по вин коду?</t>
  </si>
  <si>
    <t>Если я хочу приобрести новый автомобиль, какие перспективы обслуживания (гарантийного). Компания собирается покидать Россию?</t>
  </si>
  <si>
    <t>Почему авто с онлайн бронированием стоят дороже?</t>
  </si>
  <si>
    <t>clientMessage: can I buy a car in Russia?
clientMessage: I am from Kia Czech and need this answer ASAP</t>
  </si>
  <si>
    <t>Автомобиль серато в наличии белого цвета?
И цена?</t>
  </si>
  <si>
    <t>По какой причине отличается стоимость автомобиля, указанная на сайте, при выборе фильтра "онлайн бронирование" и без него?</t>
  </si>
  <si>
    <t>Заказ 04-260223-550267 от 26 февраля 2023 г.
Здравствуйте, хотела бы отменить бронь на этот автомобиль?
Подскажите, пожалуйста, как это сделать?</t>
  </si>
  <si>
    <t xml:space="preserve">Просьба уточнить является ли информация по дилерам на вашем сайте актуальной?
</t>
  </si>
  <si>
    <t xml:space="preserve">Нужен водительский стаж для получения авто?
</t>
  </si>
  <si>
    <t>Есть ли модель  RIO X-Line с полным приводом</t>
  </si>
  <si>
    <t>Дайте пожалуйста список дилеров в Санкт-Петербурге</t>
  </si>
  <si>
    <t>На какие модели Киа предоставляется гарантия от производителя?</t>
  </si>
  <si>
    <t>Гарантия от производителя предоставляется на все модели автомобилей Kia, включая те, которые были ввезены официальным дистрибьютором Kia в Россию, а также автомобили из
 иностранных государств, прибывшие в Россию транзитом. Гарантийный период составляет 60 месяцев или 150 000 км пробега, в зависимости от того, что наступит ранее.
 Дополнительные условия гарантии можно найти в Сервисной книжке на официальном сайте Kia: [ссылка на сайт](https://www.kia.ru/service/download/)</t>
  </si>
  <si>
    <t xml:space="preserve">не полный ответ, хот  в релевантном чанке он был </t>
  </si>
  <si>
    <t>Подскажите, дилер Ключ Авто продолжает быть официальным дилером Киа?
И несёт ли он гарантийные обязательства?
В случае возникновения гарантийного случая они должны будут произвести ремонт по гарантии?</t>
  </si>
  <si>
    <t>Производиться ли выпуск Киа х Сид?
Если да, то сколько стоит?</t>
  </si>
  <si>
    <t>Хочу приобрести новый Киа. Где могу посмотреть описание авто по вин номеру?</t>
  </si>
  <si>
    <t>Все автомобили, представленные на сайте, есть в наличии?</t>
  </si>
  <si>
    <t xml:space="preserve">добрый день, могу я заказать звонок или позвонить сама?
</t>
  </si>
  <si>
    <t>Возможен ли выезд за границу на автомобиле по подписке</t>
  </si>
  <si>
    <t>Подскажите, Picanto GT Line есть в наличии?</t>
  </si>
  <si>
    <t>Интересует авто по подписке на 36 месяцев, где можно посмотреть тарифы?</t>
  </si>
  <si>
    <t>Что означает Максимальная цена перепродажи?</t>
  </si>
  <si>
    <t>Могу ли я продать свою машину Киа Рио?</t>
  </si>
  <si>
    <t xml:space="preserve">Хочу узнать является ли ОАО Автотрейд официальным дилером киа в Нижнем Новгороде  Прошу продублировать ответ на данный вопрос мне на почту a.p.chelnokov@yandex.ru. </t>
  </si>
  <si>
    <t>Интересует Kia Soul в комплектации Люкс. 1.6 автомат.
За наличные</t>
  </si>
  <si>
    <t>Хочу узнать по литым дискам, на кия к5, 17радиус, цена на сайте 37890р, это за один диск или комплект?</t>
  </si>
  <si>
    <t xml:space="preserve">Цена авто с сайта может отличаться с той, что предлагает дилерский центр?  </t>
  </si>
  <si>
    <t xml:space="preserve">подскажите пожалуйста с какого номера телефона мне могут звонить ваши коллеги по поводу подписки? </t>
  </si>
  <si>
    <t>ТО</t>
  </si>
  <si>
    <t xml:space="preserve">Я хочу посмотреть какие то делались на данном автомобиле </t>
  </si>
  <si>
    <t xml:space="preserve">Здравствуйте,интересует стоимость киа рио классик аудио Автомат 6 ат </t>
  </si>
  <si>
    <t xml:space="preserve">Подскажите, пожалуйста, есть ли в наличие Seltos Premium+ 2022 от дилера (с гарантией 5 лет) </t>
  </si>
  <si>
    <r>
      <rPr>
        <rFont val="Arial"/>
      </rPr>
      <t xml:space="preserve">Извините, но у меня нет информации о наличии модели Seltos Premium+ 2022 от дилера с гарантией на 5 лет. Я могу предложить вам обратиться к официальному дилеру Kia или посетить официальный сайт </t>
    </r>
    <r>
      <rPr>
        <rFont val="Arial"/>
        <color rgb="FF1155CC"/>
        <u/>
      </rPr>
      <t>www.kia.ru</t>
    </r>
    <r>
      <rPr>
        <rFont val="Arial"/>
      </rPr>
      <t xml:space="preserve"> для получения информации о наличии и комплектациях автомобилей Kia.</t>
    </r>
  </si>
  <si>
    <t xml:space="preserve">Здравствуйте, интересует когда следующий аукцион планируется в спб? </t>
  </si>
  <si>
    <t>Извините, но я специализируюсь на предоставлении информации о продуктах и услугах автомобильной компании KIA. У меня нет информации о расписании аукционов в Санкт-Петербурге. Я могу помочь вам с информацией о моделях автомобилей KIA, запчастях, специальных предложениях, обслуживании и технологиях. Если у вас есть вопросы по этим темам, я с радостью помогу вам.</t>
  </si>
  <si>
    <t>действует ли на мой автомобиль Kia Помощь на дороге?  XWEH5816BN0012256</t>
  </si>
  <si>
    <t>Да, программа "Kia Помощь на дороге" действует на ваш автомобиль Kia. Программа предоставляет круглосуточную поддержку в различных ситуациях на дороге, включая техническую консультацию по телефону, техническую помощь на месте поломки, эвакуацию автомобиля и другие услуги. Продолжительность программы составляет 1 год с даты продажи первому владельцу. Если у вас возникли проблемы с подключением услуги, рекомендуется связаться с дилерским центром или службой помощи на дорогах по номеру 8 800 301 08 80 для получения дополнительной информации и консультации.</t>
  </si>
  <si>
    <t>Здравствуйте! Хочу купить машину Киа Рио х</t>
  </si>
  <si>
    <t>Здравствуйте! Какую именно модель и комплектацию Киа Рио х вы рассматриваете? Я могу предоставить вам подробные характеристики, информацию о топливной эффективности и особенностях различных моделей.</t>
  </si>
  <si>
    <t xml:space="preserve">Доброе утро!Я хотел бы уточнитьВ настоящее время есть возможность заказать у дилеров автомобиль по созданной конфигурации? Или покупки осуществляются из тех авто,которые имеются в наличии? </t>
  </si>
  <si>
    <t>Доброе утро! Для уточнения наличия и возможности заказа автомобиля по созданной конфигурации, рекомендуется обратиться к дилеру напрямую. Актуальную информацию о наличии и условиях приобретения автомобиля можно получить у дилера. Список дилеров доступен на официальном сайте KIA.</t>
  </si>
  <si>
    <t>Как можно связаться с дилером?</t>
  </si>
  <si>
    <t>Вы можете связаться с дилером Kia, найдя контакты на официальном сайте kia.ru в разделе "Дилеры". Там вы сможете найти информацию о ближайшем дилерском центре и их контактные данные для связи.</t>
  </si>
  <si>
    <t xml:space="preserve">Какой дневной пробег для автомобилей в подписке flex? </t>
  </si>
  <si>
    <t>Не могу разобраться с условиями лизинга авто</t>
  </si>
  <si>
    <t>Я могу помочь вам с условиями лизинга автомобилей KIA. Лизинг автомобиля для физических лиц представляет собой финансирование покупки автомобиля на срок от 1 до 5 лет с удобным графиком ежемесячных платежей. Автомобиль остается в собственности лизинговой компании до конца срока договора, после чего клиент может его выкупить, продлить договор или вернуть автомобиль. Срок лизинга варьируется от 13 до 60 месяцев, а авансовый платеж составляет от 10% от стоимости автомобиля. Минимальная сумма финансирования по договору лизинга – 200 000 рублей, а максимальная – 4 900 000 рублей. Обязательно оформление страхования автомобиля от рисков. Для более детального расчета рекомендуется обратиться к официальному дилеру KIA.</t>
  </si>
  <si>
    <t xml:space="preserve">Какой пробег включе в подписку? </t>
  </si>
  <si>
    <t xml:space="preserve">Подскажите, пожалуйста, цена на сайте указана в кредит? </t>
  </si>
  <si>
    <t>Цена на сайте не указана в кредит. Для получения подробной информации о стоимости, комплектации, приобретении в кредит и других деталях, необходимо обратиться к официальным дилерам.</t>
  </si>
  <si>
    <t xml:space="preserve">Интересует К5 в самой максимальной комплектации. Есть в наличии в Ростове-на-Дону? Какая цена? </t>
  </si>
  <si>
    <t>Я могу помочь вам с этим вопросом. Позвольте мне проверить наличие и цену автомобиля Kia K5 в максимальной комплектации в Ростове-на-Дону. Пожалуйста, подождите немного.</t>
  </si>
  <si>
    <t>ответила как менеджер</t>
  </si>
  <si>
    <t>лизинг</t>
  </si>
  <si>
    <t xml:space="preserve">примерный расчет лизинговых платежей для юр.лица на К5 </t>
  </si>
  <si>
    <t>Для получения примерного расчета лизинговых платежей для юридического лица на модель K5 рекомендуется обратиться к официальным дилерам Kia. Они смогут предоставить вам\n соответствующую информацию и услуги</t>
  </si>
  <si>
    <t>Для приобретения автомобиля компания «Киа Россия и СНГ» рекомендует обращаться в официальные дилерские центры Kia. Официальные дилеры сертифицированы для продажи и обслуживания автомобилей Kia, обладают необходимым оборудованием и специально обученным персоналом. Список и координаты всех официальных дилеров доступны на сайте www.kia.ru в разделе «Дилеры»." from state /OperatorDialog operatorMessage: https://www.kia.ru/dealers/"</t>
  </si>
  <si>
    <t>не дал ссылки, лишний символ перевода строки (не понла откуда)</t>
  </si>
  <si>
    <t>Здравствуйте. Есть ли в наличии Киа Рио? clientMessage: В Симферополе</t>
  </si>
  <si>
    <t>Здравствуйте! Для уточнения наличия автомобилей Kia Rio в Симферополе рекомендуется обратиться к местному дилеру Kia. Контактные данные дилеров доступны на официальном сайте Kia. Вы можете найти актуальную информацию о наличии автомобилей по ссылке на официальном сайте. Если у вас есть еще вопросы, я с удовольствием на них отвечу.</t>
  </si>
  <si>
    <t xml:space="preserve">Здравствуйте продаю Киа форте 2019 год </t>
  </si>
  <si>
    <t>Здравствуйте! Спасибо за ваш запрос. Если вы хотите продать свой автомобиль Kia Forte 2019 года, рекомендую связаться с дилерским центром Kia для получения точной информации о процессе продажи и оценке стоимости вашего автомобиля. Вы можете найти контактные данные дилерского центра Kia на официальном сайте компании. Если у вас есть еще вопросы или нужна дополнительная информация, я готов помочь.</t>
  </si>
  <si>
    <t xml:space="preserve">Подскажите пожалуйста,у вас есть конфигурация на селтос 1,6 2021 года выпуска? </t>
  </si>
  <si>
    <r>
      <rPr>
        <rFont val="Arial"/>
      </rPr>
      <t xml:space="preserve">Да, у нас есть конфигурация на KIA Seltos 1.6 2021 года выпуска. Этот автомобиль доступен в различных комплектациях и цветах. Чтобы уточнить наличие и стоимость данной конфигурации, рекомендуется обратиться в ближайший дилерский центр KIA или посетить официальный сайт </t>
    </r>
    <r>
      <rPr>
        <rFont val="Arial"/>
        <color rgb="FF1155CC"/>
        <u/>
      </rPr>
      <t>www.kia.ru</t>
    </r>
    <r>
      <rPr>
        <rFont val="Arial"/>
      </rPr>
      <t>. Там вы сможете найти подробную информацию о доступных опциях и ценах на автомобиль.</t>
    </r>
  </si>
  <si>
    <t xml:space="preserve">Здравствуйте, подскажите я бы хотел оформить подписку на авто, Киа спортейдж. Что для этого нужно? </t>
  </si>
  <si>
    <t>наличие</t>
  </si>
  <si>
    <t>Kia soul с комплектацией drive wise Я не вижу на сайте этой машины, хотела уточнить можно ли ее заказать к июню?</t>
  </si>
  <si>
    <t>Для приобретения автомобиля Kia Soul с комплектацией Drive Wise рекомендуется обратиться в официальные дилерские центры Kia. Информацию о наличии автомобилей и
 возможности заказа к июню можно уточнить на сайте www.kia.ru или обратившись к официальному дилеру Kia, который обладает наиболее полной информацией о наличии
 автомобилей и их комплектаций. Вы можете найти список и контактные данные всех официальных дилеров на сайте www.kia.ru в разделе "Дилеры".</t>
  </si>
  <si>
    <t>Хорошо бы ссылки на дилеров давала корректные</t>
  </si>
  <si>
    <t>интересуют сдать мое старое авто, на ваше новое</t>
  </si>
  <si>
    <t>Для обмена вашего старого автомобиля на новый автомобиль KIA, рекомендуется обратиться в ближайший дилерский центр KIA. Они смогут предложить вам наилучшие условия для\n трейд-ин (обмена старого автомобиля на новый). Вы можете найти список и контакты официальных дилеров на официальном сайте KIA в разделе "Дилеры" по ссылке www.kia.ru.</t>
  </si>
  <si>
    <t>" Вопросы по трейд-ину (обмену старого авто на новое) рекомендуется решать через дилерский центр. Список и контакты официальных дилеров доступны на сайте www.kia.ru в
 разделе «Дилеры»."</t>
  </si>
  <si>
    <t xml:space="preserve">дравствуйте! Я проживаю в г.Ижевск, Удмуртская республика. Как я могу оформить авто по подписке? В нашем городе нет Kia Flex </t>
  </si>
  <si>
    <t>чанки находит, но вылетает</t>
  </si>
  <si>
    <t>Здравствуйте подскажите при покупке авто к трейд ин( хочу сдать Toyota Rav 4 2020), скидку на Sorento предоставляете?</t>
  </si>
  <si>
    <t>Извините, но компания KIA не предоставляет скидки при участии в программе трейд-ин. Условия продажи и возможные скидки определяются дилерами, которые являются\n самостоятельными юридическими организациями. Рекомендуется обратиться к дилеру напрямую для уточнения актуальных условий приобретения автомобиля.</t>
  </si>
  <si>
    <t>" Скидки при участии в программе трейд-ин не предоставляются компанией «Киа Россия и СНГ». Условия продажи определяют дилеры, которые действуют как самостоятельные
 юридические организации. Рекомендуется обращаться к дилеру напрямую для уточнения актуальных условий приобретения автомобиля."</t>
  </si>
  <si>
    <t>вин</t>
  </si>
  <si>
    <t xml:space="preserve">Как узнать по вин номеру машины историю обслуживания у официалов </t>
  </si>
  <si>
    <t>Вы можете узнать историю обслуживания автомобиля у официальных дилеров Kia, используя раздел "Отчет по VIN" на нашем сайте по ссылке: https://www.kia.ru/buy/vin-report/. В отчете будет содержаться информация о техническом обслуживании, пробеге и истории продажи автомобиля. Если записей о техническом обслуживании не найдено, это может означать, что автомобиль не обслуживался у официальных дилеров или дилер не внес данные в дилерский портал.</t>
  </si>
  <si>
    <t>немного сложил все в кучу, так как было достаточно просто ссылку дать, но в целом ОК</t>
  </si>
  <si>
    <t xml:space="preserve">Цены указанные на сайте реальные? </t>
  </si>
  <si>
    <t>Цены, указанные на сайте, несут информационный характер и могут отличаться от действительных цен дилеров KIA. Для получения точной информации о стоимости автомобилей рекомендуется обращаться к официальным дилерам KIA. Они смогут предоставить актуальные цены и условия приобретения.</t>
  </si>
  <si>
    <t>Здравствуйте! Я бы хотел узнать о онлайн покупке в кредит</t>
  </si>
  <si>
    <t>Здравствуйте! К сожалению, компания KIA не предоставляет возможности онлайн покупки автомобилей в кредит. Все продажи осуществляются через официальные дилерские центры,\n которые предоставляют информацию о покупке автомобиля в кредит. Если у вас есть дополнительные вопросы или вам нужна помощь с покупкой автомобиля, я готов помочь.</t>
  </si>
  <si>
    <t>Онлайн покупки не доступны в компании Kia. Все продажи автомобилей осуществляются через дилерские центры, которые предоставляют информацию о покупке автомобиля в кредит.</t>
  </si>
  <si>
    <t xml:space="preserve">Kia seltos где есть в наличии в Москве на автомате </t>
  </si>
  <si>
    <t>Информацию о наличии автомобиля Kia Seltos в Москве с автоматической коробкой передач можно найти на официальном сайте kia.ru в разделе "Авто в наличии". Пожалуйста, укажите свой город на сайте, чтобы получить точную информацию о наличии модели Kia Seltos в Москве.</t>
  </si>
  <si>
    <t>вместо город хорошо бы указать месторасположение на карте</t>
  </si>
  <si>
    <t>Пожалуйста подскажите Cerato Prestige 2022 в наличии?</t>
  </si>
  <si>
    <t>Информацию о наличии автомобиля Cerato Prestige 2022 можно уточнить на официальном сайте KIA в разделе "Авто в наличии". Окончательная информация о наличии автомобилей и ценах доступна только в дилерском центре. Цена автомобиля в дилерском центре и на сайте может отличаться. Рекомендуется обратиться к дилеру напрямую для получения актуальной информации о наличии автомобиля и условиях приобретения. Список дилеров доступен на официальном сайте KIA.</t>
  </si>
  <si>
    <t>дублирует фразу о списке дилеров</t>
  </si>
  <si>
    <t xml:space="preserve">Сколько стоит новый авто Киа Рио X? </t>
  </si>
  <si>
    <t>Вы можете узнать окончательную стоимость автомобиля Киа Рио X на официальном сайте kia.ru или обратившись к сотрудникам отдела продаж дилерского центра. Конечная сумма сделки может варьироваться в зависимости от дополнительного оборудования и проведенных работ. Для уточнения конечной стоимости рекомендуется обратиться в дилерский центр, в отдел продаж.</t>
  </si>
  <si>
    <t>Интересует селтос на 1,5 месяца по подписке . Как быстро происходит оформление и можно ли получить предварительный расчет стоимости</t>
  </si>
  <si>
    <t xml:space="preserve">Хочу взять киа селтос в кредит какие условия и цены </t>
  </si>
  <si>
    <r>
      <rPr>
        <rFont val="Arial"/>
      </rPr>
      <t>Вы можете узнать условия кредита и цены на автомобиль Kia Seltos, посетив официальный сайт Kia и перейдя во вкладку "Авто в наличии". Там вы сможете выбрать интересующий вас автомобиль и нажать на "Рассчитайте кредит", чтобы получить дополнительную информацию о кредитных программах и условиях оформления. Дополнительные опции для оформления кредита следует уточнить в дилерском центре Kia. Контакты дилеров доступны на официальном сайте по ссылке: [</t>
    </r>
    <r>
      <rPr>
        <rFont val="Arial"/>
        <color rgb="FF1155CC"/>
        <u/>
      </rPr>
      <t>https://www.kia.ru/dealers/](https://www.kia.ru/dealers/).</t>
    </r>
  </si>
  <si>
    <t>Kia XCeed есть такие авто</t>
  </si>
  <si>
    <t>Да, у нас есть автомобиль Kia XCeed. Это кросс-хэтчбек, который сочетает в себе стильный дизайн и функциональность. Он имеет просторный салон, высокую посадку и повышенный клиренс для лучшей проходимости. Кроме того, Kia XCeed оснащен различными технологическими функциями, такими как система безопасности, мультимедийная система и многое другое. Если вас интересуют более подробные характеристики или особые предложения, я могу предоставить вам дополнительную информацию.</t>
  </si>
  <si>
    <t>под заказ</t>
  </si>
  <si>
    <t xml:space="preserve">Подскажите пожалуйста, на данный момент есть возможность заказать автомобиль? </t>
  </si>
  <si>
    <t xml:space="preserve">Ск стоит антикорозийное покрытие днища .Киа Соул. 3 года. </t>
  </si>
  <si>
    <r>
      <rPr>
        <rFont val="Arial"/>
      </rPr>
      <t xml:space="preserve">Извините за задержку. Цена на антикоррозийное покрытие днища может различаться в зависимости от модели и конфигурации автомобиля KIA Soul. Чтобы узнать точную стоимость, рекомендуется обратиться в ближайший дилерский центр KIA или связаться с ними по ссылке: </t>
    </r>
    <r>
      <rPr>
        <rFont val="Arial"/>
        <color rgb="FF1155CC"/>
        <u/>
      </rPr>
      <t>https://www.kia.ru/dealers/</t>
    </r>
    <r>
      <rPr>
        <rFont val="Arial"/>
      </rPr>
      <t>. Они смогут предоставить вам подробную информацию о стоимости и условиях антикоррозийного покрытия днища для вашего автомобиля KIA Soul.</t>
    </r>
  </si>
  <si>
    <t>Хотел бы машину взять в рассрочку или в кредит под такси</t>
  </si>
  <si>
    <t>Вы можете получить информацию о покупке автомобиля в рассрочку или кредит под такси без первоначального взноса у официальных дилерских центров и банков-партнеров. Они предоставят вам подробную информацию о условиях и требованиях для такой покупки.</t>
  </si>
  <si>
    <t>ЭПТС</t>
  </si>
  <si>
    <t>Подскажите, на портале ЕПТС (https://portal.elpts.ru/) через поиск мне не показывает мой ЕПТС  Подскажите, что делать?</t>
  </si>
  <si>
    <t>Извините за неудобство, но я специализируюсь на вопросах, связанных с продуктами и услугами компании KIA. Я не могу предоставить информацию о портале ЕПТС или его\n функциональности. Однако, если у вас есть вопросы о моделях автомобилей KIA, запчастях, специальных предложениях или сервисе, я с радостью помогу вам.</t>
  </si>
  <si>
    <t>Для того, чтобы ознакомиться с информацией о ЭПТС Вам необходимо войти в личный кабинет. В данной ситуации рекомендуем обратится к официальному дилерскому центру Kia, который реализовал автомобиль для получения подробной консультации по Вашему вопросу. Список и контакты дилерских центров Kia доступны на официальном сайте kia.ru в разделе "Дилеры" или по ссылке: www.kia.ru/dealers/</t>
  </si>
  <si>
    <t>Не правильно определил роутер (tech , а нужно sales)</t>
  </si>
  <si>
    <t>Юрий (gpt3.5)</t>
  </si>
  <si>
    <t>масла</t>
  </si>
  <si>
    <t>Стоимость масла repsol elite cosmos f fuel economy 4л</t>
  </si>
  <si>
    <t>This model's maximum context length is 16385 tokens. However, your messages resulted in 18771 tokens.</t>
  </si>
  <si>
    <t>то</t>
  </si>
  <si>
    <t xml:space="preserve">Сколько стоит то 3 киа селтос 2.0 передний привод, г. Чита </t>
  </si>
  <si>
    <t xml:space="preserve">Что значит машина по подписке? </t>
  </si>
  <si>
    <t>Машина по подписке означает, что вы можете арендовать автомобиль на определенный период времени, обычно от нескольких месяцев до нескольких лет, платя ежемесячную плату. Это предлагает гибкость и удобство, поскольку вы не обязаны покупать автомобиль, а можете использовать его только на нужный вам срок. Дополнительные условия и информацию о программе автоподписки вы можете найти на сайте Kia в разделе "Авто по подписке". Если у вас возникнут дополнительные вопросы, рекомендуется обратиться к дилеру напрямую.</t>
  </si>
  <si>
    <t>сервис</t>
  </si>
  <si>
    <t>Статус заказ-наряда</t>
  </si>
  <si>
    <t>Дергает много маленьких чанков из разных разделов (sevice_maintence, others_dialogs, sales_purchases). Можно выделить отдельный чанк в базе по этому пункту.</t>
  </si>
  <si>
    <t xml:space="preserve">У вас есть официальный дилер на МКАД 27ой км?
</t>
  </si>
  <si>
    <t xml:space="preserve">Почему на сайте указана одна цена за автомобиль, а дилеры продают его существенно дороже?
KIA Cerato GT line + мне хотят продать за 3.2 миллиона, цена у вас на сайте - 2.5 миллиона
</t>
  </si>
  <si>
    <t xml:space="preserve">Здравствууйте, подскажите стоимость Kia K5 GT line?
и если нет в наличии в черном цвете, то сколько ждать? ориентировочно
</t>
  </si>
  <si>
    <t xml:space="preserve">Для юридических лиц можно оформить подписку на Киа?
</t>
  </si>
  <si>
    <t>Rio X Comfort 2022 где есть в наличии?
Ближайшее к Ростову-на-Дону желательно.</t>
  </si>
  <si>
    <t>Вы можете уточнить наличие и актуальную цену автомобиля Kia Rio X Comfort 2022 на официальном сайте или обратившись напрямую к дилеру. Поставка автомобилей под заказ в
 настоящее время не осуществляется. Если вам удобно, я могу предоставить вам контактные данные дилеров Kia, где вы сможете уточнить информацию о наличии автомобиля в
 ближайшем к Ростову-на-Дону дилерском центре.</t>
  </si>
  <si>
    <t>здесь про "под заказ" вроде правильно (но в БЗ есть и другие варианты)</t>
  </si>
  <si>
    <t xml:space="preserve">Добрый день, интересует покупка автомобиля Seltos Prestige 2.0 MPI по цене и комплектации, которые указаны на вашем сайте. Без дополнительных опций. Это возможно?
</t>
  </si>
  <si>
    <t>Добрый день! Спасибо за ваш вопрос. Покупка автомобиля Kia Seltos Prestige 2.0 MPI осуществляется через официальные дилерские центры. Информация на сайте Kia носит информационный характер, а цены не являются публичной офертой. Для получения точной информации о цене и комплектации автомобиля без дополнительных опций, рекомендуется обратиться к специалистам отдела продаж официального дилера Kia. Они смогут предоставить вам подробную консультацию и помочь с покупкой автомобиля Seltos Prestige 2.0 MPI.</t>
  </si>
  <si>
    <t xml:space="preserve">Добрый вечер, покупал у вас в автосалоне автомобиль и старый сдал в трейд ин, мне сказали по истечению 10 дней можно подать заявление на госсуслугах чтоб на мне старый автомобиль не числился.
Мне нужны данный вашего автосалона </t>
  </si>
  <si>
    <t>ошибка Got invalid JSON object. Error: Expecting value: line 1 column 1 (char 0)</t>
  </si>
  <si>
    <t>Добрый день. Подскажите пожалуйста сколько будет стоить установка сигнализации на Рио 4 в Ставрополе</t>
  </si>
  <si>
    <r>
      <rPr>
        <rFont val="Arial"/>
      </rPr>
      <t xml:space="preserve">обрый день! Стоимость установки сигнализации на KIA Rio 4 может быть уточнена в официальных дилерских центрах KIA. Вы можете найти список и контакты официальных дилеров KIA на сайте </t>
    </r>
    <r>
      <rPr>
        <rFont val="Arial"/>
        <color rgb="FF1155CC"/>
        <u/>
      </rPr>
      <t>https://www.kia.ru/dealers/</t>
    </r>
    <r>
      <rPr>
        <rFont val="Arial"/>
      </rPr>
      <t>. Они смогут предоставить вам подробную информацию о стоимости и условиях установки сигнализации на ваш автомобиль.</t>
    </r>
  </si>
  <si>
    <t>Уточнить наличие или заказ а
Авто</t>
  </si>
  <si>
    <t>Извините за возможное недоразумение, но я не могу предоставить информацию о наличии или заказе автомобилей. Рекомендую обратиться к дилеру KIA напрямую для получения актуальной информации о наличии и возможности заказа автомобиля. Они будут в состоянии предоставить вам наиболее точную информацию о наличии и процедуре заказа.</t>
  </si>
  <si>
    <t>Осуществляется ли официальные поставки автомобилей киа в Россию, например модель Соренто или К5?
У официальных диллеров еще продаются авто, завезенные по параллельному импорту, и я не знаю какой авто продает диллер, официальный или серый. Поэтому и вопрос, если официальных поставок нет, то новые авто без гарантии завода, а если есть, то как определить?
Отсюда вопрос о наличии официальных поставок диллерам из Кореи.</t>
  </si>
  <si>
    <t>Да, официальные поставки автомобилей KIA в Россию осуществляются через официальных дилеров. Для приобретения автомобилей KIA, таких как модель Sorento или K5, вам необходимо обратиться к официальному дилеру KIA в России. Официальные дилеры сертифицированы для продажи и обслуживания автомобилей KIA. Информацию о дилерах и наличии автомобилей можно найти на официальном сайте KIA в России.</t>
  </si>
  <si>
    <t>здравствуйте, я планирую приобрести Seltos 1.6 AT Style, его цена на сайте 2 234 900 руб. но – звоню дилерам в Москве и все они просят 2.7-2.9 млн
и говорят, что цены 2 234 900 попросту нет. как быть? как и где я могу приобрести селтос по цене, заявленной производителем?
что значит "перепродажи"?
иными словами, вы никак не контролируете цены официальных дилеров и они могут просить хоть 20 млн?..
я провел в автомобильном бизнесе России 15 лет до недавних пор – такой анархии никогда прежде не было, цены регулировались в рамках договора дилер-представительство
если это оборудование не подлежиь монтажу, то оно не дополнительное, а навязанное. право собственности существует только на условии регистрации, постановки имущества на учет, что дилеры не делают.</t>
  </si>
  <si>
    <r>
      <rPr>
        <rFont val="Arial"/>
      </rPr>
      <t xml:space="preserve">Я понимаю ваше беспокойство относительно цен на автомобиль Seltos. Однако, как консультант по продуктам и услугам KIA, я не могу контролировать цены, установленные официальными дилерами. Цены на сайте </t>
    </r>
    <r>
      <rPr>
        <rFont val="Arial"/>
        <color rgb="FF1155CC"/>
        <u/>
      </rPr>
      <t>www.kia.ru</t>
    </r>
    <r>
      <rPr>
        <rFont val="Arial"/>
      </rPr>
      <t xml:space="preserve"> являются максимальной ценой перепродажи автомобилей в предлагаемых изготовителем комплектациях. Конечная сумма сделки между дилером и клиентом может варьироваться в зависимости от установленного на автомобиль дополнительного оборудования и проведенных дополнительных работ. Актуальную стоимость рекомендуем уточнять у дилеров напрямую. Если вы заинтересованы в приобретении Seltos 1.6 AT Style по цене, заявленной производителем, рекомендуется связаться с официальными дилерами KIA и уточнить возможность приобретения автомобиля по указанной цене. Вы можете оставить заявку на официальном сайте или связаться с дилерским центром напрямую. Относительно термина "перепродажи", он относится к максимальной цене, установленной производителем, за которую автомобиль может быть продан дилером. Как я уже упоминал, конечная сумма сделки может варьироваться в зависимости от дополнительного оборудования и проведенных работ. Если у вас есть еще вопросы или требуется дополнительная информация, я готов помочь.</t>
    </r>
  </si>
  <si>
    <t>Киа рио х лайн в лизинг без первоначального взноса</t>
  </si>
  <si>
    <t xml:space="preserve">Где проверить комплектацию Киа оптима по вин ?
Хочу приобрести авто, но кажется что комплектация не та которую говорят
</t>
  </si>
  <si>
    <t>Вы можете проверить информацию о комплектации Kia Optima по VIN-коду на нашем веб-сайте по ссылке: https://www.kia.ru/buy/vin-report/</t>
  </si>
  <si>
    <t xml:space="preserve">1. Какая рекомендуемая цена для автодилеров на ТО 4?
</t>
  </si>
  <si>
    <r>
      <rPr>
        <rFont val="Arial"/>
      </rPr>
      <t>Для уточнения актуальной стоимости ТО 4 рекомендуется обратиться напрямую к дилеру. Стоимость работ определяется каждым дилерским центром самостоятельно, поэтому может варьироваться. Контакты дилеров представлены на официальном сайте KIA: [ссылка на сайт](</t>
    </r>
    <r>
      <rPr>
        <rFont val="Arial"/>
        <color rgb="FF1155CC"/>
        <u/>
      </rPr>
      <t>https://www.kia.ru/dealers/</t>
    </r>
    <r>
      <rPr>
        <rFont val="Arial"/>
      </rPr>
      <t>)</t>
    </r>
  </si>
  <si>
    <t xml:space="preserve">Хочу купить Киа Рио 1 поколения
</t>
  </si>
  <si>
    <t>Киа Рио 1-го поколения доступна в различных комплектациях. Например, комплектация "Prestige" включает легкосплавные диски 15'', подогрев передних сидений, светодиодные дневные ходовые огни, задние датчики парковки, круиз-контроль с ограничителем скорости, камеру заднего вида, электропривод складывания боковых зеркал заднего вида, мультимедиа 8'' с 4 динамиками, поддержкой Apple Carplay и Android Auto. Комплектация "Premium" включает легкосплавные диски 16'' с шинами 195/55 R16, подогрев передних сидений, светодиодные фары со статической подсветкой поворотов, электрорегулировка поясничного подпора сиденья водителя, систему бесключевого доступа Smart Key и пуск двигателя кнопкой, передние датчики парковки, приборную панель Supervision c цветным дисплеем 4.2'', навигационную систему 8'' с 6 динамиками, поддержкой Apple Carplay и Android Auto. Для уточнения условий покупки и наличия автомобиля Киа Рио 1-го поколения рекомендуется обратиться в официальные дилерские центры Kia.</t>
  </si>
  <si>
    <t xml:space="preserve"> Какие ограничения по пробегу автомобиля при оформлении подписки на 10 дней?</t>
  </si>
  <si>
    <t xml:space="preserve">Хочу приобрести кио к5 в кредит
Актуально
Через кредит Европа банк
</t>
  </si>
  <si>
    <t>Я понимаю, что вы хотите приобрести KIA K5 в кредит. Информацию о кредитных программах, условиях и процедуре оформления вы можете найти на официальном сайте KIA по\n ссылке: [www.kia.ru](www.kia.ru) в разделе "Выбор и покупка" - "Кредитование". Там вы сможете ознакомиться с актуальными предложениями и получить подробности о кредите\n через Европа банк. Если у вас возникнут вопросы, вы можете обратиться к специалистам кредитного отдела или отдела продаж официального дилера KIA. Контактные данные\n дилеров доступны на сайте по ссылке: [https://www.kia.ru/dealers/](https://www.kia.ru/dealers/).</t>
  </si>
  <si>
    <t xml:space="preserve"> Действующие кредитные программы, их условия и описание процедуры оформления кредита, доступны для самостоятельного ознакомления на официальном сайте www.kia.ru в разделе «Выбор и покупка» – «Спецпредложения» или можно перейти по следующей ссылке:https://www.kia.ru/buy/calc/, также в разделе «Выбор и покупка» доступна функция «Расчёт кредита» для произведения расчетов исходя из выбранных Вами условий и автомобиля. При возникновении вопросов по программам, условиям и процедуре оформления Вам рады помочь специалисты кредитного отдела или отдела продаж официального дилера Kia." from state /OperatorDialog operatorMessage: Список и координаты всех официальных дилеров доступны на сайте www.kia.ru в разделе «Дилеры» или можно перейти по следующей ссылке: https://www.kia.ru/dealers/ . 
</t>
  </si>
  <si>
    <t>Не корректное написание марки, служебные символы (такого в чанке (266 не было)</t>
  </si>
  <si>
    <t>В моем ЭПТС отсутствует информация о бомне как о владельце ТС.</t>
  </si>
  <si>
    <t>Извините за возможные неудобства. Однако, я специализируюсь на предоставлении информации о продуктах и услугах компании KIA. Я могу помочь вам с вопросами, связанными с\n моделями автомобилей KIA, запчастями, специальными предложениями, сервисом, технологиями и программным обеспечением. Если у вас есть вопросы по этим темам, я с радостью\n помогу вам.</t>
  </si>
  <si>
    <t xml:space="preserve"> Владелец автомобиля может внести себя как собственник в ЭПТС, обратившись к дилеру Kia или в МФЦ. Внесение данных о собственнике в ЭПТС не является обязательным для
 дилера. VIN номер автомобиля присваивается на заводе-изготовителе и может быть 2 VIN номера по причине сборки в нескольких странах. Месторасположение VIN зависит от
 модели автомобиля. Официальную информацию о VIN номерах можно получить в дилерском центре, где был приобретен автомобиль.</t>
  </si>
  <si>
    <t>У вас вариант аренды киа с выкупом ?
Лизинг для физры лиц возможен ?
У вас лизинг на машины с пробегом присутствует, на машины от какого года ?
Меня интересует лизинг для физ диц
За этой информацией к дилеру ?</t>
  </si>
  <si>
    <t>Да, у нас есть программа Kia Flex, которая предлагает долгосрочную аренду автомобилей без возможности выкупа. Однако, также доступны лизинговые программы с возможностью выкупа. Лизинг для физических лиц также возможен, но подробности следует уточнить у дилеров. Лизинг на автомобили с пробегом также следует уточнять у дилеров. Дилерский центр является самостоятельным юридическим лицом и располагает наиболее полной информацией о лизинговых условиях и наличии автомобилей на складе. Рекомендуется обратиться к официальным дилерам Kia для консультации по вопросам лизинга и кредитования.</t>
  </si>
  <si>
    <t>Хотел бы узнать Киа Xceed в России продают или продажи именно этой машины остановлены, потому что на вашем сайте эту машину не нашел</t>
  </si>
  <si>
    <r>
      <rPr>
        <rFont val="Arial"/>
      </rPr>
      <t xml:space="preserve">К сожалению, на данный момент модель автомобиля Kia Xceed не доступна для приобретения на территории России. Информацию о доступных моделях Kia можно найти на официальном сайте </t>
    </r>
    <r>
      <rPr>
        <rFont val="Arial"/>
        <color rgb="FF1155CC"/>
        <u/>
      </rPr>
      <t>www.kia.ru</t>
    </r>
    <r>
      <rPr>
        <rFont val="Arial"/>
      </rPr>
      <t>. Если у вас есть дополнительные вопросы или вам нужна информация о других моделях, я готов помочь.</t>
    </r>
  </si>
  <si>
    <t>не обьяснил конкретную причину</t>
  </si>
  <si>
    <t>запчасти</t>
  </si>
  <si>
    <t xml:space="preserve"> Информация по шинам, Киа рио3 2016 года. Обратился по размерности шин летних к официальному представителю Нокиан по поводу расширенной гарантии, не будет ли проблем если я установлю размер шин 190/60 r15, он аналогичен 185/65 r15 хотелось бы на лето чуть шире шины. В Нокиан ответили, если от Вас будет официальное письмо, что данный размер шин взаимозаменяемый в данном радиусе, то проблем с гарантией не будет.</t>
  </si>
  <si>
    <t>Здравствуйте, хочу купить КИА на бу рынке, можете пожалуйста по вину узнать на гарантии ли она и на какие ТО была она!?</t>
  </si>
  <si>
    <t xml:space="preserve">Здравствуйте! Чтобы узнать информацию о гарантии и ТО по VIN-номеру автомобиля, вы можете посетить наш веб-сайт по ссылке: https://www.kia.ru/buy/vin-report/. Там вы
 найдете подробную информацию о гарантии и истории ТО данного автомобиля.
</t>
  </si>
  <si>
    <t>Хочу узнать комплектацию автомобиля по VIN номеру. Такое возможно? Автомобиль Kia Sorento.</t>
  </si>
  <si>
    <t>Являются ли официальными дилерами киа? Автосалон гранд</t>
  </si>
  <si>
    <r>
      <rPr>
        <rFont val="Arial"/>
      </rPr>
      <t xml:space="preserve">Да, Автосалон "Гранд" является официальным дилером KIA. Вы можете найти список всех официальных дилеров KIA на официальном сайте по ссылке: </t>
    </r>
    <r>
      <rPr>
        <rFont val="Arial"/>
        <color rgb="FF1155CC"/>
        <u/>
      </rPr>
      <t>https://www.kia.ru/dealers/</t>
    </r>
    <r>
      <rPr>
        <rFont val="Arial"/>
      </rPr>
      <t>.</t>
    </r>
  </si>
  <si>
    <t xml:space="preserve">Цена Киа селтос люкс
</t>
  </si>
  <si>
    <t>Цена на автомобиль Kia Seltos в комплектации Luxe может отличаться в зависимости от дилера. Актуальные цены и наличие автомобилей можно проверить на официальном сайте Kia в разделе "Авто в наличии". Для получения подробной информации о ценах на продукцию Kia рекомендуется обратиться к официальным дилерам, список которых доступен на сайте Kia в разделе "Дилеры".</t>
  </si>
  <si>
    <t xml:space="preserve">Масло teboil мне на ТО залили. Это нормально?
</t>
  </si>
  <si>
    <t>превышен лимит по токенам (18786 tokens)</t>
  </si>
  <si>
    <t xml:space="preserve">подскажите, я сейчас нахожусь в республике Казахстан, прошлое ТО проходила в России, в сервисном дилерском центре Киа, могу ли я пройти ТО в республике Казахстан также в сервисном центре?
</t>
  </si>
  <si>
    <t>Предстоит 12 ТО на автомашину Киа Соул. Интересуют, какие работы при этом будут выполняться и что должно меняться при его проведении</t>
  </si>
  <si>
    <t>Здравствуйте, куда обратиться по гарантийному обслуживанию?</t>
  </si>
  <si>
    <t>Здравствуйте! По вопросам гарантийного обслуживания рекомендуется обратиться в официальный дилерский центр Kia. Там вам смогут предоставить консультацию и помощь по гарантийным вопросам. Вы можете найти контакты всех официальных дилеров на сайте Kia в разделе "Дилеры" по ссылке: [ссылка на сайт Kia с контактами дилеров](https://www.kia.ru/dealers/)</t>
  </si>
  <si>
    <t xml:space="preserve">Добрый день! Необходимо пройти регламентное ТО год на Киа Рио Х 20г. Покупалась в Омске у оф. дилера. Можно ли пройти ТО по месту текущего жительства, в г. Тюмень и повлияет ли это на гарантию, проставят ли соответствующие записи в сервисную книжку?
</t>
  </si>
  <si>
    <t>диагностика</t>
  </si>
  <si>
    <t>Здравствуйте, можно записаться на диагностику двигателя, нужно проверить почему загорелась (заморгала и потухла) лампочка двигателя, там что то или со свечами или с катушкой или с форсункой. Машина плохо набирает обороты, подёргивает</t>
  </si>
  <si>
    <t xml:space="preserve">Хотел узнать про ТО 1 на церато. Каждый дилер сам определяет какое масло заливать и расходники?
Просто есть два дилера по близости и цены на ТО 1 очень разные
</t>
  </si>
  <si>
    <t xml:space="preserve">Доброе утро. Хотела бы записаться на ТО
</t>
  </si>
  <si>
    <t>Service Maintenance</t>
  </si>
  <si>
    <t>У меня машина не заводится киа к5 2021 года, стартер не крутит. Что мне делать?</t>
  </si>
  <si>
    <t>Хочу уточнить, у меня в начале марта наступает срок проведения ТО-2, но в этот момент я буду не в России, вернусь в начале апреля. 
Насколько это критично для сохранения гарантии?</t>
  </si>
  <si>
    <t>Я могу сделать полноценное то без замены масла и фильтров если я делал межсервестную замену масла?
Допустим ли перепробег между то?</t>
  </si>
  <si>
    <t xml:space="preserve">Добрый день. У меня сломан выкидной ключ (не убирается вовнутрь), хотела спросить, что с этим можно сделать?
</t>
  </si>
  <si>
    <t>ПНД</t>
  </si>
  <si>
    <t>Машина не заводится, только купил, куда можно обратиться?</t>
  </si>
  <si>
    <t>Если ваша машина не заводится, вы можете обратиться в ближайший сервисный центр Kia. Там вам помогут диагностировать и исправить проблему. Вы можете найти ближайший сервисный центр и контактные данные на нашем сайте по ссылке: https://www.kia.ru/dealers/</t>
  </si>
  <si>
    <t xml:space="preserve"> В случае, если машина не заводится, рекомендуется обратиться в Службу Помощи на Дорогах по телефону + 7 495 775 35 50 и 8 800 301 08 80.</t>
  </si>
  <si>
    <t>не правильно определил роутер и из-за этого не нашел нужные чанки, но в целом ответ вырулил</t>
  </si>
  <si>
    <t xml:space="preserve">Уточните пожалуйста как можно подключиться, оформить "Помощь на дорогах"...автомобиль КИА Соул 2019 года
</t>
  </si>
  <si>
    <t>Для оформления услуги "Помощь на дорогах" для автомобиля KIA Soul 2019 года, вам необходимо связаться с дилерским центром. Услуга доступна после приобретения автомобиля\n в течение года и ее необходимо продлевать при прохождении технического обслуживания у официального дилера KIA. Продление услуги возможно в момент прохождения ТО и в\n период до 14 дней после ТО. Для уточнения актуальности и получения консультации по оказанию помощи на коммерческой основе, вы можете обратиться в службу помощи на\n дорогах по номеру 8 800 495 775 35 50. Услуга доступна для всех регионов Российской Федерации.</t>
  </si>
  <si>
    <t>Для подключения услуги "Помощь на дорогах" для автомобиля Kia Soul 2019 года, вам необходимо связаться с дилерским центром. Услуга доступна после приобретения автомобиля в течение года и ее необходимо продлевать при прохождении технического обслуживания у официального дилера Kia. Продление услуги возможно в момент прохождения ТО и в период до 14 дней после ТО. Для уточнения актуальности по VIN-номеру и консультации по оказанию помощи на коммерческой основе, вы можете обратиться в службу помощи на дорогах по номеру 8 800 495 775 35 50. Услуга доступна для всех регионов Российской Федерации.</t>
  </si>
  <si>
    <t>а здесь правильно определила роутер</t>
  </si>
  <si>
    <t xml:space="preserve">Добрый день. У кого мне уточнить вопрос по работе автомобиля K5
</t>
  </si>
  <si>
    <t>Могу ли пройти ТО при пробеге 106к?
проходил только то-1</t>
  </si>
  <si>
    <t xml:space="preserve">Что входит в то-4?
</t>
  </si>
  <si>
    <t>У меня вопрос по гарантийному обслуживанию, подскажите, пожалуйста, ремонт могу сделать только у того дилера, где приобретался автомобиль или у любого официального дилера?</t>
  </si>
  <si>
    <t>Вы можете провести гарантийный ремонт автомобиля у любого официального дилера, а не только у того, где был приобретен автомобиль.</t>
  </si>
  <si>
    <t xml:space="preserve">Мне дилер отказал в гарантийном ремонте с кем мне нужно поговорить
</t>
  </si>
  <si>
    <t>Если дилер отказал в гарантийном ремонте, вам следует обратиться к руководству. Если проблема не решается на уровне руководства, необходимо предоставить следующую информацию: модель автомобиля, Vin номер, дилерский центр, дату обращения, с кем общались и какая информация была предоставлена. Эту информацию можно отправить через форму на сайте в разделе «Обратная связь»: [ссылка на форму обратной связи](https://www.kia.ru/feedback/).</t>
  </si>
  <si>
    <t>Какой перечень работ входит в ТО 6 на киа сид jd 2017года?</t>
  </si>
  <si>
    <t xml:space="preserve">Подскажите, какие обязательные требования к машине, чтобы она сохранила гарантию 5 лет?
</t>
  </si>
  <si>
    <t>Для того чтобы автомобиль сохранял гарантию на 5 лет, необходимо соблюдать следующие обязательные требования: 1. Периодическое прохождение плановых технических обслуживаний в официальных дилерских центрах KIA. Обслуживание в сторонних сервисах может привести к ограничению гарантии. 2. Хранение бланков наряд-заказов о прохождении технического обслуживания, сделанных официальным дилером и заверенных его печатью. Если эти требования не будут соблюдены, гарантия на автомобиль может быть ограничена.</t>
  </si>
  <si>
    <t xml:space="preserve">Подскажите пожалуйста, как могу получить сервисную книжку? Слышал, что сейчас есть электронные сервисные книжки. Как её оформить/сделать, чтобы видеть отметки о прохождении ТО.
</t>
  </si>
  <si>
    <t xml:space="preserve">В разделе сайта история ТО нет информации о прохождении на моей машине ТО 4 и ТО 5
Хотелось бы отобразить эту информацию на сайте
</t>
  </si>
  <si>
    <t xml:space="preserve">Хочу приобрести автомобиль марки КИА  Данный автомобиль ввезен на территорию РФ из Республики Казахстан. Вопрос состоит в следующем: какая гарантия распространена на такой автомобиль? </t>
  </si>
  <si>
    <t>Все автомобили Kia, ввезенные в Россию официальным дистрибьютором "Киа Россия и СНГ", подлежат гарантийному обслуживанию. Гарантийное обслуживание также предоставляется для автомобилей из иностранных государств, прибывших в Россию транзитом. Однако, автомобили, приобретенные за пределами РФ и поставленные на учет в России, не могут быть обслужены по гарантии, если они были импортированы не официальным дистрибьютором.</t>
  </si>
  <si>
    <t>Что делать если официальный дилер при прохождении ТО льёт не рекомендованное масло в двигатель?</t>
  </si>
  <si>
    <t xml:space="preserve">Стоимость диагностики двигателя Киа оптима 2018 2.4?
</t>
  </si>
  <si>
    <t>Меня зовут Семен.
У меня киа спортейдж 4. Комплектаци блек эдишен.
Пробег 14 000 км.
Сделал недавно ТО и сразу после этого у меня сильно громко слышен свист при торможении. Это сильно раздражает. Так же отвлеклась резинка на двери задней.
В дилерском центре сказали платить за диагностику и за устранение проблемы тоже платить нужно.
Почему я не могу по гарантии это все сделать?</t>
  </si>
  <si>
    <t xml:space="preserve">Дилер не хочет принимать автомобиль на осмотр, есть ли электронная форма записи с отметкой?
</t>
  </si>
  <si>
    <t>Входит ли во второе то воздушный фильтр для KIA Seltos?</t>
  </si>
  <si>
    <t>Можно уточнить номер официальных сервисов, и производят ли заменустекл</t>
  </si>
  <si>
    <t>Здравствуйте, я хотел бы сделать сход развал и калибровку рулевого колеса.
Сколько это будет стоить?</t>
  </si>
  <si>
    <t>Как узнать, слетел с гарантии или нет?</t>
  </si>
  <si>
    <t>Для уточнения информации о гарантии на ваш автомобиль, рекомендуется обратиться к инженеру по гарантии в одном из официальных дилеров KIA. Они смогут оценить характер и причину дефекта и принять решение о проведении гарантийного ремонта. Вы можете найти ближайший официальный дилер KIA и их контактные данные на официальном сайте KIA по ссылке: https://www.kia.ru/dealers/</t>
  </si>
  <si>
    <t xml:space="preserve"> operatorMessage: Здравствуйте.
Уточните, пожалуйста, какая информация Вас интересует?" from state /OperatorDialog clientMessage: Как узнать, слетел с гарантии или нет operatorMessage: Уточните, пожалуйста, как к Вам можно обращаться?" from state /OperatorDialog clientMessage: Сергей operatorMessage: Сергей очень приятно. Условия гарантии подробно описаны в Сервисной книжке автомобиля на официальном сайте по ссылке: https://www.kia.ru/service/warranty/. В случае нарушения условий эксплуатации или обслуживания автомобиля, гарантия на автомобиль может быть ограничена." from state /OperatorDialog operatorMessage: Для получения более подробной информации по данному вопросу рекомендуем обращаться напрямую к специалистам официального дилерского центра, которые для обслуживания автомобилей сертифицированы. 
Список дилеров доступен на официальном сайте по ссылке: https://www.kia.ru/dealers/." from state /OperatorDialog operatorMessage: Уточните, пожалуйста, могу еще чем-либо Вам помочь?" from state /OperatorDialog clientMessage: Нет operatorMessage: Благодарим за обращение." from state /OperatorDialog</t>
  </si>
  <si>
    <t>Мне кажетс оригинальный ответ лучше, нужный чанк был</t>
  </si>
  <si>
    <t xml:space="preserve">Здравствуйте! Некоторые дилеры уверяют собственников гарантийных автомобилей об изменении гарантийных обязательств в обслуживании, в связи с началом СВО и ограничениями в поставках запчастей. Где можно ознакомиться подробнее с изменениями ?
</t>
  </si>
  <si>
    <t>Здравствуйте! Компания "КИА Россия и СНГ" не регламентирует проблемы с гарантийным обслуживанием автомобилей и сроками ремонта. Ограничения в поставках запчастей и начало СВО не влияют на гарантийные обязательства. Для получения подробной информации о гарантийном обслуживании и возможных изменениях, рекомендуется обратиться к официальным дилерским центрам компании "КИА Россия и СНГ". Вы можете найти ближайший дилерский центр по ссылке: [официальные дилерские центры](https://www.kia.ru/dealers/)</t>
  </si>
  <si>
    <t>B124
 clientMessage: Здравствуйте! Некоторые дилеры уверяют собственников гарантийных автомобилей об изменении гарантийных обязательств в обслуживании, в связи с началом СВО и ограничениями в поставках запчастей. Где можно ознакомиться подробнее с изменениями ? operatorMessage: Уточните, пожалуйста, как к Вам можно обращаться? clientMessage: Александр clientMessage: Здравствуйте! Некоторые дилеры уверяют собственников гарантийных автомобилей об изменении гарантийных обязательств в обслуживании, в связи с началом СВО и ограничениями в поставках запчастей. Где можно ознакомиться подробнее с изменениями ? operatorMessage: Александр, очень приятно. Официальные Дилерские центры Kia продолжают осуществлять гарантийные и сервисные работы. Если вы столкнулись с какими-либо трудностями, Вы можете зафиксировать обращение для помощи в урегулировании ситуации. Оставить обращение возможно через форму обратной связи по ссылке https://www.kia.ru/feedback/. operatorMessage: Для рассмотрения Вашего обращения укажите, пожалуйста, следующую информацию: фамилию, имя, номер телефона, e-mail, подробное описание ситуации, модель автомобиля, VIN номер, дилерский центр куда Вы обращались, с кем из сотрудников (должность, имя) общались по данному вопросу, и какая информация была Вам предоставлена, а также дату обращения. clientMessage: Спасибо! operatorMessage: Уточните, пожалуйста, могу еще чем-либо Вам помочь? clientMessage: Вопрос решен, всего доброго! operatorMessage: Благодарим за обращение.</t>
  </si>
  <si>
    <t xml:space="preserve">немного корва формулировка, но в чанке так же </t>
  </si>
  <si>
    <t>попал в дтп, подскажите , к какому дилеру в Курске или Орле можно отдатьпочинить авто
а в Орле, я просто живу равно удаленно от этих городов</t>
  </si>
  <si>
    <t>нужно создать отдельный чанк по ДТП</t>
  </si>
  <si>
    <t xml:space="preserve">Доброе утро. Машине чуть больше года, треснуло стекло без видимых механических причин когда погода на улице была -35/-40, что делать? Дилер отказывается менять стекло
</t>
  </si>
  <si>
    <t xml:space="preserve">Добрый день, приобрели машину у вашего дилера на 12000 км пробега загорелся чек. Что делать?
Подскажите куда обращаться город Сочи
</t>
  </si>
  <si>
    <t>нет ссылки на сц. Может общую ссылку давать. Это во всех чанках нужно конкретные адреса убрать и заменить на общую ссылку поиска адреса сц.</t>
  </si>
  <si>
    <t xml:space="preserve">Хотел спросить, если машина приобретается не в России, а в Казахстане имеется ли на неё гарантия?
</t>
  </si>
  <si>
    <t>В соответствии с информацией из документа в ответе есть фраза</t>
  </si>
  <si>
    <t xml:space="preserve">Добрый вечер. Обычно при прохождении ТО по регламенту, проверяется работа всех агрегатов, включая работу подвески. Сейчас мне сказали, что диагностика платная. Так зачем тогда мне вообще ТО у официального дилера?
</t>
  </si>
  <si>
    <t xml:space="preserve">программирвание ключа на киа спортедж SL
</t>
  </si>
  <si>
    <t>может ссылку на дилерские центры дать?</t>
  </si>
  <si>
    <t xml:space="preserve">В салоне то3 по цене намного больше чем указано у Вас на сайте. Где правда?
</t>
  </si>
  <si>
    <t xml:space="preserve">Здравствуйте, купил отчет по авто у вас на сайте, детальной информации о ТО нет, только лишь пробег и дата, сможете помочь с данным вопросом, хотелось бы понимать какие работы производили, сможете помочь пожалуйста?
</t>
  </si>
  <si>
    <t>Здравствуйте. Машина куплена летом, новая. Kia rio x. Через сколько тыс км надо ехать на то? Или на замену масла ?</t>
  </si>
  <si>
    <t xml:space="preserve">Сколько будет стоить установка передних стеклоподъемников на Киа Пиканто 2013 года?
</t>
  </si>
  <si>
    <t>Здравствуйте, сколько по времени длится замена масла и фильтра?</t>
  </si>
  <si>
    <t xml:space="preserve">у меня сломалась машина, не заводится
</t>
  </si>
  <si>
    <t xml:space="preserve">Сколько будет стоить калибровка ЭУР на Kia Ceed ED 2008?
</t>
  </si>
  <si>
    <t>адрес офиц дилеров в чанки может везде прописать?</t>
  </si>
  <si>
    <t xml:space="preserve">Действует ли гарантия на авто после событий 24.02.22?
</t>
  </si>
  <si>
    <t>это гарантия</t>
  </si>
  <si>
    <t xml:space="preserve">Нужен совет по ремонту авто
Идет вибрация по машине
В чем может быть причина
Где-то после 80 км.
</t>
  </si>
  <si>
    <t xml:space="preserve">
Здравствуйте, при каком пробеге проводиться 1 ТО?
Пришло сообщение, что до 11.02 нужно пройти ТО
</t>
  </si>
  <si>
    <t xml:space="preserve">Информация по ремонту машины KIA SORENTO XM АД
FL
2015 года выпуска
Хотел уточнить есть ли сетка работ по данной машине? 
по нормам часам?
т.е они могут ремонтировать и за 15 часов и за 5 часов и за 30 часов. Без раницы?
</t>
  </si>
  <si>
    <t>Почему мне приходит на почту уже какой раз письмо с необходимостью пройти ТО-4, когда я уже его прошла?
Когда Вы прошли ТО?
Спустя какое время рекомендуете мне убедиться, что в вашей системе указано о пройденном ТО?
С какого адреса почты Вы получили письмо?
Могу еще чем-либо Вам помочь?</t>
  </si>
  <si>
    <t xml:space="preserve"> в махачкале где могу пройти то
</t>
  </si>
  <si>
    <t>Здравствуйте. Появился неприятный стук в двигателе. На 6-8 февраля хотел бы записаться на диагностику ДВС. Ремонт по результатам диагностики. Желательно на утренние часы.</t>
  </si>
  <si>
    <t>1. Как узнать, находится ли автомобиль на гарантии?
2. Можете ли вы проверить по VIN-номеру автомобиля?
3. Что делать, если дилер говорит, что информация о прохождении ТО отсутствует в базе Kia?
4. Является ли дилер "Автогермес" на Рябиновой в Москве официальным дилером Kia?</t>
  </si>
  <si>
    <t>Здравствуйте подскажите пожалуйста , были недавно на третьем ТО , сказали что износились передние диски. Проходит ли замена дисков по гарантии или нужно за это доплачивать?</t>
  </si>
  <si>
    <t>Какие работы по регламенту выполняются на ТО-11?</t>
  </si>
  <si>
    <t>Сколько стоит продлить гарантийное обслуживание, после его окончания?</t>
  </si>
  <si>
    <t>К сожалению, завод-производитель "Kia Россия и СНГ" не предусматривает продление гарантийного обслуживания после его окончания.</t>
  </si>
  <si>
    <t>Сколько стоит ТО на киа спортаж?</t>
  </si>
  <si>
    <t xml:space="preserve">Подскажите пожалуйста почему мне в автосалоне говорят что расчет произведенный на сайте ТО не правильный?
</t>
  </si>
  <si>
    <t>ТО, отдельный чанк нужно сделать</t>
  </si>
  <si>
    <t>Добрый день. Являюсь счастливым обладателем автомобиля Киа Рио х лайн. Есть вопрос.
Со слов дилера: если я не буду проходить ТО в сервисном центре, то меня снимут с гарантии. Так ли это?</t>
  </si>
  <si>
    <t>Сколько стоит ТО-3 на Киа Рио Xline?</t>
  </si>
  <si>
    <t>Про ТО2 Киа соул 2021. Пробег 12000. Нужно ли его делать по времени. Если ТО делают при пробеге 30000 км?</t>
  </si>
  <si>
    <t xml:space="preserve">Здравствуйте! Появилась вмятина небольшая на крыле, по гарантии сделают? Машину брал год назад
</t>
  </si>
  <si>
    <t>Здравствуйте! В случае повреждений от внешних воздействий, таких как вмятины на кузове, гарантия не покрывает ремонт. В таких случаях рекомендуется обратиться в страховую компанию. Если у вас есть дополнительные вопросы или вам нужна дополнительная информация, я готов помочь.</t>
  </si>
  <si>
    <t xml:space="preserve">
 clientMessage: Чат с оператором operatorMessage: Здравствуйте!
Уточните, пожалуйста, какая информация Вас интересует?" from state /OperatorDialog clientMessage: Здравствуйте! Появилась вмятина небольшая на крыле, по гарантии сделают? Машину брал год назад operatorMessage: Благодарю за уточнение. Как я к Вам могу обращаться?" from state /OperatorDialog clientMessage: Дмитрий operatorMessage: Дмитрий, подробную консультацию по вопросам, связанным с гарантией предоставляют дилерские центры Kia." from state /OperatorDialog operatorMessage: Рекомендуем обратиться к инженеру по гарантии одного из официальных дилеров." from state /OperatorDialog operatorMessage: Контакты дилеров представлены на нашем сайте по ссылке: https://www.kia.ru/dealers/." from state /OperatorDialog operatorMessage: Уточните, пожалуйста, могу еще чем-либо Вам помочь?" from state /OperatorDialog</t>
  </si>
  <si>
    <t>вроде правильно, но в оригинального оператора другое</t>
  </si>
  <si>
    <t>То сколько стоит?
Для меня то сколько будет стоит?</t>
  </si>
  <si>
    <t>Стоимость ТО-3 приблизительно сколько будет?</t>
  </si>
  <si>
    <t xml:space="preserve">Добрый день! Подскажите пожалуйста, где можно ознакомиться с перечнем элементов, узлов и агрегатов которые подлежат замене по гарантии, а также пробеги(км), до наступление которых элементы меняются по гарантии?
</t>
  </si>
  <si>
    <t xml:space="preserve">Какие и когда пройдены ТО?
</t>
  </si>
  <si>
    <t xml:space="preserve">Добрый день, в электронной сервисно книжке нет информации о то-3 (хотя она есть в работах), я хотел бы ее внести в список то, тк автомобиль продается и данная запись мне нужна.
</t>
  </si>
  <si>
    <t>У машины потеют фары, является ли это гарантийным случаем?
Машина 2021 года выпуска, куплена в салоне. В ДТП не была! Год фары не потели! Сейчас в фарах появилось запотевание и собирается конденсат (капли) ! Не будет ли при сборе конденсата в фаре, причиной замыкания?</t>
  </si>
  <si>
    <t>Извините за возникшие проблемы с фарами вашего автомобиля. Однако, я могу предоставить информацию о гарантийных случаях только на основе документа, который у меня есть. В документе нет конкретной информации о потении фар и является ли это гарантийным случаем. Я рекомендую обратиться в ближайший авторизованный сервисный центр KIA для более точной оценки и решения проблемы с фарами. Вы можете найти ближайший сервисный центр и их контактные данные на официальном сайте KIA.</t>
  </si>
  <si>
    <t>опть ссылаетс на документ. Не дала ссылку на сайт</t>
  </si>
  <si>
    <t>Добрый день. Я владелец KIA Sportage, приобретал автомобиль в 2020 году. У меня такая проблема, при переключении рычага коробки из положения P ощущается зацепление и скрежет рычага внутри коробки, при переключении в P также ощущается скрежет. С данной проблемой обращался к 2м ОД. Причину или возможный источник проблемы не установили, проводили только общую диагностику. При этом мастер-приемщик фиксировал при осмотре автомобиля данную проблему. Итог - назвали проблему конструктивной особенностью. Что можно сделать в данной ситуации?</t>
  </si>
  <si>
    <t>Если   не могу пройти ТО по состоянию здоровья, что делать</t>
  </si>
  <si>
    <t xml:space="preserve"> могу я получить информацию, что в себя включает сервисная кампания "ОБНОВЛЕНИЕ ПО МОДУЛЯ AIR BAG"?
</t>
  </si>
  <si>
    <t>Сервисная кампания "ОБНОВЛЕНИЕ ПО МОДУЛЯ AIR BAG" включает обновление программного обеспечения модуля управления трансмиссией для предотвращения периодических толчков при переключении на повышенную передачу, вибрации при трогании с места и при ускорении. Подробную информацию о работах можно получить в сервисном отделе дилерского центра. Официальные дилеры Kia сертифицированы для продажи и обслуживания автомобилей, обладают необходимым оборудованием и специально обученным персоналом.</t>
  </si>
  <si>
    <t>маловато инфы по кампании</t>
  </si>
  <si>
    <t>вообще-то точна цитата из БЗ и оригинального ответа оператора</t>
  </si>
  <si>
    <t>Как мне можно получить информацию о гарантии своего автомобиля?</t>
  </si>
  <si>
    <t xml:space="preserve">Вы можете получить информацию о гарантии своего автомобиля в сервисной книжке автомобиля или на сайте производителя. Более подробную информацию можно уточнить у инженера
 по гарантии в дилерском центре. Вот ссылка на официальный сайт производителя, где вы можете найти информацию о гарантии: [ссылка на сайт
 производителя](https://www.kia.ru/service/warranty/).
</t>
  </si>
  <si>
    <t>Подскажите пожалуйста, у меня в ближайшее время планируется первое ТО на автомобиль, сколько обычно по времени это занимает? На какой срок нужно оставить машину ?</t>
  </si>
  <si>
    <t xml:space="preserve">Когда проходить то1 если купил авто 17.02.2022 ?
</t>
  </si>
  <si>
    <t xml:space="preserve">Скажите пожалуйста если машина за границей находится, В Азербайджан можно обратиться к од Киа?
</t>
  </si>
  <si>
    <t xml:space="preserve">Останется ли гарантия, если я провел то-1 своего автомобиля через 1 месяц после окончания 1 года владения автомобилем?
</t>
  </si>
  <si>
    <t>Можно ли уточнить особенности одной из сервисных компаний KIA?
Интересует актуальность сервисной компании по бюллетеню TSB KFE14-91-V081-JD?</t>
  </si>
  <si>
    <t xml:space="preserve">Здравствуйте, приобрёл автомобиль, Киа Сид 2008 года, потерял пинкод от иммобилайзера
</t>
  </si>
  <si>
    <t>Хочу узнать базовую стоимость ТО-6 для Kia Ceed VIN XWEHM812AJ0007761.</t>
  </si>
  <si>
    <t>ТО раздел всеже, нужно добавить ссылку где этот вин вводить нужно добавить скорее всего</t>
  </si>
  <si>
    <t xml:space="preserve">Я купил автомобиль но он ввезен из Казахстана. Действует ли гарантия?
</t>
  </si>
  <si>
    <t>гарантия</t>
  </si>
  <si>
    <t>Добрый день! Недавно на автомобиле появились странные звоны на высоких оборотах (6 тысяч и выше, т.е. при кикдауне). Пытаюсь записаться на эндоскопию катализатора в Самаре уже недели 3. Мне постоянно отвечают отказом, т.к. эндоскоп находится в ремонте и якобы он один на два Самарских дилера, что для меня является очень странным (в той же логике у этих дилеров и подъемник один на два дилера...). При этом по информации из сервиса эндоскоп уже достаточно давно в ремонте. В связи с тем, что есть опасения разрушения катализатора и из-за этого появления задиров на стенках цилиндра двигателя съездил в другой сервис (не КИА), где мне провели эндоскопию катализатора, который показал начало разрушения катализатора. С указанными фотографиями обратился без записи к дилеру, на что получил ответ: мы принимает результаты только нашей эндоскопии. На основании всего этого прошу сообщить, как мне сделать эндоскопию в Самаре или рядом с Самарой в кратчайшие сроки, чтобы не допустить дальнейшего его разрушения, а также на всякий случай делать эндоскопию двигателя. Есть опасения и по двигателю тоже (эндоскопию двигателя не делал). Результаты эндоскопии одного дилера КИА принимаются ли в другом дилере (мне удобнее отдавать автомобиль в ремонт на Новоурицкой 22Ж)? В случае отказа в эндоскопии буду вынужден делать экспертизу в сертифицированной организации и подавать досудебную претензию.</t>
  </si>
  <si>
    <t xml:space="preserve">Можно узнать сколько стоит ТО 3?
</t>
  </si>
  <si>
    <t xml:space="preserve">Интересует следующий момент: входит ли в гарантию замена отделителя влаги для фар, если фары начали сильно запотевать?
</t>
  </si>
  <si>
    <t xml:space="preserve">Добрый день! У меня был вопрос насчёт того что некорректно отображается вин в заказнарядах. </t>
  </si>
  <si>
    <t>Уточните, пожалуйста, какая информация вас интересует? clientMessage: Добрый день. Где могу произвести ремонт в машине в Екатеринбурге, кроме салонов киа ? Есть список авторизованных сц?</t>
  </si>
  <si>
    <t>Добрый день. Вы мне не подскажите цвет ЛКП по вин Z94C351BBNR173278 ?</t>
  </si>
  <si>
    <t>Добрый день! К сожалению, я не могу предоставить информацию о цвете ЛКП по VIN-номеру. Однако, вы можете обратиться к официальному дилеру KIA, предоставив им VIN-номер, они смогут предоставить вам точную информацию о цвете ЛКП вашего автомобиля. Если у вас есть другие вопросы о продуктах или услугах KIA, я с удовольствием помогу вам.</t>
  </si>
  <si>
    <t>Тест-драйв</t>
  </si>
  <si>
    <t xml:space="preserve">Авто в наличии </t>
  </si>
  <si>
    <t>Я могу помочь вам узнать о наличии автомобилей KIA. Пожалуйста, укажите интересующий вас город, чтобы я мог проверить наличие автомобилей в каталоге.</t>
  </si>
  <si>
    <t>Добрый день. Возможен ли заказ автомобиля? и покупка без установленного дилером оборудования?</t>
  </si>
  <si>
    <t>Здравствуйте! При оформлении заказа на приобретение автомобиля из поставки, вы можете выбрать автомобиль без дополнительного оборудования или с нужным комплектом. Для более подробной консультации и уточнения информации о наличии автомобилей, рекомендуется связаться с официальным дилером Kia. Список и контактные данные всех официальных дилеров доступны на сайте Kia.</t>
  </si>
  <si>
    <t xml:space="preserve">Какая именно из комплектаций Sportage с панорамной крышей? </t>
  </si>
  <si>
    <t>А в каких моделях вашей компании есть панорамные крыши?</t>
  </si>
  <si>
    <t xml:space="preserve">Есть вариант за дополнительную плату в другую модель вашей компании установить панорамную крышу? Допустим в Селтос. </t>
  </si>
  <si>
    <t xml:space="preserve">Автоцентры Kia пустеют. Киа собирается уходить из РФ? </t>
  </si>
  <si>
    <t xml:space="preserve">Rio X Luxe AV - цена 1 705 900 является действительной ?
</t>
  </si>
  <si>
    <t>В какой стране производят автомобили для российского рынка?</t>
  </si>
  <si>
    <t>Давайте телефон дилера в Воронеже.</t>
  </si>
  <si>
    <t xml:space="preserve">А как связаться с официальным дилером продаж авто города Саратов
</t>
  </si>
  <si>
    <t>КИА продолжает работать в России?</t>
  </si>
  <si>
    <t>КИА продолжает продажи автомобилей в России?</t>
  </si>
  <si>
    <t>Есть ли официальные дилеры на Урале?</t>
  </si>
  <si>
    <t>добрый день, могу я заказать звонок или лпозвонить сама?</t>
  </si>
  <si>
    <t>Добрый день интересует автомобиль новый  Kia Sorento  Цвет белый  , комплектация не хуже Prestige , имеется такой в наличии ?</t>
  </si>
  <si>
    <t>Можете, пожалуйста, убрать мой номер +79057272358 из Вашей базы данных? Очень много стало поступать спама, поэтому хотел бы отозвать свое согласие на получение уведомлений.
Можете, пожалуйста. удалить мой номер из базы?</t>
  </si>
  <si>
    <t xml:space="preserve">Будет ли новая поставка автомобилей 2023 года?
</t>
  </si>
  <si>
    <t xml:space="preserve">А можно я оставлю заявку на звонок, мне перезвонят и я запишусь на то? </t>
  </si>
  <si>
    <t xml:space="preserve">А если записать на ТО2 раньше? </t>
  </si>
  <si>
    <t>ТО обязательно проходить в КИА центре?</t>
  </si>
  <si>
    <t>это к ТО и гарантии</t>
  </si>
  <si>
    <t xml:space="preserve">Что входит в обязательное ТО? </t>
  </si>
  <si>
    <t>Правильно понял, что можно восстановить сервисную книжку в любом официальном дилерском центре, где прохожу ТО?</t>
  </si>
  <si>
    <t>Автомобиль приобретали новый (Kia Sportage). Перестала работать зарядка с выходом Type-C. Замена/ремонт по гарантии или нет?</t>
  </si>
  <si>
    <t>Так а регламент есть какой-то, что входит в гарантию? Или все решается исключительно на решении инженера?</t>
  </si>
  <si>
    <t>гарантия, много однотипных</t>
  </si>
  <si>
    <t>У вас есть список допущенных марок масел по конкретным автомобилям?</t>
  </si>
  <si>
    <t>1. Как записаться к дилеру для устранения гарантийных дефектов?</t>
  </si>
  <si>
    <t>гарантия, может еще ссылку на заявку на сайте в текст добавить</t>
  </si>
  <si>
    <t>Если владелец маши не согласен с результатами диагностики, куда обращаться?</t>
  </si>
  <si>
    <t>в гарантию нужно отправить, диагностика считаю тоже туда относится</t>
  </si>
  <si>
    <t>Диагностика проводится бесплатно? И есть ли гарантия</t>
  </si>
  <si>
    <t>нужно гарантию выделить отдельно</t>
  </si>
  <si>
    <t xml:space="preserve">Экран потух сегодня . Не загорается даже когда заднюю скорость включаю. Подключила телефон, звук из колонок идёт, кнопки нажимаются но экран черный. Что делать?
</t>
  </si>
  <si>
    <t>что за экран потух не поняла</t>
  </si>
  <si>
    <t xml:space="preserve">Можете ли вы проверить по VIN-номеру автомобиля?
</t>
  </si>
  <si>
    <t xml:space="preserve">Что делать, если дилер говорит, что информация о прохождении ТО отсутствует в базе Kia?
</t>
  </si>
  <si>
    <t>Является ли дилер ""Автогермес"" на Рябиновой в Москве официальным дилером Kia?</t>
  </si>
  <si>
    <t>Убрать из диалогов конкретные адреса дилеров. Выскакивают впереди эти адреса в чанках.</t>
  </si>
  <si>
    <t>Что такое обтирочный материал?</t>
  </si>
  <si>
    <t>Из аксессуаров много очень чанков подтягивает лишних совсем.</t>
  </si>
  <si>
    <t>Если ТО делают при пробеге 30000 км?2. "Зачем делать ТО 2 если пробега недостаточно и для ТО 1?"</t>
  </si>
  <si>
    <t>В вопросе пишется про 30000 км, а в ответе указано 15000. Эти данные собраны из многочисленных мелких чанков. Необходимо актуализировать эту информацию по километражу и срокам. И мелкие чанки объединить.</t>
  </si>
  <si>
    <t>Просьба уточнить гарантия на подвеску распространяется до какого пробега, и есть ли также ограничения по годам?</t>
  </si>
  <si>
    <t>Вопрос скорее относится к гарантии, а не к сервисному обслуживанию. Нужно в гарантию эти чанки отправить. Много мелких чанков, нет ссылки на сайт, где можно посмотреть статус заказ-наряда (хотя в скорах это было).</t>
  </si>
  <si>
    <t>Как оформить услугу "Помощь на дорогах".</t>
  </si>
  <si>
    <t>Для оформления услуги "Помощь на дорогах" вам необходимо обратиться в дилерский центр KIA. Услуга доступна после приобретения автомобиля в течение года и ее необходимо\n продлевать при прохождении технического обслуживания у официального дилера KIA. Продление услуги возможно в момент прохождения ТО и в период до 14 дней после ТО. Для\n уточнения актуальности и получения консультации по оказанию помощи на коммерческой основе, вы можете обратиться в службу помощи на дорогах по номеру 8 800 495 775 35 50.\n Услуга доступна для всех регионов Российской Федерации.</t>
  </si>
  <si>
    <t>а здесь корректно определи роутер (так как было ключевое слово сервис ? )</t>
  </si>
  <si>
    <t>Как подключить Помощь на дорогах.</t>
  </si>
  <si>
    <t>Для подключения службы "Помощь на дорогах" вам необходимо обратиться по номеру телефона, который работает круглосуточно. Номера службы "Помощь на дорогах" следующие: 8\n 800 301 08 80 (бесплатный звонок по России) или +7 495 775 35 50 (для звонков за пределами РФ). Вы можете уточнить информацию о подключении к программе и получить\n дополнительные сведения о службе по этим номерам.</t>
  </si>
  <si>
    <t>роутер определил некорректно (apps), но там нашелс чанк подходщий</t>
  </si>
  <si>
    <t>Уточните пожалуйста как можно подключиться, оформить "Помощь на дорогах"...автомобиль КИА Карнивал 2022</t>
  </si>
  <si>
    <t>GPT 3.6</t>
  </si>
  <si>
    <t>Для оформления "Помощи на дорогах" для автомобиля KIA Carnival 2022 вам необходимо обратиться в ближайший авторизованный сервисный центр KIA. Они смогут предоставить вам\n подробную информацию о процедуре оформления и стоимости данной услуги. Вы можете найти ближайший сервисный центр KIA на официальном сайте компании KIA в разделе "Сервис\n и обслуживание</t>
  </si>
  <si>
    <t>не правильно определил роутер (аксессуары) и из-за этого не нашел нужные чанки, но в целом ответ вырулил , но выше был дан полный ответ</t>
  </si>
  <si>
    <t>БАза знаний брать тут</t>
  </si>
  <si>
    <t>https://github.com/TasksAndreySorokin/KIA-GPT1/tree/routing_prompt/knowledge/knowledge_for_router</t>
  </si>
  <si>
    <t>Коллаб с пеерключалкой БЗ</t>
  </si>
  <si>
    <t>https://colab.research.google.com/drive/1mSWJVcoO7RpB2XO2yVfclZhQfTizcFvv?usp=sharing</t>
  </si>
  <si>
    <t>Вопросов</t>
  </si>
  <si>
    <t>Коллаб с локальной векторной базой FAISS_routing</t>
  </si>
  <si>
    <t>https://colab.research.google.com/drive/1mpDmLooBc7zjox3ANp_MMGJv-QoNQ6uz?usp=sharing</t>
  </si>
  <si>
    <t>Ответов</t>
  </si>
  <si>
    <t>Статистика по вопросам</t>
  </si>
  <si>
    <t>Статистика по тестировщикам</t>
  </si>
  <si>
    <t>Количество оценок</t>
  </si>
  <si>
    <t>Средний бал</t>
  </si>
  <si>
    <t>Разделы для тестирования</t>
  </si>
  <si>
    <t>Ответственный</t>
  </si>
  <si>
    <t>Кол-во вопросов</t>
  </si>
  <si>
    <t>Кол-во ответов</t>
  </si>
  <si>
    <t>Кол-во оценок</t>
  </si>
  <si>
    <t>Средний балл</t>
  </si>
  <si>
    <t>Сервисное обслужение и документация</t>
  </si>
  <si>
    <t>Спец предложения</t>
  </si>
  <si>
    <t>Модельс</t>
  </si>
  <si>
    <t>Руслан</t>
  </si>
  <si>
    <t>Оилс</t>
  </si>
  <si>
    <t>Юрий</t>
  </si>
  <si>
    <t xml:space="preserve">Покупки и продажи </t>
  </si>
  <si>
    <t>Виталий Р.</t>
  </si>
  <si>
    <t>Гарантии</t>
  </si>
  <si>
    <t>Всего 2 некорректных ответа на -1 и на -2 (причем по сути ответила ),</t>
  </si>
  <si>
    <t>Технические Диалоги</t>
  </si>
  <si>
    <t>Андрей М.</t>
  </si>
  <si>
    <t>Итого</t>
  </si>
  <si>
    <t>Системы и ПО</t>
  </si>
  <si>
    <t>Анна</t>
  </si>
  <si>
    <t>Другие диалоги</t>
  </si>
  <si>
    <t xml:space="preserve">Галина. замечания по тестированию. </t>
  </si>
  <si>
    <t>если использовать отдельный промт на раздел, то будет оценка 2</t>
  </si>
  <si>
    <t>по этому разделу не корректно и не стабильно определетьс роутер . Инфа разбросана по нескольким разделам БЗ</t>
  </si>
  <si>
    <t>надо узнать правильный текущий ответ у заказчика и подкорректировать БЗ ( в диалогах 2 варианта ответа: старый и "после СВО")</t>
  </si>
  <si>
    <t>нет отдельного раздела и страницы с сайта в БЗ ? Обрывочная  инфа в диалогах. Нужен отдельный раздел + парсинг страницы</t>
  </si>
  <si>
    <t>не корретно определил раздел (tech) и похоже, что не смог на английский корректно перевести</t>
  </si>
  <si>
    <r>
      <rPr>
        <rFont val="Arial"/>
        <b/>
        <color theme="1"/>
      </rPr>
      <t>надо прописать функцию в промте на роутер .</t>
    </r>
    <r>
      <rPr>
        <rFont val="Arial"/>
        <color theme="1"/>
      </rPr>
      <t xml:space="preserve">  Так исправила локально : Good for answering Kia car sales questions </t>
    </r>
    <r>
      <rPr>
        <rFont val="Arial"/>
        <color rgb="FFFF0000"/>
      </rPr>
      <t>and trade in</t>
    </r>
  </si>
  <si>
    <t>структурировать информацию, убрать бессмысленные чанки (sales 236)</t>
  </si>
  <si>
    <t>низкие оценки и ошибки, так как неправильно определен роутер. Определен sale , а информаци по модели в models .  Наверное нужно структуру БЗ как-то изменить</t>
  </si>
  <si>
    <t>сейчас инфа разбросана в БЗ по всем разделам (нашла в нескольких), думаю, что надо структрурировать и в промте на роутре прописать текстом, что он за это отвечает</t>
  </si>
  <si>
    <t>Роутер какой определил?</t>
  </si>
  <si>
    <t>У меня перегорели задние стоп-сигналы. Могу ли я приобрести новые? Как это сделать?</t>
  </si>
  <si>
    <t>tech</t>
  </si>
  <si>
    <t>Для того чтобы помочь вам с приобретением новых задних стоп-сигналов, мне нужна информация о модели и конфигурации вашего автомобиля KIA. Пожалуйста, укажите модель и год выпуска вашего автомобиля.</t>
  </si>
  <si>
    <t>"=====================Отрывок документа №1===================== === score = 0.2971261143684387 Metadata документа ------------ {'router': 'tech', 'Header2': 'tech79'} Батарейку в брелке сигнализации можно заменить следующим образом. =====================Отрывок документа №2===================== === score = 0.3206123113632202 Metadata документа ------------ {'router': 'tech', 'Header2': 'tech290'} Проблемы с отключением ШГУ и USB-розетки в Киа Рио 2022 при перегреве салона могут быть решены обращением в дилерский центр. =====================Отрывок документа №3===================== === score = 0.3325014114379883 Metadata документа ------------ {'router': 'tech', 'Header2': 'tech275'} Проблемы с системой сигнализации о непристёгнутом ремне безопасности в автомобиле Sorento MQ4 следует обсудить со специалистами официального дилерского центра, где автомобиль был приобретен.</t>
  </si>
  <si>
    <t>Подскажите пожалуйста что с маслом? Что рекомендуете? Какие допуски? Вязкость?</t>
  </si>
  <si>
    <t>oils</t>
  </si>
  <si>
    <t>большие чанки</t>
  </si>
  <si>
    <t>Добрый день! Подскажите, пожалуйста, можно ли установить датчик слепых зон на действующую машину киа селтос?</t>
  </si>
  <si>
    <t>accessories</t>
  </si>
  <si>
    <t>Добрый день! Для установки датчика слепых зон на вашу машину KIA Seltos необходимо проверить наличие соответствующего аксессуара и его совместимость с вашей моделью и конфигурацией автомобиля. Пожалуйста, уточните модель и конфигурацию вашего KIA Seltos, чтобы я мог найти точную информацию о наличии и совместимости датчика слепых зон.</t>
  </si>
  <si>
    <t>ц=====================Отрывок документа №1===================== === score = 0.2939579486846924 Metadata документа ------------ {'router': 'accessories', 'Header2': 'Наименование: Система помощи при парковке'} Наименование: Система помощи при парковке, Фото: https://cdn.kia.ru/resize/1295x632/aftersale-data/images/accessories/R980099009_R980099010.png,Артикул: R980099010, Цена: 8415,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переднего или заднего бамперов. Светодиодный дисплей (LED). Три способа установки монитора в салоне. Регулировка громкости. Возможна окраска датчиков в любой цвет. Выбор расстояния срабатывания передних датчиков 0,6 или 0,9 м. Автонастройка на выступающие элементы автомобиля =====================Отрывок документа №2===================== === score = 0.2941606938838959 Metadata документа ------------ {'router': 'accessories', 'Header2': 'Наименование: Система помощи при парковке'} Наименование: Система помощи при парковке, Фото: https://cdn.kia.ru/resize/1295x632/aftersale-data/images/accessories/R980099009_R980099010.png,Артикул: R980099009, Цена: 8415,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переднего или заднего бамперов. Светодиодный дисплей (LED). Три способа установки монитора в салоне. Регулировка громкости. Возможна окраска датчиков в любой цвет. Выбор расстояния срабатывания передних датчиков 0,6 или 0,9 м. Автонастройка на выступающие элементы автомобиля =====================Отрывок документа №3===================== === score = 0.3055024743080139 Metadata документа ------------ {'router': 'accessories', 'Header2': 'Наименование: Система помощи при парковке'} Наименование: Система помощи при парковке, Фото: https://cdn.kia.ru/resize/1295x632/aftersale-data/images/accessories/R980099011_R980099012.png,Артикул: R980099011, Цена: 13005, Материал: . Парковать автомобиль в условиях современного города достаточно тяжело. Особенно, если вы неопытный водитель и плохо чувствуете габариты автомобиля. Но даже для опытных автолюбителей система помощи при парковке будет отличным помощником. Установив парктроник, вы точно убережете свой автомобиль от высоких бордюров, низких оград, сугробов и других препятствий, столкновение с которыми приведёт к дорогостоящему ремонту вашего автомобиля4 датчика. Контроль препятствий со стороны переднего или заднего бамперов. Высококонтрастный жидкокристаллический дисплей (LCD). Автоматическая регулировка яркости. Индикация препятствия: звук/голос, расстояние, визуальное оповещение. Возможна окраска датчиков в любой цвет. Выбор расстояния срабатывания передних датчиков 0,6 или 0,9 м. Автонастройка на выступающие элементы автомобиля</t>
  </si>
  <si>
    <t>service</t>
  </si>
  <si>
    <t>Для проведения 12-го ТО на автомобиле Kia Soul рекомендуется обратиться в отдел сервиса дилерского центра. Там вам предоставят подробную информацию о работах, которые будут выполняться, и о том, что должно меняться при проведении этого ТО. Вы можете найти контакты дилеров и отправить заявку на ТО на официальном сайте Kia: [ссылка на сайт](https://www.kia.ru/dealers/)</t>
  </si>
  <si>
    <t>q=====================Отрывок документа №1===================== === score = 0.22582527995109558 Metadata документа ------------ {'router': 'service', 'Header2': 'Работы при проведении 12 ТО'} Информация о работах при проведении 12 ТО на автомашине Киа Соул доступна в отделе сервиса дилерского центра. Контакты дилеров и возможность направить заявку на ТО представлены на сайте https://www.kia.ru/dealers/ =====================Отрывок документа №2===================== === score = 0.2555069029331207 Metadata документа ------------ {'router': 'service', 'Header2': 'Не прошел ТО'} Плановое ТО автомобилей Kia проводится каждые 12 месяцев или 15000 км, в зависимости от того, что наступит ранее. Перепробег или просрочка по времени не допускаются. Несвоевременное прохождение ТО может ограничить гарантию на автомобиль в части деталей, узлов и агрегатов, которые обслуживаются в рамках ТО. =====================Отрывок документа №3===================== === score = 0.2692038416862488 Metadata документа ------------ {'router': 'service', 'Header2': 'sevice_maintence573'} Плановое ТО автомобилей Kia необходимо проводить каждые 12 месяцев или 15000км (в зависимости от того, что наступает ранее), иначе гарантия на автомобиль может быть ограничена. Перепробег не допускается и может служить причиной ограничения гарантии. Каждое последующее ТО нужно проводить через такое же время, как и первое.</t>
  </si>
  <si>
    <t>warranty</t>
  </si>
  <si>
    <t>Здравствуйте! По вопросам гарантийного обслуживания рекомендуется обратиться в официальный дилерский центр Kia. Контакты всех официальных дилеров доступны на сайте www.kia.ru в разделе "Дилеры" по ссылке: [https://www.kia.ru/dealers/](https://www.kia.ru/dealers/). Там вы сможете получить консультацию и узнать подробности о гарантийном обслуживании. Если у вас возникнут проблемы или вопросы, вы также можете воспользоваться формой обратной связи на сайте Kia в разделе "Обратная связь" по ссылке: [https://www.kia.ru/feedback/](https://www.kia.ru/feedback/).</t>
  </si>
  <si>
    <t>й=====================Отрывок документа №1===================== === score = 0.25700628757476807 Metadata документа ------------ {'router': 'warranty', 'Header2': 'Вопросы по гарантии'} Вопросы, связанные с гарантией, решаются в дилерских центрах Kia. Для консультации рекомендуется обратиться к инженеру по гарантии одного из официальных дилеров. Контакты дилеров можно найти на сайте Kia по ссылке: https://www.kia.ru/dealers/ =====================Отрывок документа №2===================== === score = 0.2663516402244568 Metadata документа ------------ {'router': 'warranty', 'Header2': 'Статус заказ наряда'} По вопросам статуса заказ-наряда и гарантийного обслуживания необходимо обращаться в официальный дилерский центр Kia. Контакты всех официальных дилеров доступны на сайте www.kia.ru в разделе «Дилеры» https://www.kia.ru/dealers/ =====================Отрывок документа №3===================== === score = 0.28854042291641235 Metadata документа ------------ {'router': 'warranty', 'Header2': 'Отказ дилера в гарантийном ремонте'} В случае отказа дилера в гарантийном ремонте, следует обратиться к руководству. Если проблема не решается на уровне руководства, необходимо предоставить следующую информацию: модель автомобиля, Vin номер, дилерский центр, дату обращения, с кем общались и какая информация была предоставлена. Эту информацию можно отправить через форму на сайте в разделе «Обратная связь» https://www.kia.ru/feedback/</t>
  </si>
  <si>
    <t>Добрый день! Необходимо пройти регламентое ТО год на Киа Рио Х 20г. Покупалась в Омске у оф. дилера. Можно ли пройти ТО по месту текущего жительства, в г. Тюмень и повлияет ли это на гарантию, проставят ли соответствующие записи в сервисную книжку?</t>
  </si>
  <si>
    <t>Как мне узнать комплектацию своей машины?</t>
  </si>
  <si>
    <t>Здравствуйте, скачал приложение Киа Коннект но не могу добавить автомобиль</t>
  </si>
  <si>
    <t>Добрый вечер, у меня машина не заводится киа к5 2021 года, стартер не крутит. Что мне делать?</t>
  </si>
  <si>
    <t>Хочу уточнить, у меня в начале марта наступает срок проведения ТО-2, но в этот момент я буду не в России, вернусь в начале апреля. 
Насколько это критично для сохранения гарантии?</t>
  </si>
  <si>
    <t>Здравствуйте, не могу найти код краски, нет наклейки на авто, будте добры подскажите код краски от авто</t>
  </si>
  <si>
    <t>Можно ли установить у официального дилера телематику Kia Connect на автомобиль Ceed SW 2017 года, комплектация Premium? И сколько это стоит?</t>
  </si>
  <si>
    <t>Я был на то в этом году, а в личном кабинете на официальном сайте это не зафиксировано</t>
  </si>
  <si>
    <t>Здравствуйте. Записался в три сервиса у разных дилеров на сегодня. Не из одного не пришло подтверждение. Время идет, мне нужно понимать смогу я попасть быстро в один из сервисов или мне искать не официальную сеть</t>
  </si>
  <si>
    <t>Здравствуйте, подскажите, какие допуски должны быть для масла, машина Киа Церато 2021 года, 2.0 литра</t>
  </si>
  <si>
    <t>Здравствуйте, подскажите пожалуйста в "kia picanto x-line 2018" каким бензином правильно заправляться? Можно постоянно использовать 92-й или нет? Машине 4,5 года.</t>
  </si>
  <si>
    <t>Рио 4, 2018 г. в., двигатель 1.4 каппа, какое моторное масло для замены?</t>
  </si>
  <si>
    <t>Подскажите, пожалуйста, является ли автосалон по адресу г. Екатеринбург, сибирский тракт д 57а вашим официальным дилером?</t>
  </si>
  <si>
    <t>Я могу сделать полноценное то без замены масла и фильтров если я делал межсервестную замену масла?</t>
  </si>
  <si>
    <t>Добрый день. У меня сломан выкидной ключ (не убирается вовнутрь), хотела спросить, что с этим можно сделать?</t>
  </si>
  <si>
    <t>Добрый день. Подскажите, пожалуйста, вчера проходил плановое техническое обслуживание по своему автомобилю Kia picanto JA 2017 г. в. И было выявлено то, что необходимо заменить правую форсунку омывателя лобового стекла. Я проходил техническое обслуживание у официального дилера в городе Екатеринбург, автобан на улице металлургов, 67. После работ была информация до меня донесена, что в наличии такой форсунки у них нет. Сегодня обзвонил всех дилеров имеющихся в городе Екатеринбурге по наличию именно в такой форсунки и ее нет ни у одного дилера. Подскажите, пожалуйста, могу ли я как-то через официальный сайт Kia сделать заявку заказ на поставку такой форсунки?</t>
  </si>
  <si>
    <t>скажите пожалуйста, у вас как то можно узнать историю KIA Stinger по ВИН коду?</t>
  </si>
  <si>
    <t>Добрый день!!! Уточните пожалуйста как можно подключиться, оформить "Помощь на дорогах"...автомобиль КИА Соул 2019 года</t>
  </si>
  <si>
    <t>Добрый день! Соул третий. Какой артикул у коврика в багажник? VIN XWEJ381UBNC003317</t>
  </si>
  <si>
    <t>Подскажите какой антифриз заливается в киа пиканто 2020г.в. 3 поколения ?</t>
  </si>
  <si>
    <t>Во время движения загорелся и мигает желтый знак индикатора удержания полосы, в чем причина?</t>
  </si>
  <si>
    <t>хотел бы узнать каталожный номер набора для подкраски сколов для своего автомобиля kia ceed цвет blue flame</t>
  </si>
  <si>
    <t>Добрый день, подскажите, пожалуйста, какие необходимы характеристики для аккумулятора для моего автомобиля?</t>
  </si>
  <si>
    <t>Добрый день. У кого мне уточнить вопрос по работе автомобиля K5</t>
  </si>
  <si>
    <t>Добрый нужны параметры барабанного диска с номером 58411-07000, нигде не указаны эти параметры ни в руководстве ни в сети интернет</t>
  </si>
  <si>
    <t>Подскажите, если брат авто по подписке на 1 мес примерно какой лимит пробега??</t>
  </si>
  <si>
    <t>Оператор обещала перезвонить, но уже час никто не перезванивает. Программа вообще работает? На это можно как-то повлиять? Доброго утра. Час назад связались с оператором по программе KIA Assistance</t>
  </si>
  <si>
    <t>Могу ли пройти ТО при пробеге 106к проходил только то-1</t>
  </si>
  <si>
    <t>У нас машина 2013 года Хочу узнать свою комплектацию Z94CB41AADR105908</t>
  </si>
  <si>
    <t>Здравствуйте! Что входит в то-4?</t>
  </si>
  <si>
    <t>подскажите пожалуйста на какой адрес мне писать Претензию тому дилеру у кого покупал или на общий сайт ?</t>
  </si>
  <si>
    <t>Добрый день! В моем личном кабинете появилась информация о НЕ принадлежащем мне автомобиле, и пропала информация о ТО-1 пройденном на моем авто. Как исправить?</t>
  </si>
  <si>
    <t>Мне дилер отказал в гарантийном ремонте с кем мне нужно поговорит</t>
  </si>
  <si>
    <t>Машина не видит смарт ключ</t>
  </si>
  <si>
    <t>Какой перечень работ входит в ТО 6 на киа сид jd 2017года</t>
  </si>
  <si>
    <t>3.5 ответил похоже</t>
  </si>
  <si>
    <t>В перечень работ ТО 6 на KIA Ceed JD 2017 года входит замена жидкости тормозной, жидкости в автоматической коробке передач, масла в двигателе и масляного фильтра, фильтра воздушного двигателя, фильтра вентиляции салона, а также аккумулятора "ЭРА-ГЛОНАСС".</t>
  </si>
  <si>
    <t>Хотел уточнить, можно ли купить новый Селтос в г. Ижевск Вижу что их нет в наличии. Что это значит? Их нельзя купить в принципе, или могут привезти?</t>
  </si>
  <si>
    <t>У меня автомобиль киа рио 2016 гв, на авто головная оптика линзовая галогеновая. Возможна ли установка светодиодной оптики головного света, замена фар линзовых галогеновых на светодиодные?</t>
  </si>
  <si>
    <t>Здравствуйте! Будет ли хоть когда-нибудь выполнен заказ-наряд № 7070391704-22 от 30 СЕНТЯБРЯ 2022 года? Запчасть можно было пешком принести за подобный срок Крайне расстраивают сроки выполнения заказа</t>
  </si>
  <si>
    <t>8 января 2023 года приобрел новый автомобиль Kia Seltos XWEE381AENC005314 за 2 825 912 рублей 2022 года (автомобиль долгожданный в синем цвете хорошей комплектации Prestige один в России на данный момент согласно сайту kia.ru) у официального дилера «РВ С Сервис» находящийся город Краснодар, ул. Крупской 180, моим менеджером по продажам был Гурбан. 10 января я поехал в детейлинг центр для оклейки в броне плёнку, в ходе осмотра автомобиля были обнаружено что автомобиль красился (бампер, крылья, капот (на б болтах видны явные механически следы, говорящие о том, что его снимали)). 11 января я поехал к дилеру, с предложением вернуть разницу в оценочной стоимости на что получил предложение от исполнительного директора Марины в виде 20 000 рублей компенсации или автомобиль красного цвета с другими дефектами в виде отслаивающейся краски на бампере и асимметричными зазорами на крышке багажника, естественно мня такой вариант не устроил. Мое предложение в виде уценки автомобиля до рыночной стоимости и компенсации мне разницы между ценой покупки и реальной стоимости они отвергли, мотивируя это тем, что они тут не причем во всем виноват дилер, а «с ним судится я устану». Прошу разобраться в данной ситуации мне нужна именно kia Seltos комплектации Prestige именно синего цвета, а никакого другого, если такой в России действительно нет прошу помочь вернуть разницу.</t>
  </si>
  <si>
    <t>Здравствуйте! Интересует автомобиль по подписке на 3 года</t>
  </si>
  <si>
    <t>Добрый день! Хочу приобрести автомобиль марки КИА Данный автомобиль ввезен на территорию РФ из Республики Казахстан. Вопрос состоит в следующем: какая гарантия распространена на такой автомобиль?</t>
  </si>
  <si>
    <t>скажите пожалуйста как быстро реагирует сервис Kia Помощь на дороге после заявке прошло 1.5 часа</t>
  </si>
  <si>
    <t>Здравствуйте. 5 месяцев назад прошел ТО-2 у официального дилера, но запись об этом не появилась в личном кабинете. Как это исправить?</t>
  </si>
  <si>
    <t>На автомобиль kia ceed установил доп оборудование, J7h68az000, как активировать это устройство</t>
  </si>
  <si>
    <t>R85702J500R Подскажите эти коврики подходят на Мохаве 2019 га Года выпуска</t>
  </si>
  <si>
    <t>У меня комплектация базовая, можно ли укомплектовать блоком беспроводной зарядки как на престиж? Kia soul 2022</t>
  </si>
  <si>
    <t>Добрый день. В личном кабинете не отображается информация о то-2</t>
  </si>
  <si>
    <t>Можно ли будет купить машину под заказ? в нужном цвете? Есть ли такая функция</t>
  </si>
  <si>
    <t>Здравствуйте, сколько стоит диагностика двигателя Киа оптима 2018 2.4?</t>
  </si>
  <si>
    <t>Здравствуйте! Как записаться к доллару для устранения гарантийных дефектов</t>
  </si>
  <si>
    <t>Какая температура воздуха должна быть на выходе из печки автомобиля киа сид на максимальных значениях</t>
  </si>
  <si>
    <t>мне нужно уточнить соответствие авто евро-нормам нужно для регистрации ТС на территории ЕвроСоюза</t>
  </si>
  <si>
    <t>Здравствуйте,я в июне 2022 года обратился в дилерский центр ас авто Волгоград с жалобой на посторонний звук в рулевом переключатели,ими был вынесен вердикт замена по гарантии,была заказана деталь с того времени прошло более 7 месяцев,детали так и нет.</t>
  </si>
  <si>
    <t>Добрый день. Интересует какое масло по типу вязкости заливать в киа селтос 2.0л. подойдет ли 5w30?</t>
  </si>
  <si>
    <t>Kia Mohave без доп оборудования Вообще реально где то купить?</t>
  </si>
  <si>
    <t>Можно уточнить номер официальных сервисов, и производят ли замену Стекол</t>
  </si>
  <si>
    <t>Здравствуйте, я хотел бы сделать сход развал и калибров куда рулевого колеса Сколько это будет стоить?</t>
  </si>
  <si>
    <t>Как узнать, слетел с гарантии или нет</t>
  </si>
  <si>
    <t>Я владелец автомобилей kia с 2013, сейчас владелец Kia Stinger. На прошлой неделе сдал автомобиль в ремонт, дилер Kia Вист в Домодедовском районе Московской области, в связи с поломкой 2 лопастей турбины. Гарантия по 2025 года. Дилер говорит что турбин в России сейчас нет, без автомобиля очень сложно. Можно Вашим посредством как-то ускорить процесс ремонта?</t>
  </si>
  <si>
    <t>Здравствуйте. У меня Kia cerato2 2010 года, я хотел спросить а можно ли в домашних условиях или в условиях сервиса отключить автозапирание дверей? Тоесть машина тронулась машина закрылась. У меня сейчас машина стоит произвольно может захлопнуться с ключами зажигания пока машина прогревается</t>
  </si>
  <si>
    <t>Я хотела бы узнать контакты, куда я могла бы обратиться с предложением (граничащим с жалобой на конструкцию авто КИА, в результате доставляющей владельцам мягко говоря неудобства)? Причем обращение к дилеру советовать не нужно, это никак не решит проблему</t>
  </si>
  <si>
    <t>Куда жаловаться на дилера по гарантийному обязаиельству?</t>
  </si>
  <si>
    <t>Добрый день. Я оплатил отчет по VIN. на данный момент статус выполнено в личном кабинете, но отчет я не получил.</t>
  </si>
  <si>
    <t>Здравствуйте! Некоторые дилеры уверяют собственников гарантийных автомобилей об изменении гарантийных обязательств в обслуживании, в связи с началом СВО и ограничениями в поставках запчастей. Где можно ознакомиться подробнее с изменениями ?</t>
  </si>
  <si>
    <t>попал в дтп, подскажите , к какому дилеру в Курске или Орле можно отдатьпочинить авто</t>
  </si>
  <si>
    <t>Я 14.01 созванивался с менеджером, он обещал сегодня перезвонить, вопрос по ТО - 6 Меня интересует ТО6 КИА СПОРТАДЖ 4</t>
  </si>
  <si>
    <t>После пройденного то хотели купить помощь на дороге Но сервис не работал А теперь пишет - прошло больше 14 дней Считаю, это неправильно</t>
  </si>
  <si>
    <t>Здравствуйте. Делал ТО в официальном сервисе. Мастер сделал отметку в сервисной книжке, а на портал не отправил данные</t>
  </si>
  <si>
    <t>Доброе утро. Машине чуть больше года, треснуло стекло без видимых механических причин когда погода на улице была -35/-40, что делать? Дилер отказывается менять стекло</t>
  </si>
  <si>
    <t>По поводу гарантий Отказали в гарантии, вспучилась 5 дверь,машине пол года,пробег 5000</t>
  </si>
  <si>
    <t>Добрый день! 
XWEKU814DEC001564 
Kia Sorento 
Потеряна заглушка от левого зеркала, отдельно в продаже нет. 
Можно её заказать/получить?</t>
  </si>
  <si>
    <t>Если я машину приобрету в кредит на мое имя, а автомобиль оформить можно будет на другого?</t>
  </si>
  <si>
    <t>Добрый день, приобрели машину у вашего дилера на 12000 км пробега загорелся чек. Что делать?</t>
  </si>
  <si>
    <t>Хотел спросить, если машина приобретается не в России,а в Казахстане имеется ли на неё гарантия?</t>
  </si>
  <si>
    <t>Есть ли в Киа Селтос панорамная крыша? И в каких комплектациях</t>
  </si>
  <si>
    <t>Добрый вечер. Обычно при прохождении ТО по регламенту, проверяется работа всех агрегатов, включая работу подвески. Сейчас мне сказали, что диагностика платная. Так зачем тогда мне вообще ТО у официального дилера?</t>
  </si>
  <si>
    <t>В салоне то3 по цене намного больше чем указано у Вас на сайте. Где правда?</t>
  </si>
  <si>
    <t>Здравствуйте, купил отчет по авто у вас на сайте, детальной информации о ТО нет, только лишь пробег и дата, сможете помочь с данным вопросом, хотелось бы понимать какие работы производили, сможете помочь пожалуйста?</t>
  </si>
  <si>
    <t>Добрый день . Привез из Кореи Kia Seltos , вы устанавливаете ПО на магнитолы с русским языком и навигацией ?</t>
  </si>
  <si>
    <t>Здравствуйте. Какую марку моторного масла рекомендуется использовать?</t>
  </si>
  <si>
    <t>Интересует вопрос: Нужно ли регулировать клапана на киа пиканто TA 2013 года выпуска 1.2 автомат</t>
  </si>
  <si>
    <t>Действительно ли с подушками безопасности на KIA SOUL 2018 года есть проблемы?</t>
  </si>
  <si>
    <t>Добрый день. Скажите пожалуйста, сколько будет стоить установка передних стеклоподъемников на Киа Пиканто 2013 года?</t>
  </si>
  <si>
    <t>Хочу узнать сколько у вас будет стоить задний дворник без мотрчика на CEED 3 поколения???</t>
  </si>
  <si>
    <t>Добрый вечер, интересует информация по внесению сведений в ЭПТС при приобретении автомобиля с рук</t>
  </si>
  <si>
    <t>у меня сломалась машина, не заводится</t>
  </si>
  <si>
    <t>Добрый день! Смотрю сетку технического обслуживания Киа Рио 2016 года, там указано два фильтра топливных (Фильтр топливный (Прим.2) 035-01 и Фильтр топливный (Прим.2) 036-06). В чём отличие двух этих позиций?</t>
  </si>
  <si>
    <t>Добрый день! Сколько будет стоить калибровка ЭУР на Kia Ceed ED 2008?</t>
  </si>
  <si>
    <t>Добрый вечер, если возможность оформить подписку из Нижнего Новгорода</t>
  </si>
  <si>
    <t>Добрый день. Сколько стоит крышка багажника на спортейдж 4 2019 года комплектация люкс, покраска, замена? Вин предоставить пока не могу, поэтому прошу ответить хотя бы примерно</t>
  </si>
  <si>
    <t>Добрый день! Как я могу узнать, есть ли в моем авто Киа Стингер штатный автозапуск?</t>
  </si>
  <si>
    <t>не могу зарегистрировать свой автомобиль в программе киа коннект программа выдает ошибку clientMessage: здесь м ожно файл приложить?</t>
  </si>
  <si>
    <t>Добрый день, хотела бы уточнить какие модели есть в тест-драйве города Ноябрьск</t>
  </si>
  <si>
    <t>Добрый день! Хотел бы направить претензию в главный офис, т. к. работа дилера вызывает вопросы. Какую эл. почту могу использовать для направления претензии?</t>
  </si>
  <si>
    <t>Как стать дилером автозапчастей киа?</t>
  </si>
  <si>
    <t>Идет вибрация по машине В чем может быть причина Где-то после80 км.</t>
  </si>
  <si>
    <t>Здравствуйте, при каком пробеге проводиться 1 ТО?</t>
  </si>
  <si>
    <t>Добрый день! Почему мне приходит на почту уже какой раз письмо с необходимостью пройти ТО-4, когда я уже его прошла ?</t>
  </si>
  <si>
    <t>Добрый вечер, киа церато 4 2021 г. 2 л.автомат - какое масло рекомендуете заливать в двигатель ?</t>
  </si>
  <si>
    <t>Здравствуйте у меня на автомобилие KIA Sportage оторвалась часть наклейки на кузове с указанием VIN. Могули я заказать дубликат данной наклейки? боюсь что в последующем могут возникнуть проблемы с продажей автомоблия</t>
  </si>
  <si>
    <t>Добрый день, могу ли я обновить бортовую систему своего автомобиля у дилера?</t>
  </si>
  <si>
    <t>Здравствуйте, хотел добавить корейский авто в ЛК, но не находит авто по VIn</t>
  </si>
  <si>
    <t>Какое масло сейчас заливается в двигатель при ТО?</t>
  </si>
  <si>
    <t>Щелкает педаль сцепления с салона. Сейчас 2 т. Км пробег. Гарантийный случай?</t>
  </si>
  <si>
    <t>подскажите, я сейчас нахожусь в республике Казахстан, прошлое ТО проходила в России, в сервисном дилерском центре Киа, могу ли я пройти ТО в республике Казахстан также в сервисном центре?</t>
  </si>
  <si>
    <t>Здравствуйте, скачал приложение Киа Коннект но не могу добавить автомобиль В чем может быть проблема?</t>
  </si>
  <si>
    <t>Где написать жалобу</t>
  </si>
  <si>
    <t>Что такое программа Kia по подписке?</t>
  </si>
  <si>
    <t>Перезвоните пожалуйста мне 89686799489</t>
  </si>
  <si>
    <t>Какие авто есть в наличии?</t>
  </si>
  <si>
    <t>Kia connect можно подключить на Kia rio</t>
  </si>
  <si>
    <t>как посмотреть гарантийные ремонты</t>
  </si>
  <si>
    <t>Как действует страховая каско</t>
  </si>
  <si>
    <t>Сколько стоит то 5?</t>
  </si>
  <si>
    <t>Наличие и стоимость нового автомобиля Kia</t>
  </si>
  <si>
    <t>Куда отправить жалобу?</t>
  </si>
  <si>
    <t>Какая гарантия на рулевую колонку Рио 4?</t>
  </si>
  <si>
    <t>Здравствуйте, Мы не можем войти в приложение MyKIA2.0</t>
  </si>
  <si>
    <t>Доброе утро ,как действует программа в рассрочку какие условие и как подать заявку ?</t>
  </si>
  <si>
    <t>Добрый день, могут ли мне предоставить подменный авто на время гарантийного ремонта моего авто?</t>
  </si>
  <si>
    <t>Напишите пожалуйста адрес почту, на который отправить претензию на работу сервисного центра</t>
  </si>
  <si>
    <t>Добрый день, у меня рио, какое масло можно использовать?</t>
  </si>
  <si>
    <t>Я застрял на дороге, мне надо вызвать эвакуатор</t>
  </si>
  <si>
    <t>Здравствуйте, как проверить, что на мой случай действует гарантия</t>
  </si>
  <si>
    <t>Здравствуйте, у меня потерялась сервисная книжка, а мне нужно на ТО, как её восстановить?</t>
  </si>
  <si>
    <t>Сколько стоит то у официального дилера</t>
  </si>
  <si>
    <t>Как заказать запчасти для рио х</t>
  </si>
  <si>
    <t>ложная инфо в БЗ</t>
  </si>
  <si>
    <t>Светлана</t>
  </si>
  <si>
    <t>вопрос не корректный</t>
  </si>
  <si>
    <t>Вячеслав</t>
  </si>
  <si>
    <t xml:space="preserve">противоречивая  информация </t>
  </si>
  <si>
    <t>большой чанк</t>
  </si>
  <si>
    <t>https://colab.research.google.com/drive/1sxdyzl1dxRBv5-uJJTnlnXU0_SMxPLjh</t>
  </si>
  <si>
    <t>gpt3.5</t>
  </si>
  <si>
    <t>Вадим</t>
  </si>
  <si>
    <t>Дмитрий</t>
  </si>
  <si>
    <t>Максим К.</t>
  </si>
  <si>
    <t>Виталий Б.</t>
  </si>
  <si>
    <t>Василий Т.</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</si>
</sst>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scheme val="minor"/>
    </font>
    <font>
      <b/>
      <color theme="1"/>
      <name val="Arial"/>
    </font>
    <font>
      <b/>
      <sz val="11.0"/>
      <color theme="1"/>
      <name val="Calibri"/>
    </font>
    <font>
      <color theme="1"/>
      <name val="Arial"/>
    </font>
    <font>
      <color theme="1"/>
      <name val="Arial"/>
      <scheme val="minor"/>
    </font>
    <font>
      <sz val="11.0"/>
      <color theme="1"/>
      <name val="Calibri"/>
    </font>
    <font>
      <sz val="11.0"/>
      <color rgb="FF000000"/>
      <name val="Monospace"/>
    </font>
    <font>
      <u/>
      <color rgb="FF0000FF"/>
      <name val="Arial"/>
    </font>
    <font>
      <u/>
      <color rgb="FF0000FF"/>
      <name val="Arial"/>
    </font>
    <font>
      <sz val="11.0"/>
      <color rgb="FF212121"/>
      <name val="Monospace"/>
    </font>
    <font>
      <sz val="11.0"/>
      <color rgb="FF000000"/>
      <name val="Arial"/>
    </font>
    <font>
      <u/>
      <color rgb="FF0000FF"/>
      <name val="Arial"/>
    </font>
    <font>
      <u/>
      <sz val="11.0"/>
      <color rgb="FF212121"/>
      <name val="Monospace"/>
    </font>
    <font>
      <u/>
      <color rgb="FF0000FF"/>
      <name val="Arial"/>
    </font>
    <font>
      <u/>
      <color rgb="FF0000FF"/>
    </font>
    <font>
      <color rgb="FF000000"/>
      <name val="Arial"/>
      <scheme val="minor"/>
    </font>
    <font>
      <u/>
      <color rgb="FF0000FF"/>
    </font>
    <font>
      <b/>
      <sz val="13.0"/>
      <color rgb="FFCC0000"/>
      <name val="Arial"/>
      <scheme val="minor"/>
    </font>
    <font>
      <u/>
      <color rgb="FF0000FF"/>
    </font>
    <font>
      <b/>
      <sz val="14.0"/>
      <color theme="1"/>
      <name val="Arial"/>
      <scheme val="minor"/>
    </font>
    <font>
      <sz val="11.0"/>
      <color theme="1"/>
      <name val="Arial"/>
    </font>
    <font>
      <sz val="11.0"/>
      <color rgb="FF1F1F1F"/>
      <name val="&quot;Google Sans&quot;"/>
    </font>
    <font>
      <sz val="11.0"/>
      <color theme="1"/>
      <name val="Arial"/>
      <scheme val="minor"/>
    </font>
    <font>
      <sz val="9.0"/>
      <color rgb="FF1F1F1F"/>
      <name val="&quot;Google Sans&quot;"/>
    </font>
    <font>
      <sz val="14.0"/>
      <color theme="1"/>
      <name val="Arial"/>
      <scheme val="minor"/>
    </font>
    <font>
      <sz val="14.0"/>
      <color rgb="FF1F1F1F"/>
      <name val="&quot;Google Sans&quot;"/>
    </font>
    <font>
      <sz val="14.0"/>
      <color rgb="FF000000"/>
      <name val="Arial"/>
    </font>
    <font>
      <color rgb="FFFF0000"/>
      <name val="Arial"/>
      <scheme val="minor"/>
    </font>
    <font>
      <b/>
      <color rgb="FF674EA7"/>
      <name val="Arial"/>
      <scheme val="minor"/>
    </font>
    <font>
      <b/>
      <color rgb="FF000000"/>
      <name val="Arial"/>
      <scheme val="minor"/>
    </font>
    <font>
      <b/>
      <sz val="10.0"/>
      <color theme="1"/>
      <name val="Arial"/>
    </font>
    <font>
      <b/>
      <sz val="10.0"/>
      <color theme="1"/>
      <name val="Arial"/>
      <scheme val="minor"/>
    </font>
    <font>
      <sz val="10.0"/>
      <color rgb="FF000000"/>
      <name val="Arial"/>
    </font>
    <font>
      <i/>
      <color theme="1"/>
      <name val="Arial"/>
      <scheme val="minor"/>
    </font>
    <font>
      <sz val="11.0"/>
      <color rgb="FF212121"/>
      <name val="Arial"/>
    </font>
    <font>
      <sz val="12.0"/>
      <color theme="1"/>
      <name val="Arial"/>
    </font>
  </fonts>
  <fills count="17">
    <fill>
      <patternFill patternType="none"/>
    </fill>
    <fill>
      <patternFill patternType="lightGray"/>
    </fill>
    <fill>
      <patternFill patternType="solid">
        <fgColor rgb="FF00FF00"/>
        <bgColor rgb="FF00FF00"/>
      </patternFill>
    </fill>
    <fill>
      <patternFill patternType="solid">
        <fgColor rgb="FFFFFFFF"/>
        <bgColor rgb="FFFFFFFF"/>
      </patternFill>
    </fill>
    <fill>
      <patternFill patternType="solid">
        <fgColor rgb="FFD9EAD3"/>
        <bgColor rgb="FFD9EAD3"/>
      </patternFill>
    </fill>
    <fill>
      <patternFill patternType="solid">
        <fgColor rgb="FFEFEFEF"/>
        <bgColor rgb="FFEFEFEF"/>
      </patternFill>
    </fill>
    <fill>
      <patternFill patternType="solid">
        <fgColor rgb="FFC9DAF8"/>
        <bgColor rgb="FFC9DAF8"/>
      </patternFill>
    </fill>
    <fill>
      <patternFill patternType="solid">
        <fgColor rgb="FF76A5AF"/>
        <bgColor rgb="FF76A5AF"/>
      </patternFill>
    </fill>
    <fill>
      <patternFill patternType="solid">
        <fgColor rgb="FFF3F3F3"/>
        <bgColor rgb="FFF3F3F3"/>
      </patternFill>
    </fill>
    <fill>
      <patternFill patternType="solid">
        <fgColor rgb="FFCCCCCC"/>
        <bgColor rgb="FFCCCCCC"/>
      </patternFill>
    </fill>
    <fill>
      <patternFill patternType="solid">
        <fgColor rgb="FFD5A6BD"/>
        <bgColor rgb="FFD5A6BD"/>
      </patternFill>
    </fill>
    <fill>
      <patternFill patternType="solid">
        <fgColor rgb="FFFF9900"/>
        <bgColor rgb="FFFF9900"/>
      </patternFill>
    </fill>
    <fill>
      <patternFill patternType="solid">
        <fgColor rgb="FFFFFF00"/>
        <bgColor rgb="FFFFFF00"/>
      </patternFill>
    </fill>
    <fill>
      <patternFill patternType="solid">
        <fgColor theme="6"/>
        <bgColor theme="6"/>
      </patternFill>
    </fill>
    <fill>
      <patternFill patternType="solid">
        <fgColor rgb="FFFF0000"/>
        <bgColor rgb="FFFF0000"/>
      </patternFill>
    </fill>
    <fill>
      <patternFill patternType="solid">
        <fgColor rgb="FFFFE599"/>
        <bgColor rgb="FFFFE599"/>
      </patternFill>
    </fill>
    <fill>
      <patternFill patternType="solid">
        <fgColor rgb="FFF9CB9C"/>
        <bgColor rgb="FFF9CB9C"/>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left style="thin">
        <color rgb="FF000000"/>
      </left>
      <top style="thin">
        <color rgb="FF000000"/>
      </top>
      <bottom style="thin">
        <color rgb="FF000000"/>
      </bottom>
    </border>
  </borders>
  <cellStyleXfs count="1">
    <xf borderId="0" fillId="0" fontId="0" numFmtId="0" applyAlignment="1" applyFont="1"/>
  </cellStyleXfs>
  <cellXfs count="15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3" fontId="1" numFmtId="0" xfId="0" applyAlignment="1" applyBorder="1" applyFill="1" applyFont="1">
      <alignment horizontal="center" shrinkToFit="0" vertical="center" wrapText="1"/>
    </xf>
    <xf borderId="2" fillId="4" fontId="1" numFmtId="0" xfId="0" applyAlignment="1" applyBorder="1" applyFill="1" applyFont="1">
      <alignment horizontal="center" shrinkToFit="0" vertical="center" wrapText="1"/>
    </xf>
    <xf borderId="1" fillId="0" fontId="2" numFmtId="0" xfId="0" applyAlignment="1" applyBorder="1" applyFont="1">
      <alignment horizontal="center" shrinkToFit="0" vertical="top" wrapText="1"/>
    </xf>
    <xf borderId="2" fillId="3" fontId="1" numFmtId="0" xfId="0" applyAlignment="1" applyBorder="1" applyFont="1">
      <alignment horizontal="center" shrinkToFit="0" vertical="top" wrapText="1"/>
    </xf>
    <xf borderId="2" fillId="5" fontId="1" numFmtId="0" xfId="0" applyAlignment="1" applyBorder="1" applyFill="1" applyFont="1">
      <alignment horizontal="center" shrinkToFit="0" vertical="center" wrapText="1"/>
    </xf>
    <xf borderId="2" fillId="6" fontId="1" numFmtId="0" xfId="0" applyAlignment="1" applyBorder="1" applyFill="1" applyFont="1">
      <alignment horizontal="center" shrinkToFit="0" vertical="center" wrapText="1"/>
    </xf>
    <xf borderId="2" fillId="6" fontId="1" numFmtId="0" xfId="0" applyAlignment="1" applyBorder="1" applyFont="1">
      <alignment horizontal="center" shrinkToFit="0" vertical="top" wrapText="1"/>
    </xf>
    <xf borderId="3" fillId="2" fontId="3" numFmtId="0" xfId="0" applyAlignment="1" applyBorder="1" applyFont="1">
      <alignment horizontal="center" readingOrder="0" shrinkToFit="0" vertical="center" wrapText="1"/>
    </xf>
    <xf borderId="4" fillId="7" fontId="3" numFmtId="0" xfId="0" applyAlignment="1" applyBorder="1" applyFill="1" applyFont="1">
      <alignment shrinkToFit="0" vertical="center" wrapText="1"/>
    </xf>
    <xf borderId="0" fillId="7" fontId="3" numFmtId="0" xfId="0" applyAlignment="1" applyFont="1">
      <alignment vertical="center"/>
    </xf>
    <xf borderId="5" fillId="7" fontId="3" numFmtId="0" xfId="0" applyAlignment="1" applyBorder="1" applyFont="1">
      <alignment vertical="center"/>
    </xf>
    <xf borderId="4" fillId="4" fontId="3" numFmtId="0" xfId="0" applyAlignment="1" applyBorder="1" applyFont="1">
      <alignment vertical="center"/>
    </xf>
    <xf borderId="4" fillId="7" fontId="3" numFmtId="0" xfId="0" applyAlignment="1" applyBorder="1" applyFont="1">
      <alignment shrinkToFit="0" vertical="top" wrapText="1"/>
    </xf>
    <xf borderId="4" fillId="7" fontId="3" numFmtId="0" xfId="0" applyAlignment="1" applyBorder="1" applyFont="1">
      <alignment vertical="top"/>
    </xf>
    <xf borderId="4" fillId="0" fontId="3" numFmtId="0" xfId="0" applyAlignment="1" applyBorder="1" applyFont="1">
      <alignment vertical="center"/>
    </xf>
    <xf borderId="0" fillId="0" fontId="4" numFmtId="0" xfId="0" applyAlignment="1" applyFont="1">
      <alignment vertical="top"/>
    </xf>
    <xf borderId="5" fillId="7" fontId="3" numFmtId="0" xfId="0" applyAlignment="1" applyBorder="1" applyFont="1">
      <alignment shrinkToFit="0" vertical="center" wrapText="1"/>
    </xf>
    <xf borderId="4" fillId="7" fontId="3" numFmtId="0" xfId="0" applyAlignment="1" applyBorder="1" applyFont="1">
      <alignment vertical="center"/>
    </xf>
    <xf borderId="0" fillId="7" fontId="3" numFmtId="0" xfId="0" applyAlignment="1" applyFont="1">
      <alignment shrinkToFit="0" vertical="center" wrapText="1"/>
    </xf>
    <xf borderId="3" fillId="2" fontId="3" numFmtId="0" xfId="0" applyAlignment="1" applyBorder="1" applyFont="1">
      <alignment horizontal="center" shrinkToFit="0" vertical="center" wrapText="1"/>
    </xf>
    <xf borderId="4" fillId="0" fontId="3" numFmtId="0" xfId="0" applyAlignment="1" applyBorder="1" applyFont="1">
      <alignment shrinkToFit="0" vertical="center" wrapText="1"/>
    </xf>
    <xf borderId="0" fillId="0" fontId="3" numFmtId="0" xfId="0" applyAlignment="1" applyFont="1">
      <alignment vertical="center"/>
    </xf>
    <xf borderId="5" fillId="0" fontId="3" numFmtId="0" xfId="0" applyAlignment="1" applyBorder="1" applyFont="1">
      <alignment shrinkToFit="0" vertical="center" wrapText="1"/>
    </xf>
    <xf borderId="0" fillId="0" fontId="5" numFmtId="0" xfId="0" applyAlignment="1" applyFont="1">
      <alignment shrinkToFit="0" vertical="top" wrapText="1"/>
    </xf>
    <xf borderId="4" fillId="0" fontId="3" numFmtId="0" xfId="0" applyAlignment="1" applyBorder="1" applyFont="1">
      <alignment shrinkToFit="0" vertical="top" wrapText="1"/>
    </xf>
    <xf borderId="4" fillId="0" fontId="3" numFmtId="0" xfId="0" applyAlignment="1" applyBorder="1" applyFont="1">
      <alignment vertical="top"/>
    </xf>
    <xf borderId="4" fillId="0" fontId="3" numFmtId="0" xfId="0" applyAlignment="1" applyBorder="1" applyFont="1">
      <alignment horizontal="right" vertical="center"/>
    </xf>
    <xf borderId="3" fillId="0" fontId="3" numFmtId="0" xfId="0" applyAlignment="1" applyBorder="1" applyFont="1">
      <alignment horizontal="center" vertical="center"/>
    </xf>
    <xf borderId="0" fillId="0" fontId="4" numFmtId="0" xfId="0" applyAlignment="1" applyFont="1">
      <alignment vertical="center"/>
    </xf>
    <xf borderId="4" fillId="3" fontId="3" numFmtId="0" xfId="0" applyAlignment="1" applyBorder="1" applyFont="1">
      <alignment vertical="top"/>
    </xf>
    <xf borderId="4" fillId="3" fontId="3" numFmtId="0" xfId="0" applyAlignment="1" applyBorder="1" applyFont="1">
      <alignment shrinkToFit="0" vertical="top" wrapText="1"/>
    </xf>
    <xf borderId="4" fillId="3" fontId="3" numFmtId="0" xfId="0" applyAlignment="1" applyBorder="1" applyFont="1">
      <alignment vertical="center"/>
    </xf>
    <xf borderId="0" fillId="3" fontId="3" numFmtId="0" xfId="0" applyAlignment="1" applyFont="1">
      <alignment vertical="center"/>
    </xf>
    <xf borderId="5" fillId="3" fontId="3" numFmtId="0" xfId="0" applyAlignment="1" applyBorder="1" applyFont="1">
      <alignment vertical="top"/>
    </xf>
    <xf borderId="0" fillId="3" fontId="3" numFmtId="0" xfId="0" applyAlignment="1" applyFont="1">
      <alignment shrinkToFit="0" vertical="top" wrapText="1"/>
    </xf>
    <xf borderId="5" fillId="3" fontId="3" numFmtId="0" xfId="0" applyAlignment="1" applyBorder="1" applyFont="1">
      <alignment shrinkToFit="0" vertical="top" wrapText="1"/>
    </xf>
    <xf borderId="5" fillId="3" fontId="3" numFmtId="0" xfId="0" applyAlignment="1" applyBorder="1" applyFont="1">
      <alignment readingOrder="0" vertical="top"/>
    </xf>
    <xf borderId="0" fillId="3" fontId="3" numFmtId="0" xfId="0" applyAlignment="1" applyFont="1">
      <alignment readingOrder="0" vertical="center"/>
    </xf>
    <xf borderId="3" fillId="0" fontId="3" numFmtId="0" xfId="0" applyAlignment="1" applyBorder="1" applyFont="1">
      <alignment horizontal="center" readingOrder="0" vertical="center"/>
    </xf>
    <xf borderId="4" fillId="3" fontId="3" numFmtId="0" xfId="0" applyAlignment="1" applyBorder="1" applyFont="1">
      <alignment readingOrder="0" vertical="center"/>
    </xf>
    <xf borderId="0" fillId="3" fontId="6" numFmtId="0" xfId="0" applyAlignment="1" applyFont="1">
      <alignment readingOrder="0" shrinkToFit="0" vertical="top" wrapText="1"/>
    </xf>
    <xf borderId="4" fillId="0" fontId="3" numFmtId="0" xfId="0" applyAlignment="1" applyBorder="1" applyFont="1">
      <alignment readingOrder="0" vertical="center"/>
    </xf>
    <xf borderId="0" fillId="8" fontId="3" numFmtId="0" xfId="0" applyAlignment="1" applyFill="1" applyFont="1">
      <alignment vertical="center"/>
    </xf>
    <xf borderId="5" fillId="8" fontId="3" numFmtId="0" xfId="0" applyAlignment="1" applyBorder="1" applyFont="1">
      <alignment shrinkToFit="0" vertical="center" wrapText="1"/>
    </xf>
    <xf borderId="0" fillId="8" fontId="3" numFmtId="0" xfId="0" applyAlignment="1" applyFont="1">
      <alignment shrinkToFit="0" vertical="top" wrapText="1"/>
    </xf>
    <xf borderId="5" fillId="8" fontId="3" numFmtId="0" xfId="0" applyAlignment="1" applyBorder="1" applyFont="1">
      <alignment vertical="top"/>
    </xf>
    <xf borderId="5" fillId="0" fontId="3" numFmtId="0" xfId="0" applyAlignment="1" applyBorder="1" applyFont="1">
      <alignment vertical="top"/>
    </xf>
    <xf borderId="5" fillId="0" fontId="3" numFmtId="0" xfId="0" applyAlignment="1" applyBorder="1" applyFont="1">
      <alignment shrinkToFit="0" vertical="top" wrapText="1"/>
    </xf>
    <xf borderId="5" fillId="0" fontId="7" numFmtId="0" xfId="0" applyAlignment="1" applyBorder="1" applyFont="1">
      <alignment readingOrder="0" shrinkToFit="0" vertical="top" wrapText="1"/>
    </xf>
    <xf borderId="0" fillId="3" fontId="3" numFmtId="0" xfId="0" applyAlignment="1" applyFont="1">
      <alignment readingOrder="0" shrinkToFit="0" vertical="top" wrapText="1"/>
    </xf>
    <xf borderId="3" fillId="8" fontId="3" numFmtId="0" xfId="0" applyAlignment="1" applyBorder="1" applyFont="1">
      <alignment horizontal="center" readingOrder="0" vertical="center"/>
    </xf>
    <xf borderId="4" fillId="8" fontId="3" numFmtId="0" xfId="0" applyAlignment="1" applyBorder="1" applyFont="1">
      <alignment readingOrder="0" vertical="center"/>
    </xf>
    <xf borderId="0" fillId="0" fontId="3" numFmtId="0" xfId="0" applyAlignment="1" applyFont="1">
      <alignment readingOrder="0" shrinkToFit="0" vertical="top" wrapText="1"/>
    </xf>
    <xf borderId="0" fillId="0" fontId="3" numFmtId="0" xfId="0" applyAlignment="1" applyFont="1">
      <alignment shrinkToFit="0" vertical="top" wrapText="1"/>
    </xf>
    <xf borderId="5" fillId="0" fontId="8" numFmtId="0" xfId="0" applyAlignment="1" applyBorder="1" applyFont="1">
      <alignment shrinkToFit="0" vertical="top" wrapText="1"/>
    </xf>
    <xf borderId="5" fillId="0" fontId="3" numFmtId="0" xfId="0" applyAlignment="1" applyBorder="1" applyFont="1">
      <alignment readingOrder="0" shrinkToFit="0" vertical="center" wrapText="1"/>
    </xf>
    <xf borderId="5" fillId="0" fontId="3" numFmtId="0" xfId="0" applyAlignment="1" applyBorder="1" applyFont="1">
      <alignment readingOrder="0" shrinkToFit="0" vertical="top" wrapText="1"/>
    </xf>
    <xf borderId="0" fillId="3" fontId="6" numFmtId="0" xfId="0" applyAlignment="1" applyFont="1">
      <alignment vertical="top"/>
    </xf>
    <xf borderId="0" fillId="3" fontId="9" numFmtId="0" xfId="0" applyAlignment="1" applyFont="1">
      <alignment readingOrder="0" vertical="top"/>
    </xf>
    <xf borderId="0" fillId="0" fontId="3" numFmtId="0" xfId="0" applyAlignment="1" applyFont="1">
      <alignment readingOrder="0" vertical="center"/>
    </xf>
    <xf borderId="0" fillId="3" fontId="10" numFmtId="0" xfId="0" applyAlignment="1" applyFont="1">
      <alignment readingOrder="0" vertical="top"/>
    </xf>
    <xf borderId="0" fillId="0" fontId="11" numFmtId="0" xfId="0" applyAlignment="1" applyFont="1">
      <alignment shrinkToFit="0" vertical="top" wrapText="1"/>
    </xf>
    <xf borderId="0" fillId="3" fontId="12" numFmtId="0" xfId="0" applyAlignment="1" applyFont="1">
      <alignment readingOrder="0" vertical="top"/>
    </xf>
    <xf borderId="5" fillId="0" fontId="3" numFmtId="0" xfId="0" applyAlignment="1" applyBorder="1" applyFont="1">
      <alignment readingOrder="0" shrinkToFit="0" vertical="top" wrapText="1"/>
    </xf>
    <xf borderId="0" fillId="3" fontId="9" numFmtId="0" xfId="0" applyAlignment="1" applyFont="1">
      <alignment readingOrder="0" vertical="center"/>
    </xf>
    <xf borderId="4" fillId="7" fontId="3" numFmtId="0" xfId="0" applyAlignment="1" applyBorder="1" applyFont="1">
      <alignment readingOrder="0" vertical="center"/>
    </xf>
    <xf borderId="0" fillId="7" fontId="3" numFmtId="0" xfId="0" applyAlignment="1" applyFont="1">
      <alignment readingOrder="0" shrinkToFit="0" vertical="top" wrapText="1"/>
    </xf>
    <xf borderId="5" fillId="7" fontId="3" numFmtId="0" xfId="0" applyAlignment="1" applyBorder="1" applyFont="1">
      <alignment vertical="top"/>
    </xf>
    <xf borderId="5" fillId="7" fontId="3" numFmtId="0" xfId="0" applyAlignment="1" applyBorder="1" applyFont="1">
      <alignment shrinkToFit="0" vertical="top" wrapText="1"/>
    </xf>
    <xf borderId="4" fillId="0" fontId="3" numFmtId="0" xfId="0" applyAlignment="1" applyBorder="1" applyFont="1">
      <alignment horizontal="right" readingOrder="0" vertical="center"/>
    </xf>
    <xf borderId="0" fillId="3" fontId="13" numFmtId="0" xfId="0" applyAlignment="1" applyFont="1">
      <alignment readingOrder="0" shrinkToFit="0" vertical="top" wrapText="1"/>
    </xf>
    <xf borderId="0" fillId="0" fontId="14" numFmtId="0" xfId="0" applyAlignment="1" applyFont="1">
      <alignment readingOrder="0" shrinkToFit="0" vertical="top" wrapText="1"/>
    </xf>
    <xf borderId="0" fillId="0" fontId="4" numFmtId="0" xfId="0" applyAlignment="1" applyFont="1">
      <alignment readingOrder="0" shrinkToFit="0" vertical="top" wrapText="1"/>
    </xf>
    <xf borderId="0" fillId="3" fontId="3" numFmtId="0" xfId="0" applyAlignment="1" applyFont="1">
      <alignment vertical="top"/>
    </xf>
    <xf borderId="0" fillId="3" fontId="9" numFmtId="0" xfId="0" applyAlignment="1" applyFont="1">
      <alignment shrinkToFit="0" vertical="top" wrapText="1"/>
    </xf>
    <xf borderId="0" fillId="0" fontId="15" numFmtId="0" xfId="0" applyAlignment="1" applyFont="1">
      <alignment readingOrder="0" vertical="top"/>
    </xf>
    <xf borderId="0" fillId="0" fontId="4" numFmtId="0" xfId="0" applyAlignment="1" applyFont="1">
      <alignment horizontal="center" vertical="center"/>
    </xf>
    <xf borderId="0" fillId="0" fontId="5" numFmtId="0" xfId="0" applyAlignment="1" applyFont="1">
      <alignment vertical="top"/>
    </xf>
    <xf borderId="0" fillId="0" fontId="4" numFmtId="0" xfId="0" applyAlignment="1" applyFont="1">
      <alignment readingOrder="0"/>
    </xf>
    <xf borderId="0" fillId="0" fontId="16" numFmtId="0" xfId="0" applyAlignment="1" applyFont="1">
      <alignment readingOrder="0"/>
    </xf>
    <xf borderId="0" fillId="0" fontId="4" numFmtId="4" xfId="0" applyFont="1" applyNumberFormat="1"/>
    <xf borderId="0" fillId="0" fontId="17" numFmtId="0" xfId="0" applyAlignment="1" applyFont="1">
      <alignment readingOrder="0"/>
    </xf>
    <xf borderId="0" fillId="0" fontId="18" numFmtId="0" xfId="0" applyAlignment="1" applyFont="1">
      <alignment readingOrder="0"/>
    </xf>
    <xf borderId="0" fillId="0" fontId="17" numFmtId="0" xfId="0" applyFont="1"/>
    <xf borderId="0" fillId="0" fontId="17" numFmtId="4" xfId="0" applyFont="1" applyNumberFormat="1"/>
    <xf borderId="0" fillId="0" fontId="19" numFmtId="0" xfId="0" applyAlignment="1" applyFont="1">
      <alignment readingOrder="0"/>
    </xf>
    <xf borderId="0" fillId="0" fontId="4" numFmtId="0" xfId="0" applyFont="1"/>
    <xf borderId="0" fillId="0" fontId="20" numFmtId="0" xfId="0" applyAlignment="1" applyFont="1">
      <alignment vertical="bottom"/>
    </xf>
    <xf borderId="0" fillId="3" fontId="21" numFmtId="0" xfId="0" applyAlignment="1" applyFont="1">
      <alignment vertical="bottom"/>
    </xf>
    <xf borderId="0" fillId="0" fontId="22" numFmtId="0" xfId="0" applyFont="1"/>
    <xf borderId="0" fillId="0" fontId="22" numFmtId="0" xfId="0" applyAlignment="1" applyFont="1">
      <alignment readingOrder="0"/>
    </xf>
    <xf borderId="0" fillId="3" fontId="23" numFmtId="0" xfId="0" applyAlignment="1" applyFont="1">
      <alignment readingOrder="0"/>
    </xf>
    <xf borderId="0" fillId="0" fontId="20" numFmtId="0" xfId="0" applyAlignment="1" applyFont="1">
      <alignment readingOrder="0" vertical="bottom"/>
    </xf>
    <xf borderId="0" fillId="0" fontId="24" numFmtId="0" xfId="0" applyFont="1"/>
    <xf borderId="0" fillId="0" fontId="24" numFmtId="0" xfId="0" applyAlignment="1" applyFont="1">
      <alignment readingOrder="0"/>
    </xf>
    <xf borderId="0" fillId="3" fontId="25" numFmtId="0" xfId="0" applyAlignment="1" applyFont="1">
      <alignment readingOrder="0"/>
    </xf>
    <xf borderId="0" fillId="3" fontId="26" numFmtId="0" xfId="0" applyAlignment="1" applyFont="1">
      <alignment horizontal="left" readingOrder="0"/>
    </xf>
    <xf borderId="0" fillId="0"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15" numFmtId="0" xfId="0" applyAlignment="1" applyFont="1">
      <alignment readingOrder="0"/>
    </xf>
    <xf borderId="1" fillId="3" fontId="30" numFmtId="0" xfId="0" applyAlignment="1" applyBorder="1" applyFont="1">
      <alignment horizontal="center" readingOrder="0" shrinkToFit="0" vertical="center" wrapText="1"/>
    </xf>
    <xf borderId="1" fillId="3" fontId="31" numFmtId="0" xfId="0" applyAlignment="1" applyBorder="1" applyFont="1">
      <alignment horizontal="center" readingOrder="0" shrinkToFit="0" vertical="center" wrapText="1"/>
    </xf>
    <xf borderId="1" fillId="3" fontId="31" numFmtId="0" xfId="0" applyAlignment="1" applyBorder="1" applyFont="1">
      <alignment horizontal="center" shrinkToFit="0" vertical="center" wrapText="1"/>
    </xf>
    <xf borderId="6" fillId="3" fontId="31" numFmtId="0" xfId="0" applyAlignment="1" applyBorder="1" applyFont="1">
      <alignment horizontal="center" readingOrder="0" shrinkToFit="0" vertical="center" wrapText="1"/>
    </xf>
    <xf borderId="0" fillId="9" fontId="31" numFmtId="0" xfId="0" applyAlignment="1" applyFill="1" applyFont="1">
      <alignment horizontal="center" readingOrder="0" shrinkToFit="0" vertical="center" wrapText="1"/>
    </xf>
    <xf borderId="0" fillId="5" fontId="30" numFmtId="0" xfId="0" applyAlignment="1" applyFont="1">
      <alignment horizontal="center" readingOrder="0" shrinkToFit="0" vertical="center" wrapText="1"/>
    </xf>
    <xf borderId="0" fillId="5" fontId="31" numFmtId="0" xfId="0" applyAlignment="1" applyFont="1">
      <alignment horizontal="center" readingOrder="0" shrinkToFit="0" vertical="center" wrapText="1"/>
    </xf>
    <xf borderId="0" fillId="3" fontId="31" numFmtId="0" xfId="0" applyAlignment="1" applyFont="1">
      <alignment horizontal="center" shrinkToFit="0" vertical="center" wrapText="1"/>
    </xf>
    <xf borderId="1" fillId="0" fontId="4" numFmtId="0" xfId="0" applyAlignment="1" applyBorder="1" applyFont="1">
      <alignment readingOrder="0" shrinkToFit="0" vertical="center" wrapText="1"/>
    </xf>
    <xf borderId="0" fillId="3" fontId="32" numFmtId="0" xfId="0" applyAlignment="1" applyFont="1">
      <alignment shrinkToFit="0" vertical="center" wrapText="1"/>
    </xf>
    <xf borderId="0" fillId="0" fontId="4" numFmtId="0" xfId="0" applyAlignment="1" applyFont="1">
      <alignment shrinkToFit="0" vertical="top" wrapText="1"/>
    </xf>
    <xf borderId="1" fillId="3" fontId="0" numFmtId="0" xfId="0" applyAlignment="1" applyBorder="1" applyFont="1">
      <alignment readingOrder="0" vertical="center"/>
    </xf>
    <xf borderId="0" fillId="3" fontId="0" numFmtId="0" xfId="0" applyAlignment="1" applyFont="1">
      <alignment readingOrder="0" shrinkToFit="0" vertical="top" wrapText="0"/>
    </xf>
    <xf borderId="0" fillId="3" fontId="0" numFmtId="0" xfId="0" applyAlignment="1" applyFont="1">
      <alignment shrinkToFit="0" vertical="center" wrapText="1"/>
    </xf>
    <xf borderId="1" fillId="3" fontId="0" numFmtId="0" xfId="0" applyAlignment="1" applyBorder="1" applyFont="1">
      <alignment readingOrder="0" shrinkToFit="0" vertical="center" wrapText="1"/>
    </xf>
    <xf borderId="0" fillId="3" fontId="0" numFmtId="0" xfId="0" applyAlignment="1" applyFont="1">
      <alignment readingOrder="0" shrinkToFit="0" vertical="center" wrapText="1"/>
    </xf>
    <xf borderId="6" fillId="3" fontId="0" numFmtId="0" xfId="0" applyAlignment="1" applyBorder="1" applyFont="1">
      <alignment readingOrder="0" vertical="center"/>
    </xf>
    <xf borderId="0" fillId="9" fontId="0" numFmtId="0" xfId="0" applyAlignment="1" applyFont="1">
      <alignment readingOrder="0"/>
    </xf>
    <xf borderId="0" fillId="5" fontId="4" numFmtId="0" xfId="0" applyAlignment="1" applyFont="1">
      <alignment readingOrder="0" shrinkToFit="0" vertical="center" wrapText="1"/>
    </xf>
    <xf borderId="0" fillId="5" fontId="0" numFmtId="0" xfId="0" applyAlignment="1" applyFont="1">
      <alignment shrinkToFit="0" wrapText="1"/>
    </xf>
    <xf borderId="0" fillId="5" fontId="0" numFmtId="0" xfId="0" applyAlignment="1" applyFont="1">
      <alignment readingOrder="0"/>
    </xf>
    <xf borderId="0" fillId="3" fontId="0" numFmtId="0" xfId="0" applyFont="1"/>
    <xf borderId="0" fillId="3" fontId="0" numFmtId="0" xfId="0" applyAlignment="1" applyFont="1">
      <alignment shrinkToFit="0" vertical="top" wrapText="1"/>
    </xf>
    <xf borderId="1" fillId="3" fontId="0" numFmtId="0" xfId="0" applyAlignment="1" applyBorder="1" applyFont="1">
      <alignment shrinkToFit="0" vertical="center" wrapText="1"/>
    </xf>
    <xf borderId="0" fillId="0" fontId="33" numFmtId="0" xfId="0" applyAlignment="1" applyFont="1">
      <alignment readingOrder="0" shrinkToFit="0" vertical="top" wrapText="1"/>
    </xf>
    <xf borderId="1" fillId="10" fontId="4" numFmtId="0" xfId="0" applyAlignment="1" applyBorder="1" applyFill="1" applyFont="1">
      <alignment readingOrder="0" shrinkToFit="0" vertical="center" wrapText="1"/>
    </xf>
    <xf borderId="0" fillId="0" fontId="27" numFmtId="0" xfId="0" applyAlignment="1" applyFont="1">
      <alignment readingOrder="0" shrinkToFit="0" vertical="top" wrapText="1"/>
    </xf>
    <xf borderId="0" fillId="3" fontId="9" numFmtId="0" xfId="0" applyAlignment="1" applyFont="1">
      <alignment readingOrder="0" shrinkToFit="0" wrapText="1"/>
    </xf>
    <xf borderId="0" fillId="3" fontId="0" numFmtId="0" xfId="0" applyAlignment="1" applyFont="1">
      <alignment readingOrder="0" shrinkToFit="0" vertical="top" wrapText="1"/>
    </xf>
    <xf borderId="0" fillId="11" fontId="0" numFmtId="0" xfId="0" applyAlignment="1" applyFill="1" applyFont="1">
      <alignment readingOrder="0" shrinkToFit="0" vertical="center" wrapText="1"/>
    </xf>
    <xf borderId="0" fillId="12" fontId="4" numFmtId="0" xfId="0" applyAlignment="1" applyFill="1" applyFont="1">
      <alignment shrinkToFit="0" vertical="top" wrapText="1"/>
    </xf>
    <xf borderId="0" fillId="0" fontId="6" numFmtId="0" xfId="0" applyAlignment="1" applyFont="1">
      <alignment readingOrder="0" shrinkToFit="0" wrapText="1"/>
    </xf>
    <xf borderId="0" fillId="13" fontId="0" numFmtId="0" xfId="0" applyAlignment="1" applyFill="1" applyFont="1">
      <alignment readingOrder="0" shrinkToFit="0" vertical="center" wrapText="1"/>
    </xf>
    <xf borderId="0" fillId="3" fontId="0" numFmtId="0" xfId="0" applyAlignment="1" applyFont="1">
      <alignment readingOrder="0" shrinkToFit="0" vertical="top" wrapText="1"/>
    </xf>
    <xf borderId="0" fillId="3" fontId="9" numFmtId="0" xfId="0" applyAlignment="1" applyFont="1">
      <alignment readingOrder="0"/>
    </xf>
    <xf borderId="0" fillId="3" fontId="6" numFmtId="0" xfId="0" applyFont="1"/>
    <xf borderId="0" fillId="14" fontId="0" numFmtId="0" xfId="0" applyAlignment="1" applyFill="1" applyFont="1">
      <alignment readingOrder="0" shrinkToFit="0" vertical="center" wrapText="1"/>
    </xf>
    <xf borderId="0" fillId="10" fontId="9" numFmtId="0" xfId="0" applyAlignment="1" applyFont="1">
      <alignment readingOrder="0"/>
    </xf>
    <xf borderId="0" fillId="15" fontId="0" numFmtId="0" xfId="0" applyAlignment="1" applyFill="1" applyFont="1">
      <alignment readingOrder="0" shrinkToFit="0" vertical="center" wrapText="1"/>
    </xf>
    <xf borderId="0" fillId="16" fontId="34" numFmtId="0" xfId="0" applyAlignment="1" applyFill="1" applyFont="1">
      <alignment readingOrder="0" vertical="center"/>
    </xf>
    <xf borderId="0" fillId="5" fontId="0" numFmtId="0" xfId="0" applyAlignment="1" applyFont="1">
      <alignment readingOrder="0" shrinkToFit="0" wrapText="1"/>
    </xf>
    <xf borderId="0" fillId="5" fontId="0" numFmtId="0" xfId="0" applyFont="1"/>
    <xf borderId="0" fillId="10" fontId="4" numFmtId="0" xfId="0" applyAlignment="1" applyFont="1">
      <alignment readingOrder="0" shrinkToFit="0" vertical="center" wrapText="1"/>
    </xf>
    <xf borderId="0" fillId="3" fontId="0" numFmtId="0" xfId="0" applyAlignment="1" applyFont="1">
      <alignment readingOrder="0" vertical="center"/>
    </xf>
    <xf borderId="0" fillId="0" fontId="4" numFmtId="0" xfId="0" applyAlignment="1" applyFont="1">
      <alignment readingOrder="0" shrinkToFit="0" vertical="center" wrapText="1"/>
    </xf>
    <xf borderId="0" fillId="2" fontId="4" numFmtId="0" xfId="0" applyAlignment="1" applyFont="1">
      <alignment readingOrder="0"/>
    </xf>
    <xf borderId="0" fillId="2" fontId="35" numFmtId="0" xfId="0" applyAlignment="1" applyFont="1">
      <alignment horizontal="left" readingOrder="0"/>
    </xf>
    <xf borderId="0" fillId="0" fontId="3" numFmtId="0" xfId="0" applyAlignment="1" applyFont="1">
      <alignment vertical="bottom"/>
    </xf>
    <xf borderId="0" fillId="3" fontId="23" numFmtId="0" xfId="0" applyAlignment="1" applyFont="1">
      <alignment vertical="bottom"/>
    </xf>
    <xf borderId="0" fillId="7" fontId="3" numFmtId="0" xfId="0" applyAlignment="1" applyFont="1">
      <alignment vertical="bottom"/>
    </xf>
    <xf borderId="0" fillId="7" fontId="3" numFmtId="0" xfId="0" applyAlignment="1" applyFont="1">
      <alignment shrinkToFit="0" vertical="bottom" wrapText="0"/>
    </xf>
  </cellXfs>
  <cellStyles count="1">
    <cellStyle xfId="0" name="Normal" builtinId="0"/>
  </cellStyles>
  <dxfs count="4">
    <dxf>
      <font/>
      <fill>
        <patternFill patternType="solid">
          <fgColor rgb="FF00FF00"/>
          <bgColor rgb="FF00FF00"/>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kia.ru/dealers/" TargetMode="External"/><Relationship Id="rId11" Type="http://schemas.openxmlformats.org/officeDocument/2006/relationships/hyperlink" Target="https://www.kia.ru/dealers/" TargetMode="External"/><Relationship Id="rId22" Type="http://schemas.openxmlformats.org/officeDocument/2006/relationships/drawing" Target="../drawings/drawing1.xml"/><Relationship Id="rId10" Type="http://schemas.openxmlformats.org/officeDocument/2006/relationships/hyperlink" Target="https://www.kia.ru/dealers/" TargetMode="External"/><Relationship Id="rId21" Type="http://schemas.openxmlformats.org/officeDocument/2006/relationships/hyperlink" Target="https://www.kia.ru/dealers/" TargetMode="External"/><Relationship Id="rId13" Type="http://schemas.openxmlformats.org/officeDocument/2006/relationships/hyperlink" Target="https://www.kia.ru/buy/vin-report/" TargetMode="External"/><Relationship Id="rId12" Type="http://schemas.openxmlformats.org/officeDocument/2006/relationships/hyperlink" Target="http://www.kia.ru/" TargetMode="External"/><Relationship Id="rId1" Type="http://schemas.openxmlformats.org/officeDocument/2006/relationships/hyperlink" Target="https://www.kia.ru/dealers/" TargetMode="External"/><Relationship Id="rId2" Type="http://schemas.openxmlformats.org/officeDocument/2006/relationships/hyperlink" Target="https://www.kia.ru/buy/vin-report/" TargetMode="External"/><Relationship Id="rId3" Type="http://schemas.openxmlformats.org/officeDocument/2006/relationships/hyperlink" Target="https://www.kia.ru/dealers/" TargetMode="External"/><Relationship Id="rId4" Type="http://schemas.openxmlformats.org/officeDocument/2006/relationships/hyperlink" Target="mailto:hello@kia.ru" TargetMode="External"/><Relationship Id="rId9" Type="http://schemas.openxmlformats.org/officeDocument/2006/relationships/hyperlink" Target="https://www.kia.ru/dealers/%5D(https://www.kia.ru/dealers/)." TargetMode="External"/><Relationship Id="rId15" Type="http://schemas.openxmlformats.org/officeDocument/2006/relationships/hyperlink" Target="http://www.kia.ru/" TargetMode="External"/><Relationship Id="rId14" Type="http://schemas.openxmlformats.org/officeDocument/2006/relationships/hyperlink" Target="https://www.kia.ru/dealers/" TargetMode="External"/><Relationship Id="rId17" Type="http://schemas.openxmlformats.org/officeDocument/2006/relationships/hyperlink" Target="https://www.kia.ru/dealers/" TargetMode="External"/><Relationship Id="rId16" Type="http://schemas.openxmlformats.org/officeDocument/2006/relationships/hyperlink" Target="https://www.kia.ru/dealers/" TargetMode="External"/><Relationship Id="rId5" Type="http://schemas.openxmlformats.org/officeDocument/2006/relationships/hyperlink" Target="http://www.kia.ru/" TargetMode="External"/><Relationship Id="rId19" Type="http://schemas.openxmlformats.org/officeDocument/2006/relationships/hyperlink" Target="https://www.kia.ru/feedback/" TargetMode="External"/><Relationship Id="rId6" Type="http://schemas.openxmlformats.org/officeDocument/2006/relationships/hyperlink" Target="http://www.kia.ru/" TargetMode="External"/><Relationship Id="rId18" Type="http://schemas.openxmlformats.org/officeDocument/2006/relationships/hyperlink" Target="https://www.kia.ru/dealers/" TargetMode="External"/><Relationship Id="rId7" Type="http://schemas.openxmlformats.org/officeDocument/2006/relationships/hyperlink" Target="http://www.kia.ru/" TargetMode="External"/><Relationship Id="rId8" Type="http://schemas.openxmlformats.org/officeDocument/2006/relationships/hyperlink" Target="https://www.kia.ru/buy/vin-repor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TasksAndreySorokin/KIA-GPT1/tree/routing_prompt/knowledge/knowledge_for_router" TargetMode="External"/><Relationship Id="rId2" Type="http://schemas.openxmlformats.org/officeDocument/2006/relationships/hyperlink" Target="https://colab.research.google.com/drive/1mSWJVcoO7RpB2XO2yVfclZhQfTizcFvv?usp=sharing" TargetMode="External"/><Relationship Id="rId3" Type="http://schemas.openxmlformats.org/officeDocument/2006/relationships/hyperlink" Target="https://colab.research.google.com/drive/1mpDmLooBc7zjox3ANp_MMGJv-QoNQ6uz?usp=sharing"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olab.research.google.com/drive/1sxdyzl1dxRBv5-uJJTnlnXU0_SMxPLjh"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38"/>
    <col customWidth="1" min="2" max="2" width="17.63"/>
    <col customWidth="1" min="3" max="3" width="20.25"/>
    <col customWidth="1" min="4" max="4" width="33.25"/>
    <col customWidth="1" min="5" max="5" width="16.5"/>
    <col customWidth="1" min="6" max="6" width="40.13"/>
    <col customWidth="1" min="7" max="10" width="33.25"/>
    <col customWidth="1" min="11" max="11" width="43.38"/>
    <col customWidth="1" min="12" max="26" width="33.25"/>
  </cols>
  <sheetData>
    <row r="1">
      <c r="A1" s="1" t="s">
        <v>0</v>
      </c>
      <c r="B1" s="2" t="s">
        <v>1</v>
      </c>
      <c r="C1" s="2" t="s">
        <v>2</v>
      </c>
      <c r="D1" s="2" t="s">
        <v>3</v>
      </c>
      <c r="E1" s="3" t="s">
        <v>4</v>
      </c>
      <c r="F1" s="4" t="s">
        <v>5</v>
      </c>
      <c r="G1" s="5" t="s">
        <v>6</v>
      </c>
      <c r="H1" s="6" t="s">
        <v>7</v>
      </c>
      <c r="I1" s="5" t="s">
        <v>8</v>
      </c>
      <c r="J1" s="7" t="s">
        <v>9</v>
      </c>
      <c r="K1" s="8" t="s">
        <v>10</v>
      </c>
    </row>
    <row r="2">
      <c r="A2" s="9" t="s">
        <v>11</v>
      </c>
      <c r="B2" s="10" t="s">
        <v>12</v>
      </c>
      <c r="C2" s="11" t="s">
        <v>13</v>
      </c>
      <c r="D2" s="12"/>
      <c r="E2" s="13" t="s">
        <v>14</v>
      </c>
      <c r="F2" s="14"/>
      <c r="G2" s="15"/>
      <c r="H2" s="16"/>
      <c r="I2" s="15"/>
      <c r="J2" s="16"/>
      <c r="K2" s="17"/>
    </row>
    <row r="3">
      <c r="A3" s="9" t="s">
        <v>11</v>
      </c>
      <c r="B3" s="10" t="s">
        <v>12</v>
      </c>
      <c r="C3" s="11" t="s">
        <v>13</v>
      </c>
      <c r="D3" s="18" t="s">
        <v>15</v>
      </c>
      <c r="E3" s="13" t="s">
        <v>14</v>
      </c>
      <c r="F3" s="14"/>
      <c r="G3" s="15"/>
      <c r="H3" s="16"/>
      <c r="I3" s="14" t="s">
        <v>16</v>
      </c>
      <c r="J3" s="16"/>
      <c r="K3" s="17"/>
    </row>
    <row r="4">
      <c r="A4" s="9" t="s">
        <v>11</v>
      </c>
      <c r="B4" s="10" t="s">
        <v>12</v>
      </c>
      <c r="C4" s="11" t="s">
        <v>13</v>
      </c>
      <c r="D4" s="18" t="s">
        <v>17</v>
      </c>
      <c r="E4" s="19"/>
      <c r="F4" s="14"/>
      <c r="G4" s="15"/>
      <c r="H4" s="16"/>
      <c r="I4" s="15"/>
      <c r="J4" s="16"/>
      <c r="K4" s="17"/>
    </row>
    <row r="5">
      <c r="A5" s="9" t="s">
        <v>11</v>
      </c>
      <c r="B5" s="10" t="s">
        <v>12</v>
      </c>
      <c r="C5" s="11" t="s">
        <v>13</v>
      </c>
      <c r="D5" s="18" t="s">
        <v>18</v>
      </c>
      <c r="E5" s="19"/>
      <c r="F5" s="14"/>
      <c r="G5" s="15"/>
      <c r="H5" s="16"/>
      <c r="I5" s="14" t="s">
        <v>19</v>
      </c>
      <c r="J5" s="16"/>
      <c r="K5" s="17"/>
    </row>
    <row r="6">
      <c r="A6" s="9" t="s">
        <v>11</v>
      </c>
      <c r="B6" s="10" t="s">
        <v>12</v>
      </c>
      <c r="C6" s="11" t="s">
        <v>20</v>
      </c>
      <c r="D6" s="18" t="s">
        <v>21</v>
      </c>
      <c r="E6" s="19"/>
      <c r="F6" s="14"/>
      <c r="G6" s="15"/>
      <c r="H6" s="16"/>
      <c r="I6" s="15"/>
      <c r="J6" s="16"/>
      <c r="K6" s="17"/>
    </row>
    <row r="7">
      <c r="A7" s="9" t="s">
        <v>11</v>
      </c>
      <c r="B7" s="10" t="s">
        <v>12</v>
      </c>
      <c r="C7" s="11" t="s">
        <v>20</v>
      </c>
      <c r="D7" s="18" t="s">
        <v>22</v>
      </c>
      <c r="E7" s="19"/>
      <c r="F7" s="14"/>
      <c r="G7" s="15"/>
      <c r="H7" s="16"/>
      <c r="I7" s="15"/>
      <c r="J7" s="16"/>
      <c r="K7" s="17"/>
    </row>
    <row r="8">
      <c r="A8" s="9" t="s">
        <v>11</v>
      </c>
      <c r="B8" s="10" t="s">
        <v>12</v>
      </c>
      <c r="C8" s="11" t="s">
        <v>20</v>
      </c>
      <c r="D8" s="18" t="s">
        <v>23</v>
      </c>
      <c r="E8" s="19"/>
      <c r="F8" s="14"/>
      <c r="G8" s="15"/>
      <c r="H8" s="16"/>
      <c r="I8" s="15"/>
      <c r="J8" s="16"/>
      <c r="K8" s="17"/>
    </row>
    <row r="9">
      <c r="A9" s="9" t="s">
        <v>11</v>
      </c>
      <c r="B9" s="10" t="s">
        <v>12</v>
      </c>
      <c r="C9" s="11" t="s">
        <v>20</v>
      </c>
      <c r="D9" s="18" t="s">
        <v>24</v>
      </c>
      <c r="E9" s="19"/>
      <c r="F9" s="14"/>
      <c r="G9" s="15"/>
      <c r="H9" s="16"/>
      <c r="I9" s="15"/>
      <c r="J9" s="16"/>
      <c r="K9" s="17"/>
    </row>
    <row r="10">
      <c r="A10" s="9" t="s">
        <v>11</v>
      </c>
      <c r="B10" s="10" t="s">
        <v>12</v>
      </c>
      <c r="C10" s="11" t="s">
        <v>20</v>
      </c>
      <c r="D10" s="18" t="s">
        <v>25</v>
      </c>
      <c r="E10" s="19"/>
      <c r="F10" s="14"/>
      <c r="G10" s="15"/>
      <c r="H10" s="16"/>
      <c r="I10" s="15"/>
      <c r="J10" s="16"/>
      <c r="K10" s="17"/>
    </row>
    <row r="11">
      <c r="A11" s="9" t="s">
        <v>11</v>
      </c>
      <c r="B11" s="10" t="s">
        <v>12</v>
      </c>
      <c r="C11" s="11" t="s">
        <v>20</v>
      </c>
      <c r="D11" s="18" t="s">
        <v>26</v>
      </c>
      <c r="E11" s="19"/>
      <c r="F11" s="14"/>
      <c r="G11" s="15"/>
      <c r="H11" s="16"/>
      <c r="I11" s="15"/>
      <c r="J11" s="16"/>
      <c r="K11" s="17"/>
    </row>
    <row r="12">
      <c r="A12" s="9" t="s">
        <v>11</v>
      </c>
      <c r="B12" s="10" t="s">
        <v>12</v>
      </c>
      <c r="C12" s="11" t="s">
        <v>20</v>
      </c>
      <c r="D12" s="18" t="s">
        <v>27</v>
      </c>
      <c r="E12" s="19"/>
      <c r="F12" s="14"/>
      <c r="G12" s="15"/>
      <c r="H12" s="16"/>
      <c r="I12" s="15"/>
      <c r="J12" s="16"/>
      <c r="K12" s="17"/>
    </row>
    <row r="13">
      <c r="A13" s="9" t="s">
        <v>11</v>
      </c>
      <c r="B13" s="10" t="s">
        <v>12</v>
      </c>
      <c r="C13" s="11" t="s">
        <v>20</v>
      </c>
      <c r="D13" s="18" t="s">
        <v>28</v>
      </c>
      <c r="E13" s="19"/>
      <c r="F13" s="14"/>
      <c r="G13" s="15"/>
      <c r="H13" s="16"/>
      <c r="I13" s="15"/>
      <c r="J13" s="16"/>
      <c r="K13" s="17"/>
    </row>
    <row r="14">
      <c r="A14" s="9" t="s">
        <v>11</v>
      </c>
      <c r="B14" s="10" t="s">
        <v>12</v>
      </c>
      <c r="C14" s="11" t="s">
        <v>20</v>
      </c>
      <c r="D14" s="18" t="s">
        <v>29</v>
      </c>
      <c r="E14" s="19"/>
      <c r="F14" s="14"/>
      <c r="G14" s="15"/>
      <c r="H14" s="16"/>
      <c r="I14" s="15"/>
      <c r="J14" s="16"/>
      <c r="K14" s="17"/>
    </row>
    <row r="15">
      <c r="A15" s="9" t="s">
        <v>11</v>
      </c>
      <c r="B15" s="10" t="s">
        <v>12</v>
      </c>
      <c r="C15" s="11" t="s">
        <v>20</v>
      </c>
      <c r="D15" s="18" t="s">
        <v>30</v>
      </c>
      <c r="E15" s="19"/>
      <c r="F15" s="14"/>
      <c r="G15" s="15"/>
      <c r="H15" s="16"/>
      <c r="I15" s="15"/>
      <c r="J15" s="16"/>
      <c r="K15" s="17"/>
    </row>
    <row r="16">
      <c r="A16" s="9" t="s">
        <v>11</v>
      </c>
      <c r="B16" s="10" t="s">
        <v>12</v>
      </c>
      <c r="C16" s="11" t="s">
        <v>20</v>
      </c>
      <c r="D16" s="18" t="s">
        <v>31</v>
      </c>
      <c r="E16" s="19"/>
      <c r="F16" s="14"/>
      <c r="G16" s="15"/>
      <c r="H16" s="16"/>
      <c r="I16" s="15"/>
      <c r="J16" s="16"/>
      <c r="K16" s="17"/>
    </row>
    <row r="17">
      <c r="A17" s="9" t="s">
        <v>11</v>
      </c>
      <c r="B17" s="10" t="s">
        <v>12</v>
      </c>
      <c r="C17" s="11" t="s">
        <v>20</v>
      </c>
      <c r="D17" s="18" t="s">
        <v>32</v>
      </c>
      <c r="E17" s="19"/>
      <c r="F17" s="14"/>
      <c r="G17" s="15"/>
      <c r="H17" s="16"/>
      <c r="I17" s="15"/>
      <c r="J17" s="16"/>
      <c r="K17" s="17"/>
    </row>
    <row r="18">
      <c r="A18" s="9" t="s">
        <v>11</v>
      </c>
      <c r="B18" s="10" t="s">
        <v>12</v>
      </c>
      <c r="C18" s="11" t="s">
        <v>20</v>
      </c>
      <c r="D18" s="18" t="s">
        <v>33</v>
      </c>
      <c r="E18" s="19"/>
      <c r="F18" s="14"/>
      <c r="G18" s="15"/>
      <c r="H18" s="16"/>
      <c r="I18" s="15"/>
      <c r="J18" s="16"/>
      <c r="K18" s="17"/>
    </row>
    <row r="19">
      <c r="A19" s="9" t="s">
        <v>11</v>
      </c>
      <c r="B19" s="10" t="s">
        <v>12</v>
      </c>
      <c r="C19" s="11" t="s">
        <v>20</v>
      </c>
      <c r="D19" s="18" t="s">
        <v>34</v>
      </c>
      <c r="E19" s="19"/>
      <c r="F19" s="14"/>
      <c r="G19" s="15"/>
      <c r="H19" s="16"/>
      <c r="I19" s="15"/>
      <c r="J19" s="16"/>
      <c r="K19" s="17"/>
    </row>
    <row r="20">
      <c r="A20" s="9" t="s">
        <v>11</v>
      </c>
      <c r="B20" s="10" t="s">
        <v>12</v>
      </c>
      <c r="C20" s="11" t="s">
        <v>20</v>
      </c>
      <c r="D20" s="18" t="s">
        <v>35</v>
      </c>
      <c r="E20" s="19"/>
      <c r="F20" s="14"/>
      <c r="G20" s="15"/>
      <c r="H20" s="16"/>
      <c r="I20" s="15"/>
      <c r="J20" s="16"/>
      <c r="K20" s="17"/>
    </row>
    <row r="21">
      <c r="A21" s="9" t="s">
        <v>11</v>
      </c>
      <c r="B21" s="10" t="s">
        <v>12</v>
      </c>
      <c r="C21" s="11" t="s">
        <v>20</v>
      </c>
      <c r="D21" s="18" t="s">
        <v>36</v>
      </c>
      <c r="E21" s="19"/>
      <c r="F21" s="14"/>
      <c r="G21" s="15"/>
      <c r="H21" s="16"/>
      <c r="I21" s="15"/>
      <c r="J21" s="16"/>
      <c r="K21" s="17"/>
    </row>
    <row r="22">
      <c r="A22" s="9" t="s">
        <v>11</v>
      </c>
      <c r="B22" s="10" t="s">
        <v>12</v>
      </c>
      <c r="C22" s="11" t="s">
        <v>20</v>
      </c>
      <c r="D22" s="18" t="s">
        <v>37</v>
      </c>
      <c r="E22" s="19"/>
      <c r="F22" s="14"/>
      <c r="G22" s="15"/>
      <c r="H22" s="16"/>
      <c r="I22" s="15"/>
      <c r="J22" s="16"/>
      <c r="K22" s="17"/>
    </row>
    <row r="23">
      <c r="A23" s="9" t="s">
        <v>11</v>
      </c>
      <c r="B23" s="10" t="s">
        <v>12</v>
      </c>
      <c r="C23" s="11" t="s">
        <v>20</v>
      </c>
      <c r="D23" s="20" t="s">
        <v>38</v>
      </c>
      <c r="E23" s="19"/>
      <c r="F23" s="14"/>
      <c r="G23" s="15"/>
      <c r="H23" s="16"/>
      <c r="I23" s="15"/>
      <c r="J23" s="16"/>
      <c r="K23" s="17"/>
    </row>
    <row r="24">
      <c r="A24" s="9" t="s">
        <v>11</v>
      </c>
      <c r="B24" s="10" t="s">
        <v>12</v>
      </c>
      <c r="C24" s="11" t="s">
        <v>20</v>
      </c>
      <c r="D24" s="20" t="s">
        <v>39</v>
      </c>
      <c r="E24" s="19"/>
      <c r="F24" s="14"/>
      <c r="G24" s="15"/>
      <c r="H24" s="16"/>
      <c r="I24" s="15"/>
      <c r="J24" s="16"/>
      <c r="K24" s="17"/>
    </row>
    <row r="25">
      <c r="A25" s="9" t="s">
        <v>11</v>
      </c>
      <c r="B25" s="10" t="s">
        <v>12</v>
      </c>
      <c r="C25" s="11" t="s">
        <v>40</v>
      </c>
      <c r="D25" s="20" t="s">
        <v>41</v>
      </c>
      <c r="E25" s="19"/>
      <c r="F25" s="14"/>
      <c r="G25" s="15"/>
      <c r="H25" s="16"/>
      <c r="I25" s="15"/>
      <c r="J25" s="16"/>
      <c r="K25" s="17"/>
    </row>
    <row r="26">
      <c r="A26" s="9" t="s">
        <v>11</v>
      </c>
      <c r="B26" s="10" t="s">
        <v>12</v>
      </c>
      <c r="C26" s="11" t="s">
        <v>40</v>
      </c>
      <c r="D26" s="20" t="s">
        <v>42</v>
      </c>
      <c r="E26" s="19"/>
      <c r="F26" s="14"/>
      <c r="G26" s="15"/>
      <c r="H26" s="16"/>
      <c r="I26" s="15"/>
      <c r="J26" s="16"/>
      <c r="K26" s="17"/>
    </row>
    <row r="27">
      <c r="A27" s="9" t="s">
        <v>11</v>
      </c>
      <c r="B27" s="10" t="s">
        <v>12</v>
      </c>
      <c r="C27" s="11" t="s">
        <v>40</v>
      </c>
      <c r="D27" s="20" t="s">
        <v>43</v>
      </c>
      <c r="E27" s="19"/>
      <c r="F27" s="14"/>
      <c r="G27" s="15"/>
      <c r="H27" s="16"/>
      <c r="I27" s="15"/>
      <c r="J27" s="16"/>
      <c r="K27" s="17"/>
    </row>
    <row r="28">
      <c r="A28" s="9" t="s">
        <v>11</v>
      </c>
      <c r="B28" s="10" t="s">
        <v>12</v>
      </c>
      <c r="C28" s="11" t="s">
        <v>40</v>
      </c>
      <c r="D28" s="20" t="s">
        <v>44</v>
      </c>
      <c r="E28" s="19"/>
      <c r="F28" s="14"/>
      <c r="G28" s="15"/>
      <c r="H28" s="16"/>
      <c r="I28" s="15"/>
      <c r="J28" s="16"/>
      <c r="K28" s="17"/>
    </row>
    <row r="29">
      <c r="A29" s="9" t="s">
        <v>11</v>
      </c>
      <c r="B29" s="10" t="s">
        <v>12</v>
      </c>
      <c r="C29" s="11" t="s">
        <v>40</v>
      </c>
      <c r="D29" s="20" t="s">
        <v>45</v>
      </c>
      <c r="E29" s="19"/>
      <c r="F29" s="14"/>
      <c r="G29" s="15"/>
      <c r="H29" s="16"/>
      <c r="I29" s="15"/>
      <c r="J29" s="16"/>
      <c r="K29" s="17"/>
    </row>
    <row r="30">
      <c r="A30" s="9" t="s">
        <v>11</v>
      </c>
      <c r="B30" s="10" t="s">
        <v>12</v>
      </c>
      <c r="C30" s="11" t="s">
        <v>40</v>
      </c>
      <c r="D30" s="20" t="s">
        <v>46</v>
      </c>
      <c r="E30" s="19"/>
      <c r="F30" s="14"/>
      <c r="G30" s="15"/>
      <c r="H30" s="16"/>
      <c r="I30" s="15"/>
      <c r="J30" s="16"/>
      <c r="K30" s="17"/>
    </row>
    <row r="31">
      <c r="A31" s="9" t="s">
        <v>11</v>
      </c>
      <c r="B31" s="10" t="s">
        <v>12</v>
      </c>
      <c r="C31" s="11" t="s">
        <v>40</v>
      </c>
      <c r="D31" s="20" t="s">
        <v>47</v>
      </c>
      <c r="E31" s="19"/>
      <c r="F31" s="14"/>
      <c r="G31" s="15"/>
      <c r="H31" s="16"/>
      <c r="I31" s="15"/>
      <c r="J31" s="16"/>
      <c r="K31" s="17"/>
    </row>
    <row r="32">
      <c r="A32" s="9" t="s">
        <v>11</v>
      </c>
      <c r="B32" s="10" t="s">
        <v>12</v>
      </c>
      <c r="C32" s="11" t="s">
        <v>40</v>
      </c>
      <c r="D32" s="20" t="s">
        <v>48</v>
      </c>
      <c r="E32" s="19"/>
      <c r="F32" s="14"/>
      <c r="G32" s="15"/>
      <c r="H32" s="16"/>
      <c r="I32" s="15"/>
      <c r="J32" s="16"/>
      <c r="K32" s="17"/>
    </row>
    <row r="33">
      <c r="A33" s="9" t="s">
        <v>11</v>
      </c>
      <c r="B33" s="10" t="s">
        <v>12</v>
      </c>
      <c r="C33" s="11" t="s">
        <v>40</v>
      </c>
      <c r="D33" s="20" t="s">
        <v>49</v>
      </c>
      <c r="E33" s="19"/>
      <c r="F33" s="14"/>
      <c r="G33" s="15"/>
      <c r="H33" s="16"/>
      <c r="I33" s="15"/>
      <c r="J33" s="16"/>
      <c r="K33" s="17"/>
    </row>
    <row r="34">
      <c r="A34" s="9" t="s">
        <v>11</v>
      </c>
      <c r="B34" s="10" t="s">
        <v>12</v>
      </c>
      <c r="C34" s="11" t="s">
        <v>40</v>
      </c>
      <c r="D34" s="20" t="s">
        <v>50</v>
      </c>
      <c r="E34" s="19"/>
      <c r="F34" s="14"/>
      <c r="G34" s="15"/>
      <c r="H34" s="16"/>
      <c r="I34" s="15"/>
      <c r="J34" s="16"/>
      <c r="K34" s="17"/>
    </row>
    <row r="35">
      <c r="A35" s="9" t="s">
        <v>11</v>
      </c>
      <c r="B35" s="10" t="s">
        <v>12</v>
      </c>
      <c r="C35" s="11" t="s">
        <v>40</v>
      </c>
      <c r="D35" s="20" t="s">
        <v>51</v>
      </c>
      <c r="E35" s="19"/>
      <c r="F35" s="14"/>
      <c r="G35" s="15"/>
      <c r="H35" s="16"/>
      <c r="I35" s="15"/>
      <c r="J35" s="16"/>
      <c r="K35" s="17"/>
    </row>
    <row r="36">
      <c r="A36" s="9" t="s">
        <v>11</v>
      </c>
      <c r="B36" s="10" t="s">
        <v>12</v>
      </c>
      <c r="C36" s="11" t="s">
        <v>40</v>
      </c>
      <c r="D36" s="20" t="s">
        <v>52</v>
      </c>
      <c r="E36" s="19"/>
      <c r="F36" s="14"/>
      <c r="G36" s="15"/>
      <c r="H36" s="16"/>
      <c r="I36" s="15"/>
      <c r="J36" s="16"/>
      <c r="K36" s="17"/>
    </row>
    <row r="37">
      <c r="A37" s="9" t="s">
        <v>11</v>
      </c>
      <c r="B37" s="10" t="s">
        <v>12</v>
      </c>
      <c r="C37" s="11" t="s">
        <v>40</v>
      </c>
      <c r="D37" s="20" t="s">
        <v>53</v>
      </c>
      <c r="E37" s="19"/>
      <c r="F37" s="14"/>
      <c r="G37" s="15"/>
      <c r="H37" s="16"/>
      <c r="I37" s="15"/>
      <c r="J37" s="16"/>
      <c r="K37" s="17"/>
    </row>
    <row r="38">
      <c r="A38" s="9" t="s">
        <v>11</v>
      </c>
      <c r="B38" s="10" t="s">
        <v>12</v>
      </c>
      <c r="C38" s="11" t="s">
        <v>40</v>
      </c>
      <c r="D38" s="20" t="s">
        <v>54</v>
      </c>
      <c r="E38" s="19"/>
      <c r="F38" s="14"/>
      <c r="G38" s="15"/>
      <c r="H38" s="16"/>
      <c r="I38" s="15"/>
      <c r="J38" s="16"/>
      <c r="K38" s="17"/>
    </row>
    <row r="39">
      <c r="A39" s="9" t="s">
        <v>11</v>
      </c>
      <c r="B39" s="10" t="s">
        <v>12</v>
      </c>
      <c r="C39" s="11" t="s">
        <v>40</v>
      </c>
      <c r="D39" s="20" t="s">
        <v>55</v>
      </c>
      <c r="E39" s="19"/>
      <c r="F39" s="14"/>
      <c r="G39" s="15"/>
      <c r="H39" s="16"/>
      <c r="I39" s="15"/>
      <c r="J39" s="16"/>
      <c r="K39" s="17"/>
    </row>
    <row r="40">
      <c r="A40" s="9" t="s">
        <v>11</v>
      </c>
      <c r="B40" s="10" t="s">
        <v>12</v>
      </c>
      <c r="C40" s="11" t="s">
        <v>40</v>
      </c>
      <c r="D40" s="20" t="s">
        <v>56</v>
      </c>
      <c r="E40" s="19"/>
      <c r="F40" s="14"/>
      <c r="G40" s="15"/>
      <c r="H40" s="16"/>
      <c r="I40" s="15"/>
      <c r="J40" s="16"/>
      <c r="K40" s="17"/>
    </row>
    <row r="41">
      <c r="A41" s="9" t="s">
        <v>11</v>
      </c>
      <c r="B41" s="10" t="s">
        <v>12</v>
      </c>
      <c r="C41" s="11" t="s">
        <v>40</v>
      </c>
      <c r="D41" s="20" t="s">
        <v>57</v>
      </c>
      <c r="E41" s="19"/>
      <c r="F41" s="14"/>
      <c r="G41" s="15"/>
      <c r="H41" s="16"/>
      <c r="I41" s="15"/>
      <c r="J41" s="16"/>
      <c r="K41" s="17"/>
    </row>
    <row r="42">
      <c r="A42" s="9" t="s">
        <v>11</v>
      </c>
      <c r="B42" s="10" t="s">
        <v>12</v>
      </c>
      <c r="C42" s="11" t="s">
        <v>40</v>
      </c>
      <c r="D42" s="20" t="s">
        <v>58</v>
      </c>
      <c r="E42" s="19"/>
      <c r="F42" s="14"/>
      <c r="G42" s="15"/>
      <c r="H42" s="16"/>
      <c r="I42" s="15"/>
      <c r="J42" s="16"/>
      <c r="K42" s="17"/>
    </row>
    <row r="43">
      <c r="A43" s="9" t="s">
        <v>11</v>
      </c>
      <c r="B43" s="10" t="s">
        <v>12</v>
      </c>
      <c r="C43" s="11" t="s">
        <v>40</v>
      </c>
      <c r="D43" s="18" t="s">
        <v>59</v>
      </c>
      <c r="E43" s="19"/>
      <c r="F43" s="14"/>
      <c r="G43" s="15"/>
      <c r="H43" s="16"/>
      <c r="I43" s="15"/>
      <c r="J43" s="16"/>
      <c r="K43" s="17"/>
    </row>
    <row r="44">
      <c r="A44" s="9" t="s">
        <v>11</v>
      </c>
      <c r="B44" s="10" t="s">
        <v>12</v>
      </c>
      <c r="C44" s="11" t="s">
        <v>40</v>
      </c>
      <c r="D44" s="18" t="s">
        <v>60</v>
      </c>
      <c r="E44" s="19"/>
      <c r="F44" s="14"/>
      <c r="G44" s="15"/>
      <c r="H44" s="16"/>
      <c r="I44" s="15"/>
      <c r="J44" s="16"/>
      <c r="K44" s="17"/>
    </row>
    <row r="45">
      <c r="A45" s="9" t="s">
        <v>11</v>
      </c>
      <c r="B45" s="10" t="s">
        <v>12</v>
      </c>
      <c r="C45" s="11" t="s">
        <v>40</v>
      </c>
      <c r="D45" s="18" t="s">
        <v>61</v>
      </c>
      <c r="E45" s="19"/>
      <c r="F45" s="14"/>
      <c r="G45" s="15"/>
      <c r="H45" s="16"/>
      <c r="I45" s="15"/>
      <c r="J45" s="16"/>
      <c r="K45" s="17"/>
    </row>
    <row r="46">
      <c r="A46" s="9" t="s">
        <v>11</v>
      </c>
      <c r="B46" s="10" t="s">
        <v>12</v>
      </c>
      <c r="C46" s="11" t="s">
        <v>40</v>
      </c>
      <c r="D46" s="18" t="s">
        <v>62</v>
      </c>
      <c r="E46" s="19"/>
      <c r="F46" s="14"/>
      <c r="G46" s="15"/>
      <c r="H46" s="16"/>
      <c r="I46" s="15"/>
      <c r="J46" s="16"/>
      <c r="K46" s="17"/>
    </row>
    <row r="47">
      <c r="A47" s="9" t="s">
        <v>11</v>
      </c>
      <c r="B47" s="10" t="s">
        <v>12</v>
      </c>
      <c r="C47" s="11" t="s">
        <v>40</v>
      </c>
      <c r="D47" s="18" t="s">
        <v>63</v>
      </c>
      <c r="E47" s="19"/>
      <c r="F47" s="14"/>
      <c r="G47" s="15"/>
      <c r="H47" s="16"/>
      <c r="I47" s="15"/>
      <c r="J47" s="16"/>
      <c r="K47" s="17"/>
    </row>
    <row r="48">
      <c r="A48" s="9" t="s">
        <v>11</v>
      </c>
      <c r="B48" s="10" t="s">
        <v>12</v>
      </c>
      <c r="C48" s="11" t="s">
        <v>40</v>
      </c>
      <c r="D48" s="18" t="s">
        <v>64</v>
      </c>
      <c r="E48" s="19"/>
      <c r="F48" s="14"/>
      <c r="G48" s="15"/>
      <c r="H48" s="16"/>
      <c r="I48" s="15"/>
      <c r="J48" s="16"/>
      <c r="K48" s="17"/>
    </row>
    <row r="49">
      <c r="A49" s="9" t="s">
        <v>11</v>
      </c>
      <c r="B49" s="10" t="s">
        <v>12</v>
      </c>
      <c r="C49" s="11" t="s">
        <v>40</v>
      </c>
      <c r="D49" s="18" t="s">
        <v>65</v>
      </c>
      <c r="E49" s="19"/>
      <c r="F49" s="14"/>
      <c r="G49" s="15"/>
      <c r="H49" s="16"/>
      <c r="I49" s="15"/>
      <c r="J49" s="16"/>
      <c r="K49" s="17"/>
    </row>
    <row r="50">
      <c r="A50" s="9" t="s">
        <v>11</v>
      </c>
      <c r="B50" s="10" t="s">
        <v>12</v>
      </c>
      <c r="C50" s="11" t="s">
        <v>40</v>
      </c>
      <c r="D50" s="18" t="s">
        <v>66</v>
      </c>
      <c r="E50" s="19"/>
      <c r="F50" s="14"/>
      <c r="G50" s="15"/>
      <c r="H50" s="16"/>
      <c r="I50" s="15"/>
      <c r="J50" s="16"/>
      <c r="K50" s="17"/>
    </row>
    <row r="51">
      <c r="A51" s="9" t="s">
        <v>11</v>
      </c>
      <c r="B51" s="10" t="s">
        <v>12</v>
      </c>
      <c r="C51" s="11" t="s">
        <v>40</v>
      </c>
      <c r="D51" s="18" t="s">
        <v>67</v>
      </c>
      <c r="E51" s="19"/>
      <c r="F51" s="14"/>
      <c r="G51" s="15"/>
      <c r="H51" s="16"/>
      <c r="I51" s="15"/>
      <c r="J51" s="16"/>
      <c r="K51" s="17"/>
    </row>
    <row r="52">
      <c r="A52" s="9" t="s">
        <v>11</v>
      </c>
      <c r="B52" s="10" t="s">
        <v>12</v>
      </c>
      <c r="C52" s="11" t="s">
        <v>40</v>
      </c>
      <c r="D52" s="18" t="s">
        <v>68</v>
      </c>
      <c r="E52" s="19"/>
      <c r="F52" s="14"/>
      <c r="G52" s="15"/>
      <c r="H52" s="16"/>
      <c r="I52" s="15"/>
      <c r="J52" s="16"/>
      <c r="K52" s="17"/>
    </row>
    <row r="53">
      <c r="A53" s="9" t="s">
        <v>11</v>
      </c>
      <c r="B53" s="10" t="s">
        <v>12</v>
      </c>
      <c r="C53" s="11" t="s">
        <v>40</v>
      </c>
      <c r="D53" s="18" t="s">
        <v>69</v>
      </c>
      <c r="E53" s="19"/>
      <c r="F53" s="14"/>
      <c r="G53" s="15"/>
      <c r="H53" s="16"/>
      <c r="I53" s="15"/>
      <c r="J53" s="16"/>
      <c r="K53" s="17"/>
    </row>
    <row r="54">
      <c r="A54" s="9" t="s">
        <v>11</v>
      </c>
      <c r="B54" s="10" t="s">
        <v>12</v>
      </c>
      <c r="C54" s="11" t="s">
        <v>40</v>
      </c>
      <c r="D54" s="18" t="s">
        <v>70</v>
      </c>
      <c r="E54" s="19"/>
      <c r="F54" s="14"/>
      <c r="G54" s="15"/>
      <c r="H54" s="16"/>
      <c r="I54" s="15"/>
      <c r="J54" s="16"/>
      <c r="K54" s="17"/>
    </row>
    <row r="55">
      <c r="A55" s="9" t="s">
        <v>11</v>
      </c>
      <c r="B55" s="10" t="s">
        <v>12</v>
      </c>
      <c r="C55" s="11" t="s">
        <v>40</v>
      </c>
      <c r="D55" s="18" t="s">
        <v>71</v>
      </c>
      <c r="E55" s="19"/>
      <c r="F55" s="14"/>
      <c r="G55" s="15"/>
      <c r="H55" s="16"/>
      <c r="I55" s="15"/>
      <c r="J55" s="16"/>
      <c r="K55" s="17"/>
    </row>
    <row r="56">
      <c r="A56" s="9" t="s">
        <v>11</v>
      </c>
      <c r="B56" s="10" t="s">
        <v>12</v>
      </c>
      <c r="C56" s="11" t="s">
        <v>40</v>
      </c>
      <c r="D56" s="18" t="s">
        <v>72</v>
      </c>
      <c r="E56" s="19"/>
      <c r="F56" s="14"/>
      <c r="G56" s="15"/>
      <c r="H56" s="16"/>
      <c r="I56" s="15"/>
      <c r="J56" s="16"/>
      <c r="K56" s="17"/>
    </row>
    <row r="57">
      <c r="A57" s="9" t="s">
        <v>11</v>
      </c>
      <c r="B57" s="10" t="s">
        <v>12</v>
      </c>
      <c r="C57" s="11" t="s">
        <v>40</v>
      </c>
      <c r="D57" s="18" t="s">
        <v>73</v>
      </c>
      <c r="E57" s="19"/>
      <c r="F57" s="14"/>
      <c r="G57" s="15"/>
      <c r="H57" s="16"/>
      <c r="I57" s="15"/>
      <c r="J57" s="16"/>
      <c r="K57" s="17"/>
    </row>
    <row r="58">
      <c r="A58" s="9" t="s">
        <v>11</v>
      </c>
      <c r="B58" s="10" t="s">
        <v>12</v>
      </c>
      <c r="C58" s="11" t="s">
        <v>40</v>
      </c>
      <c r="D58" s="18" t="s">
        <v>74</v>
      </c>
      <c r="E58" s="19"/>
      <c r="F58" s="14"/>
      <c r="G58" s="15"/>
      <c r="H58" s="16"/>
      <c r="I58" s="15"/>
      <c r="J58" s="16"/>
      <c r="K58" s="17"/>
    </row>
    <row r="59">
      <c r="A59" s="9" t="s">
        <v>11</v>
      </c>
      <c r="B59" s="10" t="s">
        <v>12</v>
      </c>
      <c r="C59" s="11" t="s">
        <v>40</v>
      </c>
      <c r="D59" s="18" t="s">
        <v>75</v>
      </c>
      <c r="E59" s="19"/>
      <c r="F59" s="14"/>
      <c r="G59" s="15"/>
      <c r="H59" s="16"/>
      <c r="I59" s="15"/>
      <c r="J59" s="16"/>
      <c r="K59" s="17"/>
    </row>
    <row r="60">
      <c r="A60" s="9" t="s">
        <v>11</v>
      </c>
      <c r="B60" s="10" t="s">
        <v>12</v>
      </c>
      <c r="C60" s="11" t="s">
        <v>40</v>
      </c>
      <c r="D60" s="18" t="s">
        <v>76</v>
      </c>
      <c r="E60" s="19"/>
      <c r="F60" s="14"/>
      <c r="G60" s="15"/>
      <c r="H60" s="16"/>
      <c r="I60" s="15"/>
      <c r="J60" s="16"/>
      <c r="K60" s="17"/>
    </row>
    <row r="61">
      <c r="A61" s="21" t="s">
        <v>77</v>
      </c>
      <c r="B61" s="10" t="s">
        <v>12</v>
      </c>
      <c r="C61" s="11" t="s">
        <v>40</v>
      </c>
      <c r="D61" s="18" t="s">
        <v>78</v>
      </c>
      <c r="E61" s="19"/>
      <c r="F61" s="14"/>
      <c r="G61" s="15"/>
      <c r="H61" s="16"/>
      <c r="I61" s="15"/>
      <c r="J61" s="16"/>
      <c r="K61" s="17"/>
    </row>
    <row r="62">
      <c r="A62" s="9" t="s">
        <v>11</v>
      </c>
      <c r="B62" s="10" t="s">
        <v>12</v>
      </c>
      <c r="C62" s="11" t="s">
        <v>40</v>
      </c>
      <c r="D62" s="18" t="s">
        <v>79</v>
      </c>
      <c r="E62" s="19"/>
      <c r="F62" s="14"/>
      <c r="G62" s="15"/>
      <c r="H62" s="16"/>
      <c r="I62" s="15"/>
      <c r="J62" s="16"/>
      <c r="K62" s="17"/>
    </row>
    <row r="63">
      <c r="A63" s="9" t="s">
        <v>11</v>
      </c>
      <c r="B63" s="10" t="s">
        <v>12</v>
      </c>
      <c r="C63" s="11" t="s">
        <v>40</v>
      </c>
      <c r="D63" s="18" t="s">
        <v>80</v>
      </c>
      <c r="E63" s="19"/>
      <c r="F63" s="14"/>
      <c r="G63" s="15"/>
      <c r="H63" s="16"/>
      <c r="I63" s="15"/>
      <c r="J63" s="16"/>
      <c r="K63" s="17"/>
    </row>
    <row r="64">
      <c r="A64" s="9" t="s">
        <v>11</v>
      </c>
      <c r="B64" s="10" t="s">
        <v>12</v>
      </c>
      <c r="C64" s="11" t="s">
        <v>40</v>
      </c>
      <c r="D64" s="18" t="s">
        <v>81</v>
      </c>
      <c r="E64" s="19"/>
      <c r="F64" s="14"/>
      <c r="G64" s="15"/>
      <c r="H64" s="16"/>
      <c r="I64" s="15"/>
      <c r="J64" s="16"/>
      <c r="K64" s="17"/>
    </row>
    <row r="65">
      <c r="A65" s="9" t="s">
        <v>11</v>
      </c>
      <c r="B65" s="10" t="s">
        <v>12</v>
      </c>
      <c r="C65" s="11" t="s">
        <v>40</v>
      </c>
      <c r="D65" s="18" t="s">
        <v>82</v>
      </c>
      <c r="E65" s="19"/>
      <c r="F65" s="14"/>
      <c r="G65" s="15"/>
      <c r="H65" s="16"/>
      <c r="I65" s="15"/>
      <c r="J65" s="16"/>
      <c r="K65" s="17"/>
    </row>
    <row r="66">
      <c r="A66" s="9" t="s">
        <v>11</v>
      </c>
      <c r="B66" s="10" t="s">
        <v>12</v>
      </c>
      <c r="C66" s="11" t="s">
        <v>40</v>
      </c>
      <c r="D66" s="18" t="s">
        <v>83</v>
      </c>
      <c r="E66" s="13" t="s">
        <v>84</v>
      </c>
      <c r="F66" s="14"/>
      <c r="G66" s="15"/>
      <c r="H66" s="22" t="s">
        <v>85</v>
      </c>
      <c r="I66" s="14" t="s">
        <v>86</v>
      </c>
      <c r="J66" s="16"/>
      <c r="K66" s="17"/>
    </row>
    <row r="67">
      <c r="A67" s="9" t="s">
        <v>11</v>
      </c>
      <c r="B67" s="10" t="s">
        <v>12</v>
      </c>
      <c r="C67" s="11" t="s">
        <v>40</v>
      </c>
      <c r="D67" s="18" t="s">
        <v>87</v>
      </c>
      <c r="E67" s="19"/>
      <c r="F67" s="14"/>
      <c r="G67" s="15"/>
      <c r="H67" s="16"/>
      <c r="I67" s="15"/>
      <c r="J67" s="16"/>
      <c r="K67" s="17"/>
    </row>
    <row r="68">
      <c r="A68" s="9" t="s">
        <v>11</v>
      </c>
      <c r="B68" s="10" t="s">
        <v>12</v>
      </c>
      <c r="C68" s="11" t="s">
        <v>40</v>
      </c>
      <c r="D68" s="18" t="s">
        <v>88</v>
      </c>
      <c r="E68" s="19"/>
      <c r="F68" s="14"/>
      <c r="G68" s="15"/>
      <c r="H68" s="16"/>
      <c r="I68" s="15"/>
      <c r="J68" s="16"/>
      <c r="K68" s="17"/>
    </row>
    <row r="69">
      <c r="A69" s="9" t="s">
        <v>11</v>
      </c>
      <c r="B69" s="10" t="s">
        <v>12</v>
      </c>
      <c r="C69" s="11" t="s">
        <v>40</v>
      </c>
      <c r="D69" s="18" t="s">
        <v>89</v>
      </c>
      <c r="E69" s="19"/>
      <c r="F69" s="14"/>
      <c r="G69" s="15"/>
      <c r="H69" s="16"/>
      <c r="I69" s="15"/>
      <c r="J69" s="16"/>
      <c r="K69" s="17"/>
    </row>
    <row r="70">
      <c r="A70" s="9" t="s">
        <v>11</v>
      </c>
      <c r="B70" s="10" t="s">
        <v>12</v>
      </c>
      <c r="C70" s="11" t="s">
        <v>40</v>
      </c>
      <c r="D70" s="18" t="s">
        <v>90</v>
      </c>
      <c r="E70" s="19"/>
      <c r="F70" s="14"/>
      <c r="G70" s="15"/>
      <c r="H70" s="16"/>
      <c r="I70" s="15"/>
      <c r="J70" s="16"/>
      <c r="K70" s="17"/>
    </row>
    <row r="71">
      <c r="A71" s="9" t="s">
        <v>11</v>
      </c>
      <c r="B71" s="10" t="s">
        <v>12</v>
      </c>
      <c r="C71" s="11" t="s">
        <v>40</v>
      </c>
      <c r="D71" s="18" t="s">
        <v>91</v>
      </c>
      <c r="E71" s="19"/>
      <c r="F71" s="14"/>
      <c r="G71" s="15"/>
      <c r="H71" s="16"/>
      <c r="I71" s="15"/>
      <c r="J71" s="16"/>
      <c r="K71" s="17"/>
    </row>
    <row r="72">
      <c r="A72" s="9" t="s">
        <v>11</v>
      </c>
      <c r="B72" s="10" t="s">
        <v>12</v>
      </c>
      <c r="C72" s="11" t="s">
        <v>40</v>
      </c>
      <c r="D72" s="18" t="s">
        <v>92</v>
      </c>
      <c r="E72" s="19"/>
      <c r="F72" s="14"/>
      <c r="G72" s="15"/>
      <c r="H72" s="16"/>
      <c r="I72" s="15"/>
      <c r="J72" s="16"/>
      <c r="K72" s="17"/>
    </row>
    <row r="73">
      <c r="A73" s="9" t="s">
        <v>11</v>
      </c>
      <c r="B73" s="10" t="s">
        <v>12</v>
      </c>
      <c r="C73" s="11" t="s">
        <v>40</v>
      </c>
      <c r="D73" s="18" t="s">
        <v>93</v>
      </c>
      <c r="E73" s="19"/>
      <c r="F73" s="14"/>
      <c r="G73" s="15"/>
      <c r="H73" s="16"/>
      <c r="I73" s="15"/>
      <c r="J73" s="16"/>
      <c r="K73" s="17"/>
    </row>
    <row r="74">
      <c r="A74" s="9" t="s">
        <v>11</v>
      </c>
      <c r="B74" s="10" t="s">
        <v>12</v>
      </c>
      <c r="C74" s="11" t="s">
        <v>40</v>
      </c>
      <c r="D74" s="18" t="s">
        <v>94</v>
      </c>
      <c r="E74" s="19"/>
      <c r="F74" s="14"/>
      <c r="G74" s="15"/>
      <c r="H74" s="16"/>
      <c r="I74" s="15"/>
      <c r="J74" s="16"/>
      <c r="K74" s="17"/>
    </row>
    <row r="75">
      <c r="A75" s="9" t="s">
        <v>11</v>
      </c>
      <c r="B75" s="10" t="s">
        <v>12</v>
      </c>
      <c r="C75" s="11" t="s">
        <v>40</v>
      </c>
      <c r="D75" s="18" t="s">
        <v>95</v>
      </c>
      <c r="E75" s="19"/>
      <c r="F75" s="14"/>
      <c r="G75" s="15"/>
      <c r="H75" s="16"/>
      <c r="I75" s="15"/>
      <c r="J75" s="16"/>
      <c r="K75" s="17"/>
    </row>
    <row r="76">
      <c r="A76" s="9" t="s">
        <v>11</v>
      </c>
      <c r="B76" s="10" t="s">
        <v>12</v>
      </c>
      <c r="C76" s="11" t="s">
        <v>40</v>
      </c>
      <c r="D76" s="18" t="s">
        <v>96</v>
      </c>
      <c r="E76" s="19"/>
      <c r="F76" s="14"/>
      <c r="G76" s="15"/>
      <c r="H76" s="16"/>
      <c r="I76" s="15"/>
      <c r="J76" s="16"/>
      <c r="K76" s="17"/>
    </row>
    <row r="77">
      <c r="A77" s="21" t="s">
        <v>97</v>
      </c>
      <c r="B77" s="16"/>
      <c r="C77" s="23" t="s">
        <v>98</v>
      </c>
      <c r="D77" s="24" t="s">
        <v>99</v>
      </c>
      <c r="E77" s="13" t="s">
        <v>14</v>
      </c>
      <c r="F77" s="25" t="s">
        <v>100</v>
      </c>
      <c r="G77" s="26" t="s">
        <v>101</v>
      </c>
      <c r="H77" s="16"/>
      <c r="I77" s="27"/>
      <c r="J77" s="28">
        <v>2.0</v>
      </c>
      <c r="K77" s="25" t="s">
        <v>102</v>
      </c>
    </row>
    <row r="78">
      <c r="A78" s="21" t="s">
        <v>97</v>
      </c>
      <c r="B78" s="16"/>
      <c r="C78" s="23" t="s">
        <v>98</v>
      </c>
      <c r="D78" s="24" t="s">
        <v>103</v>
      </c>
      <c r="E78" s="13" t="s">
        <v>14</v>
      </c>
      <c r="F78" s="25" t="s">
        <v>104</v>
      </c>
      <c r="G78" s="26" t="s">
        <v>105</v>
      </c>
      <c r="H78" s="16"/>
      <c r="I78" s="26" t="s">
        <v>106</v>
      </c>
      <c r="J78" s="28">
        <v>2.0</v>
      </c>
      <c r="K78" s="25" t="s">
        <v>107</v>
      </c>
    </row>
    <row r="79">
      <c r="A79" s="21" t="s">
        <v>97</v>
      </c>
      <c r="B79" s="16"/>
      <c r="C79" s="23" t="s">
        <v>98</v>
      </c>
      <c r="D79" s="24" t="s">
        <v>108</v>
      </c>
      <c r="E79" s="13" t="s">
        <v>14</v>
      </c>
      <c r="F79" s="25" t="s">
        <v>109</v>
      </c>
      <c r="G79" s="26" t="s">
        <v>110</v>
      </c>
      <c r="H79" s="22" t="s">
        <v>111</v>
      </c>
      <c r="I79" s="26" t="s">
        <v>112</v>
      </c>
      <c r="J79" s="28">
        <v>1.0</v>
      </c>
      <c r="K79" s="25" t="s">
        <v>113</v>
      </c>
    </row>
    <row r="80">
      <c r="A80" s="29"/>
      <c r="B80" s="22" t="s">
        <v>12</v>
      </c>
      <c r="C80" s="23" t="s">
        <v>40</v>
      </c>
      <c r="D80" s="24" t="s">
        <v>114</v>
      </c>
      <c r="E80" s="16"/>
      <c r="F80" s="26"/>
      <c r="G80" s="27"/>
      <c r="H80" s="16"/>
      <c r="I80" s="27"/>
      <c r="J80" s="16"/>
      <c r="K80" s="17"/>
    </row>
    <row r="81">
      <c r="A81" s="21" t="s">
        <v>97</v>
      </c>
      <c r="B81" s="16"/>
      <c r="C81" s="23" t="s">
        <v>98</v>
      </c>
      <c r="D81" s="24" t="s">
        <v>115</v>
      </c>
      <c r="E81" s="13" t="s">
        <v>14</v>
      </c>
      <c r="F81" s="25" t="s">
        <v>116</v>
      </c>
      <c r="G81" s="26" t="s">
        <v>117</v>
      </c>
      <c r="H81" s="22" t="s">
        <v>85</v>
      </c>
      <c r="I81" s="26" t="s">
        <v>118</v>
      </c>
      <c r="J81" s="28">
        <v>2.0</v>
      </c>
      <c r="K81" s="25" t="s">
        <v>119</v>
      </c>
    </row>
    <row r="82">
      <c r="A82" s="21" t="s">
        <v>97</v>
      </c>
      <c r="B82" s="16"/>
      <c r="C82" s="23" t="s">
        <v>98</v>
      </c>
      <c r="D82" s="24" t="s">
        <v>120</v>
      </c>
      <c r="E82" s="13" t="s">
        <v>14</v>
      </c>
      <c r="F82" s="25" t="s">
        <v>121</v>
      </c>
      <c r="G82" s="27"/>
      <c r="H82" s="22" t="s">
        <v>85</v>
      </c>
      <c r="I82" s="26" t="s">
        <v>122</v>
      </c>
      <c r="J82" s="28">
        <v>-2.0</v>
      </c>
      <c r="K82" s="25" t="s">
        <v>123</v>
      </c>
    </row>
    <row r="83">
      <c r="A83" s="21" t="s">
        <v>97</v>
      </c>
      <c r="B83" s="16"/>
      <c r="C83" s="23" t="s">
        <v>98</v>
      </c>
      <c r="D83" s="24" t="s">
        <v>124</v>
      </c>
      <c r="E83" s="13" t="s">
        <v>14</v>
      </c>
      <c r="F83" s="25" t="s">
        <v>125</v>
      </c>
      <c r="G83" s="27"/>
      <c r="H83" s="22" t="s">
        <v>85</v>
      </c>
      <c r="I83" s="26" t="s">
        <v>118</v>
      </c>
      <c r="J83" s="28">
        <v>2.0</v>
      </c>
      <c r="K83" s="25" t="s">
        <v>126</v>
      </c>
    </row>
    <row r="84">
      <c r="A84" s="21" t="s">
        <v>97</v>
      </c>
      <c r="B84" s="16"/>
      <c r="C84" s="23" t="s">
        <v>98</v>
      </c>
      <c r="D84" s="24" t="s">
        <v>127</v>
      </c>
      <c r="E84" s="13" t="s">
        <v>14</v>
      </c>
      <c r="F84" s="25" t="s">
        <v>128</v>
      </c>
      <c r="G84" s="27"/>
      <c r="H84" s="16"/>
      <c r="I84" s="27"/>
      <c r="J84" s="28">
        <v>2.0</v>
      </c>
      <c r="K84" s="25" t="s">
        <v>129</v>
      </c>
    </row>
    <row r="85">
      <c r="A85" s="21" t="s">
        <v>97</v>
      </c>
      <c r="B85" s="16"/>
      <c r="C85" s="23" t="s">
        <v>98</v>
      </c>
      <c r="D85" s="24" t="s">
        <v>130</v>
      </c>
      <c r="E85" s="13" t="s">
        <v>14</v>
      </c>
      <c r="F85" s="25" t="s">
        <v>131</v>
      </c>
      <c r="G85" s="27"/>
      <c r="H85" s="16"/>
      <c r="I85" s="27"/>
      <c r="J85" s="28">
        <v>2.0</v>
      </c>
      <c r="K85" s="25" t="s">
        <v>132</v>
      </c>
    </row>
    <row r="86">
      <c r="A86" s="21" t="s">
        <v>97</v>
      </c>
      <c r="B86" s="16"/>
      <c r="C86" s="23" t="s">
        <v>98</v>
      </c>
      <c r="D86" s="24" t="s">
        <v>133</v>
      </c>
      <c r="E86" s="13" t="s">
        <v>14</v>
      </c>
      <c r="F86" s="25" t="s">
        <v>134</v>
      </c>
      <c r="G86" s="27"/>
      <c r="H86" s="22" t="s">
        <v>135</v>
      </c>
      <c r="I86" s="26" t="s">
        <v>136</v>
      </c>
      <c r="J86" s="28">
        <v>1.0</v>
      </c>
      <c r="K86" s="25" t="s">
        <v>137</v>
      </c>
    </row>
    <row r="87">
      <c r="A87" s="21" t="s">
        <v>11</v>
      </c>
      <c r="B87" s="16"/>
      <c r="C87" s="23" t="s">
        <v>138</v>
      </c>
      <c r="D87" s="24" t="s">
        <v>139</v>
      </c>
      <c r="E87" s="13" t="s">
        <v>84</v>
      </c>
      <c r="F87" s="26"/>
      <c r="G87" s="27"/>
      <c r="H87" s="22" t="s">
        <v>135</v>
      </c>
      <c r="I87" s="26" t="s">
        <v>140</v>
      </c>
      <c r="J87" s="28">
        <v>0.0</v>
      </c>
      <c r="K87" s="17"/>
    </row>
    <row r="88">
      <c r="A88" s="29"/>
      <c r="B88" s="16"/>
      <c r="C88" s="23" t="s">
        <v>138</v>
      </c>
      <c r="D88" s="24" t="s">
        <v>141</v>
      </c>
      <c r="E88" s="16"/>
      <c r="F88" s="26"/>
      <c r="G88" s="27"/>
      <c r="H88" s="16"/>
      <c r="I88" s="27"/>
      <c r="J88" s="16"/>
      <c r="K88" s="17"/>
    </row>
    <row r="89">
      <c r="A89" s="21" t="s">
        <v>11</v>
      </c>
      <c r="B89" s="22" t="s">
        <v>12</v>
      </c>
      <c r="C89" s="23" t="s">
        <v>40</v>
      </c>
      <c r="D89" s="24" t="s">
        <v>142</v>
      </c>
      <c r="E89" s="13" t="s">
        <v>84</v>
      </c>
      <c r="F89" s="26"/>
      <c r="G89" s="27"/>
      <c r="H89" s="16"/>
      <c r="I89" s="27"/>
      <c r="J89" s="16"/>
      <c r="K89" s="17"/>
    </row>
    <row r="90">
      <c r="A90" s="29"/>
      <c r="B90" s="16"/>
      <c r="C90" s="23" t="s">
        <v>138</v>
      </c>
      <c r="D90" s="24" t="s">
        <v>143</v>
      </c>
      <c r="E90" s="16"/>
      <c r="F90" s="26"/>
      <c r="G90" s="27"/>
      <c r="H90" s="16"/>
      <c r="I90" s="27"/>
      <c r="J90" s="16"/>
      <c r="K90" s="17"/>
    </row>
    <row r="91">
      <c r="A91" s="21" t="s">
        <v>11</v>
      </c>
      <c r="B91" s="22" t="s">
        <v>12</v>
      </c>
      <c r="C91" s="23" t="s">
        <v>40</v>
      </c>
      <c r="D91" s="24" t="s">
        <v>144</v>
      </c>
      <c r="E91" s="13" t="s">
        <v>84</v>
      </c>
      <c r="F91" s="26"/>
      <c r="G91" s="27"/>
      <c r="H91" s="22" t="s">
        <v>145</v>
      </c>
      <c r="I91" s="26" t="s">
        <v>146</v>
      </c>
      <c r="J91" s="16"/>
      <c r="K91" s="17"/>
    </row>
    <row r="92">
      <c r="A92" s="29"/>
      <c r="B92" s="16"/>
      <c r="C92" s="23" t="s">
        <v>40</v>
      </c>
      <c r="D92" s="24" t="s">
        <v>147</v>
      </c>
      <c r="E92" s="16"/>
      <c r="F92" s="26"/>
      <c r="G92" s="27"/>
      <c r="H92" s="16"/>
      <c r="I92" s="27"/>
      <c r="J92" s="16"/>
      <c r="K92" s="17"/>
    </row>
    <row r="93">
      <c r="A93" s="29"/>
      <c r="B93" s="22" t="s">
        <v>12</v>
      </c>
      <c r="C93" s="23" t="s">
        <v>40</v>
      </c>
      <c r="D93" s="24" t="s">
        <v>148</v>
      </c>
      <c r="E93" s="16"/>
      <c r="F93" s="26"/>
      <c r="G93" s="27"/>
      <c r="H93" s="16"/>
      <c r="I93" s="27"/>
      <c r="J93" s="16"/>
      <c r="K93" s="17"/>
    </row>
    <row r="94">
      <c r="A94" s="29"/>
      <c r="B94" s="22" t="s">
        <v>12</v>
      </c>
      <c r="C94" s="23" t="s">
        <v>138</v>
      </c>
      <c r="D94" s="24" t="s">
        <v>149</v>
      </c>
      <c r="E94" s="16"/>
      <c r="F94" s="26"/>
      <c r="G94" s="27"/>
      <c r="H94" s="16"/>
      <c r="I94" s="27"/>
      <c r="J94" s="16"/>
      <c r="K94" s="17"/>
    </row>
    <row r="95">
      <c r="A95" s="29"/>
      <c r="B95" s="22" t="s">
        <v>12</v>
      </c>
      <c r="C95" s="23" t="s">
        <v>40</v>
      </c>
      <c r="D95" s="24" t="s">
        <v>150</v>
      </c>
      <c r="E95" s="16"/>
      <c r="F95" s="26"/>
      <c r="G95" s="27"/>
      <c r="H95" s="16"/>
      <c r="I95" s="27"/>
      <c r="J95" s="16"/>
      <c r="K95" s="17"/>
    </row>
    <row r="96">
      <c r="A96" s="29"/>
      <c r="B96" s="22" t="s">
        <v>12</v>
      </c>
      <c r="C96" s="23" t="s">
        <v>40</v>
      </c>
      <c r="D96" s="24" t="s">
        <v>151</v>
      </c>
      <c r="E96" s="16"/>
      <c r="F96" s="26"/>
      <c r="G96" s="27"/>
      <c r="H96" s="16"/>
      <c r="I96" s="27"/>
      <c r="J96" s="16"/>
      <c r="K96" s="17"/>
    </row>
    <row r="97">
      <c r="A97" s="29"/>
      <c r="B97" s="22" t="s">
        <v>12</v>
      </c>
      <c r="C97" s="23" t="s">
        <v>40</v>
      </c>
      <c r="D97" s="24" t="s">
        <v>152</v>
      </c>
      <c r="E97" s="16"/>
      <c r="F97" s="26"/>
      <c r="G97" s="27"/>
      <c r="H97" s="16"/>
      <c r="I97" s="27"/>
      <c r="J97" s="16"/>
      <c r="K97" s="17"/>
    </row>
    <row r="98">
      <c r="A98" s="29"/>
      <c r="B98" s="22" t="s">
        <v>12</v>
      </c>
      <c r="C98" s="23" t="s">
        <v>40</v>
      </c>
      <c r="D98" s="24" t="s">
        <v>153</v>
      </c>
      <c r="E98" s="16"/>
      <c r="F98" s="26"/>
      <c r="G98" s="27"/>
      <c r="H98" s="16"/>
      <c r="I98" s="27"/>
      <c r="J98" s="16"/>
      <c r="K98" s="17"/>
    </row>
    <row r="99">
      <c r="A99" s="29"/>
      <c r="B99" s="22" t="s">
        <v>12</v>
      </c>
      <c r="C99" s="23" t="s">
        <v>40</v>
      </c>
      <c r="D99" s="24" t="s">
        <v>154</v>
      </c>
      <c r="E99" s="16"/>
      <c r="F99" s="26"/>
      <c r="G99" s="27"/>
      <c r="H99" s="16"/>
      <c r="I99" s="27"/>
      <c r="J99" s="16"/>
      <c r="K99" s="17"/>
    </row>
    <row r="100">
      <c r="A100" s="29"/>
      <c r="B100" s="22" t="s">
        <v>12</v>
      </c>
      <c r="C100" s="23" t="s">
        <v>40</v>
      </c>
      <c r="D100" s="24" t="s">
        <v>155</v>
      </c>
      <c r="E100" s="16"/>
      <c r="F100" s="26"/>
      <c r="G100" s="27"/>
      <c r="H100" s="16"/>
      <c r="I100" s="27"/>
      <c r="J100" s="16"/>
      <c r="K100" s="17"/>
    </row>
    <row r="101">
      <c r="A101" s="29"/>
      <c r="B101" s="22" t="s">
        <v>12</v>
      </c>
      <c r="C101" s="23" t="s">
        <v>40</v>
      </c>
      <c r="D101" s="24" t="s">
        <v>156</v>
      </c>
      <c r="E101" s="16"/>
      <c r="F101" s="26"/>
      <c r="G101" s="27"/>
      <c r="H101" s="16"/>
      <c r="I101" s="27"/>
      <c r="J101" s="16"/>
      <c r="K101" s="17"/>
    </row>
    <row r="102">
      <c r="A102" s="29"/>
      <c r="B102" s="22" t="s">
        <v>12</v>
      </c>
      <c r="C102" s="23" t="s">
        <v>40</v>
      </c>
      <c r="D102" s="24" t="s">
        <v>157</v>
      </c>
      <c r="E102" s="16"/>
      <c r="F102" s="26"/>
      <c r="G102" s="27"/>
      <c r="H102" s="16"/>
      <c r="I102" s="27"/>
      <c r="J102" s="16"/>
      <c r="K102" s="17"/>
    </row>
    <row r="103">
      <c r="A103" s="29"/>
      <c r="B103" s="22" t="s">
        <v>12</v>
      </c>
      <c r="C103" s="23" t="s">
        <v>40</v>
      </c>
      <c r="D103" s="24" t="s">
        <v>158</v>
      </c>
      <c r="E103" s="16"/>
      <c r="F103" s="26"/>
      <c r="G103" s="27"/>
      <c r="H103" s="16"/>
      <c r="I103" s="27"/>
      <c r="J103" s="16"/>
      <c r="K103" s="17"/>
    </row>
    <row r="104">
      <c r="A104" s="29"/>
      <c r="B104" s="22" t="s">
        <v>12</v>
      </c>
      <c r="C104" s="23" t="s">
        <v>40</v>
      </c>
      <c r="D104" s="24" t="s">
        <v>159</v>
      </c>
      <c r="E104" s="16"/>
      <c r="F104" s="26"/>
      <c r="G104" s="27"/>
      <c r="H104" s="16"/>
      <c r="I104" s="27"/>
      <c r="J104" s="16"/>
      <c r="K104" s="17"/>
    </row>
    <row r="105">
      <c r="A105" s="29"/>
      <c r="B105" s="22" t="s">
        <v>12</v>
      </c>
      <c r="C105" s="23" t="s">
        <v>40</v>
      </c>
      <c r="D105" s="24" t="s">
        <v>160</v>
      </c>
      <c r="E105" s="16"/>
      <c r="F105" s="26"/>
      <c r="G105" s="27"/>
      <c r="H105" s="16"/>
      <c r="I105" s="27"/>
      <c r="J105" s="16"/>
      <c r="K105" s="17"/>
    </row>
    <row r="106">
      <c r="A106" s="29"/>
      <c r="B106" s="22" t="s">
        <v>12</v>
      </c>
      <c r="C106" s="23" t="s">
        <v>40</v>
      </c>
      <c r="D106" s="24" t="s">
        <v>161</v>
      </c>
      <c r="E106" s="16"/>
      <c r="F106" s="26"/>
      <c r="G106" s="27"/>
      <c r="H106" s="16"/>
      <c r="I106" s="27"/>
      <c r="J106" s="16"/>
      <c r="K106" s="17"/>
    </row>
    <row r="107">
      <c r="A107" s="29"/>
      <c r="B107" s="22" t="s">
        <v>12</v>
      </c>
      <c r="C107" s="23" t="s">
        <v>40</v>
      </c>
      <c r="D107" s="24" t="s">
        <v>162</v>
      </c>
      <c r="E107" s="16"/>
      <c r="F107" s="26"/>
      <c r="G107" s="27"/>
      <c r="H107" s="16"/>
      <c r="I107" s="27"/>
      <c r="J107" s="16"/>
      <c r="K107" s="17"/>
    </row>
    <row r="108">
      <c r="A108" s="29"/>
      <c r="B108" s="22" t="s">
        <v>12</v>
      </c>
      <c r="C108" s="23" t="s">
        <v>40</v>
      </c>
      <c r="D108" s="24" t="s">
        <v>163</v>
      </c>
      <c r="E108" s="16"/>
      <c r="F108" s="26"/>
      <c r="G108" s="27"/>
      <c r="H108" s="16"/>
      <c r="I108" s="27"/>
      <c r="J108" s="16"/>
      <c r="K108" s="17"/>
    </row>
    <row r="109">
      <c r="A109" s="29"/>
      <c r="B109" s="22" t="s">
        <v>12</v>
      </c>
      <c r="C109" s="23" t="s">
        <v>164</v>
      </c>
      <c r="D109" s="24" t="s">
        <v>165</v>
      </c>
      <c r="E109" s="16"/>
      <c r="F109" s="26"/>
      <c r="G109" s="27"/>
      <c r="H109" s="16"/>
      <c r="I109" s="27"/>
      <c r="J109" s="16"/>
      <c r="K109" s="17"/>
    </row>
    <row r="110">
      <c r="A110" s="29"/>
      <c r="B110" s="22" t="s">
        <v>12</v>
      </c>
      <c r="C110" s="23" t="s">
        <v>164</v>
      </c>
      <c r="D110" s="24" t="s">
        <v>166</v>
      </c>
      <c r="E110" s="16"/>
      <c r="F110" s="26"/>
      <c r="G110" s="27"/>
      <c r="H110" s="16"/>
      <c r="I110" s="27"/>
      <c r="J110" s="16"/>
      <c r="K110" s="17"/>
    </row>
    <row r="111">
      <c r="A111" s="29"/>
      <c r="B111" s="22" t="s">
        <v>12</v>
      </c>
      <c r="C111" s="23" t="s">
        <v>164</v>
      </c>
      <c r="D111" s="24" t="s">
        <v>167</v>
      </c>
      <c r="E111" s="16"/>
      <c r="F111" s="26"/>
      <c r="G111" s="27"/>
      <c r="H111" s="16"/>
      <c r="I111" s="27"/>
      <c r="J111" s="16"/>
      <c r="K111" s="17"/>
    </row>
    <row r="112">
      <c r="A112" s="29"/>
      <c r="B112" s="22" t="s">
        <v>12</v>
      </c>
      <c r="C112" s="23" t="s">
        <v>164</v>
      </c>
      <c r="D112" s="24" t="s">
        <v>168</v>
      </c>
      <c r="E112" s="16"/>
      <c r="F112" s="26"/>
      <c r="G112" s="27"/>
      <c r="H112" s="16"/>
      <c r="I112" s="27"/>
      <c r="J112" s="16"/>
      <c r="K112" s="17"/>
    </row>
    <row r="113">
      <c r="A113" s="29"/>
      <c r="B113" s="22" t="s">
        <v>12</v>
      </c>
      <c r="C113" s="23" t="s">
        <v>164</v>
      </c>
      <c r="D113" s="24" t="s">
        <v>169</v>
      </c>
      <c r="E113" s="16"/>
      <c r="F113" s="26"/>
      <c r="G113" s="27"/>
      <c r="H113" s="16"/>
      <c r="I113" s="27"/>
      <c r="J113" s="16"/>
      <c r="K113" s="17"/>
    </row>
    <row r="114">
      <c r="A114" s="29"/>
      <c r="B114" s="22" t="s">
        <v>12</v>
      </c>
      <c r="C114" s="23" t="s">
        <v>164</v>
      </c>
      <c r="D114" s="24" t="s">
        <v>170</v>
      </c>
      <c r="E114" s="16"/>
      <c r="F114" s="26"/>
      <c r="G114" s="27"/>
      <c r="H114" s="16"/>
      <c r="I114" s="27"/>
      <c r="J114" s="16"/>
      <c r="K114" s="17"/>
    </row>
    <row r="115">
      <c r="A115" s="29"/>
      <c r="B115" s="22" t="s">
        <v>12</v>
      </c>
      <c r="C115" s="23" t="s">
        <v>164</v>
      </c>
      <c r="D115" s="24" t="s">
        <v>171</v>
      </c>
      <c r="E115" s="16"/>
      <c r="F115" s="26"/>
      <c r="G115" s="27"/>
      <c r="H115" s="16"/>
      <c r="I115" s="27"/>
      <c r="J115" s="16"/>
      <c r="K115" s="17"/>
    </row>
    <row r="116">
      <c r="A116" s="29"/>
      <c r="B116" s="22" t="s">
        <v>12</v>
      </c>
      <c r="C116" s="23" t="s">
        <v>164</v>
      </c>
      <c r="D116" s="24" t="s">
        <v>172</v>
      </c>
      <c r="E116" s="16"/>
      <c r="F116" s="26"/>
      <c r="G116" s="27"/>
      <c r="H116" s="16"/>
      <c r="I116" s="27"/>
      <c r="J116" s="16"/>
      <c r="K116" s="17"/>
    </row>
    <row r="117">
      <c r="A117" s="29"/>
      <c r="B117" s="22" t="s">
        <v>12</v>
      </c>
      <c r="C117" s="23" t="s">
        <v>164</v>
      </c>
      <c r="D117" s="24" t="s">
        <v>173</v>
      </c>
      <c r="E117" s="16"/>
      <c r="F117" s="26"/>
      <c r="G117" s="27"/>
      <c r="H117" s="16"/>
      <c r="I117" s="27"/>
      <c r="J117" s="16"/>
      <c r="K117" s="17"/>
    </row>
    <row r="118">
      <c r="A118" s="29"/>
      <c r="B118" s="22" t="s">
        <v>12</v>
      </c>
      <c r="C118" s="23" t="s">
        <v>164</v>
      </c>
      <c r="D118" s="24" t="s">
        <v>174</v>
      </c>
      <c r="E118" s="16"/>
      <c r="F118" s="26"/>
      <c r="G118" s="27"/>
      <c r="H118" s="16"/>
      <c r="I118" s="27"/>
      <c r="J118" s="16"/>
      <c r="K118" s="17"/>
    </row>
    <row r="119">
      <c r="A119" s="29"/>
      <c r="B119" s="22" t="s">
        <v>12</v>
      </c>
      <c r="C119" s="23" t="s">
        <v>164</v>
      </c>
      <c r="D119" s="24" t="s">
        <v>175</v>
      </c>
      <c r="E119" s="16"/>
      <c r="F119" s="26"/>
      <c r="G119" s="27"/>
      <c r="H119" s="16"/>
      <c r="I119" s="27"/>
      <c r="J119" s="16"/>
      <c r="K119" s="17"/>
    </row>
    <row r="120">
      <c r="A120" s="29"/>
      <c r="B120" s="22" t="s">
        <v>12</v>
      </c>
      <c r="C120" s="23" t="s">
        <v>164</v>
      </c>
      <c r="D120" s="24" t="s">
        <v>176</v>
      </c>
      <c r="E120" s="16"/>
      <c r="F120" s="26"/>
      <c r="G120" s="27"/>
      <c r="H120" s="16"/>
      <c r="I120" s="27"/>
      <c r="J120" s="16"/>
      <c r="K120" s="17"/>
    </row>
    <row r="121">
      <c r="A121" s="21" t="s">
        <v>97</v>
      </c>
      <c r="B121" s="16"/>
      <c r="C121" s="23" t="s">
        <v>98</v>
      </c>
      <c r="D121" s="24" t="s">
        <v>177</v>
      </c>
      <c r="E121" s="13" t="s">
        <v>14</v>
      </c>
      <c r="F121" s="25" t="s">
        <v>178</v>
      </c>
      <c r="G121" s="26" t="s">
        <v>179</v>
      </c>
      <c r="H121" s="16"/>
      <c r="I121" s="27"/>
      <c r="J121" s="28">
        <v>2.0</v>
      </c>
      <c r="K121" s="25" t="s">
        <v>180</v>
      </c>
    </row>
    <row r="122">
      <c r="A122" s="29"/>
      <c r="B122" s="16"/>
      <c r="C122" s="23" t="s">
        <v>164</v>
      </c>
      <c r="D122" s="24" t="s">
        <v>181</v>
      </c>
      <c r="E122" s="16"/>
      <c r="F122" s="26"/>
      <c r="G122" s="27"/>
      <c r="H122" s="16"/>
      <c r="I122" s="27"/>
      <c r="J122" s="16"/>
      <c r="K122" s="17"/>
    </row>
    <row r="123">
      <c r="A123" s="21" t="s">
        <v>97</v>
      </c>
      <c r="B123" s="16"/>
      <c r="C123" s="23" t="s">
        <v>98</v>
      </c>
      <c r="D123" s="24" t="s">
        <v>182</v>
      </c>
      <c r="E123" s="13" t="s">
        <v>14</v>
      </c>
      <c r="F123" s="25" t="s">
        <v>183</v>
      </c>
      <c r="G123" s="27"/>
      <c r="H123" s="16"/>
      <c r="I123" s="26" t="s">
        <v>184</v>
      </c>
      <c r="J123" s="28">
        <v>2.0</v>
      </c>
      <c r="K123" s="25" t="s">
        <v>185</v>
      </c>
    </row>
    <row r="124">
      <c r="A124" s="29"/>
      <c r="B124" s="16"/>
      <c r="C124" s="23" t="s">
        <v>164</v>
      </c>
      <c r="D124" s="24" t="s">
        <v>186</v>
      </c>
      <c r="E124" s="16"/>
      <c r="F124" s="26"/>
      <c r="G124" s="27"/>
      <c r="H124" s="16"/>
      <c r="I124" s="27"/>
      <c r="J124" s="16"/>
      <c r="K124" s="17"/>
    </row>
    <row r="125">
      <c r="A125" s="29"/>
      <c r="B125" s="16"/>
      <c r="C125" s="23" t="s">
        <v>164</v>
      </c>
      <c r="D125" s="24" t="s">
        <v>187</v>
      </c>
      <c r="E125" s="16"/>
      <c r="F125" s="26"/>
      <c r="G125" s="27"/>
      <c r="H125" s="16"/>
      <c r="I125" s="27"/>
      <c r="J125" s="16"/>
      <c r="K125" s="17"/>
    </row>
    <row r="126">
      <c r="A126" s="29"/>
      <c r="B126" s="16"/>
      <c r="C126" s="23" t="s">
        <v>164</v>
      </c>
      <c r="D126" s="24" t="s">
        <v>188</v>
      </c>
      <c r="E126" s="16"/>
      <c r="F126" s="26"/>
      <c r="G126" s="27"/>
      <c r="H126" s="16"/>
      <c r="I126" s="27"/>
      <c r="J126" s="16"/>
      <c r="K126" s="17"/>
    </row>
    <row r="127">
      <c r="A127" s="29"/>
      <c r="B127" s="16"/>
      <c r="C127" s="23" t="s">
        <v>164</v>
      </c>
      <c r="D127" s="24" t="s">
        <v>189</v>
      </c>
      <c r="E127" s="16"/>
      <c r="F127" s="26"/>
      <c r="G127" s="27"/>
      <c r="H127" s="16"/>
      <c r="I127" s="27"/>
      <c r="J127" s="16"/>
      <c r="K127" s="17"/>
    </row>
    <row r="128">
      <c r="A128" s="29"/>
      <c r="B128" s="16"/>
      <c r="C128" s="23" t="s">
        <v>164</v>
      </c>
      <c r="D128" s="24" t="s">
        <v>190</v>
      </c>
      <c r="E128" s="16"/>
      <c r="F128" s="26"/>
      <c r="G128" s="27"/>
      <c r="H128" s="16"/>
      <c r="I128" s="27"/>
      <c r="J128" s="16"/>
      <c r="K128" s="17"/>
    </row>
    <row r="129">
      <c r="A129" s="29"/>
      <c r="B129" s="16"/>
      <c r="C129" s="23" t="s">
        <v>164</v>
      </c>
      <c r="D129" s="24" t="s">
        <v>191</v>
      </c>
      <c r="E129" s="16"/>
      <c r="F129" s="26"/>
      <c r="G129" s="27"/>
      <c r="H129" s="16"/>
      <c r="I129" s="27"/>
      <c r="J129" s="16"/>
      <c r="K129" s="17"/>
    </row>
    <row r="130">
      <c r="A130" s="29"/>
      <c r="B130" s="16"/>
      <c r="C130" s="23" t="s">
        <v>164</v>
      </c>
      <c r="D130" s="24" t="s">
        <v>192</v>
      </c>
      <c r="E130" s="16"/>
      <c r="F130" s="26"/>
      <c r="G130" s="27"/>
      <c r="H130" s="16"/>
      <c r="I130" s="27"/>
      <c r="J130" s="16"/>
      <c r="K130" s="17"/>
    </row>
    <row r="131">
      <c r="A131" s="29"/>
      <c r="B131" s="22" t="s">
        <v>12</v>
      </c>
      <c r="C131" s="23" t="s">
        <v>164</v>
      </c>
      <c r="D131" s="24" t="s">
        <v>193</v>
      </c>
      <c r="E131" s="16"/>
      <c r="F131" s="26"/>
      <c r="G131" s="27"/>
      <c r="H131" s="16"/>
      <c r="I131" s="27"/>
      <c r="J131" s="16"/>
      <c r="K131" s="17"/>
    </row>
    <row r="132">
      <c r="A132" s="29"/>
      <c r="B132" s="22" t="s">
        <v>12</v>
      </c>
      <c r="C132" s="23" t="s">
        <v>164</v>
      </c>
      <c r="D132" s="24" t="s">
        <v>194</v>
      </c>
      <c r="E132" s="16"/>
      <c r="F132" s="26"/>
      <c r="G132" s="27"/>
      <c r="H132" s="16"/>
      <c r="I132" s="27"/>
      <c r="J132" s="16"/>
      <c r="K132" s="17"/>
    </row>
    <row r="133">
      <c r="A133" s="29"/>
      <c r="B133" s="22" t="s">
        <v>12</v>
      </c>
      <c r="C133" s="23" t="s">
        <v>164</v>
      </c>
      <c r="D133" s="24" t="s">
        <v>195</v>
      </c>
      <c r="E133" s="16"/>
      <c r="F133" s="26"/>
      <c r="G133" s="27"/>
      <c r="H133" s="16"/>
      <c r="I133" s="27"/>
      <c r="J133" s="16"/>
      <c r="K133" s="17"/>
    </row>
    <row r="134">
      <c r="A134" s="29"/>
      <c r="B134" s="22" t="s">
        <v>12</v>
      </c>
      <c r="C134" s="23" t="s">
        <v>164</v>
      </c>
      <c r="D134" s="24" t="s">
        <v>196</v>
      </c>
      <c r="E134" s="16"/>
      <c r="F134" s="26"/>
      <c r="G134" s="27"/>
      <c r="H134" s="16"/>
      <c r="I134" s="27"/>
      <c r="J134" s="16"/>
      <c r="K134" s="17"/>
    </row>
    <row r="135">
      <c r="A135" s="29"/>
      <c r="B135" s="22" t="s">
        <v>12</v>
      </c>
      <c r="C135" s="23" t="s">
        <v>164</v>
      </c>
      <c r="D135" s="24" t="s">
        <v>197</v>
      </c>
      <c r="E135" s="16"/>
      <c r="F135" s="26"/>
      <c r="G135" s="27"/>
      <c r="H135" s="16"/>
      <c r="I135" s="27"/>
      <c r="J135" s="16"/>
      <c r="K135" s="17"/>
    </row>
    <row r="136">
      <c r="A136" s="29"/>
      <c r="B136" s="22" t="s">
        <v>12</v>
      </c>
      <c r="C136" s="23" t="s">
        <v>164</v>
      </c>
      <c r="D136" s="24" t="s">
        <v>198</v>
      </c>
      <c r="E136" s="16"/>
      <c r="F136" s="26"/>
      <c r="G136" s="27"/>
      <c r="H136" s="16"/>
      <c r="I136" s="27"/>
      <c r="J136" s="16"/>
      <c r="K136" s="17"/>
    </row>
    <row r="137">
      <c r="A137" s="29"/>
      <c r="B137" s="22" t="s">
        <v>12</v>
      </c>
      <c r="C137" s="23" t="s">
        <v>164</v>
      </c>
      <c r="D137" s="24" t="s">
        <v>199</v>
      </c>
      <c r="E137" s="16"/>
      <c r="F137" s="26"/>
      <c r="G137" s="27"/>
      <c r="H137" s="16"/>
      <c r="I137" s="27"/>
      <c r="J137" s="16"/>
      <c r="K137" s="17"/>
    </row>
    <row r="138">
      <c r="A138" s="29"/>
      <c r="B138" s="22" t="s">
        <v>12</v>
      </c>
      <c r="C138" s="23" t="s">
        <v>164</v>
      </c>
      <c r="D138" s="24" t="s">
        <v>200</v>
      </c>
      <c r="E138" s="16"/>
      <c r="F138" s="26"/>
      <c r="G138" s="27"/>
      <c r="H138" s="16"/>
      <c r="I138" s="27"/>
      <c r="J138" s="16"/>
      <c r="K138" s="17"/>
    </row>
    <row r="139">
      <c r="A139" s="21" t="s">
        <v>201</v>
      </c>
      <c r="B139" s="22" t="s">
        <v>12</v>
      </c>
      <c r="C139" s="23" t="s">
        <v>164</v>
      </c>
      <c r="D139" s="24" t="s">
        <v>202</v>
      </c>
      <c r="E139" s="13" t="s">
        <v>84</v>
      </c>
      <c r="F139" s="26"/>
      <c r="G139" s="27"/>
      <c r="H139" s="16"/>
      <c r="I139" s="26" t="s">
        <v>203</v>
      </c>
      <c r="J139" s="28">
        <v>1.0</v>
      </c>
      <c r="K139" s="17"/>
    </row>
    <row r="140">
      <c r="A140" s="29"/>
      <c r="B140" s="22" t="s">
        <v>12</v>
      </c>
      <c r="C140" s="23" t="s">
        <v>164</v>
      </c>
      <c r="D140" s="24" t="s">
        <v>204</v>
      </c>
      <c r="E140" s="16"/>
      <c r="F140" s="26"/>
      <c r="G140" s="27"/>
      <c r="H140" s="16"/>
      <c r="I140" s="27"/>
      <c r="J140" s="16"/>
      <c r="K140" s="17"/>
    </row>
    <row r="141">
      <c r="A141" s="29"/>
      <c r="B141" s="22" t="s">
        <v>12</v>
      </c>
      <c r="C141" s="23" t="s">
        <v>164</v>
      </c>
      <c r="D141" s="24" t="s">
        <v>205</v>
      </c>
      <c r="E141" s="16"/>
      <c r="F141" s="26"/>
      <c r="G141" s="27"/>
      <c r="H141" s="16"/>
      <c r="I141" s="27"/>
      <c r="J141" s="16"/>
      <c r="K141" s="17"/>
    </row>
    <row r="142">
      <c r="A142" s="29"/>
      <c r="B142" s="22" t="s">
        <v>12</v>
      </c>
      <c r="C142" s="23" t="s">
        <v>164</v>
      </c>
      <c r="D142" s="24" t="s">
        <v>206</v>
      </c>
      <c r="E142" s="16"/>
      <c r="F142" s="26"/>
      <c r="G142" s="27"/>
      <c r="H142" s="16"/>
      <c r="I142" s="27"/>
      <c r="J142" s="16"/>
      <c r="K142" s="17"/>
    </row>
    <row r="143">
      <c r="A143" s="29"/>
      <c r="B143" s="22" t="s">
        <v>12</v>
      </c>
      <c r="C143" s="23" t="s">
        <v>164</v>
      </c>
      <c r="D143" s="24" t="s">
        <v>207</v>
      </c>
      <c r="E143" s="16"/>
      <c r="F143" s="26"/>
      <c r="G143" s="27"/>
      <c r="H143" s="16"/>
      <c r="I143" s="27"/>
      <c r="J143" s="16"/>
      <c r="K143" s="17"/>
    </row>
    <row r="144">
      <c r="A144" s="29"/>
      <c r="B144" s="22" t="s">
        <v>12</v>
      </c>
      <c r="C144" s="23" t="s">
        <v>208</v>
      </c>
      <c r="D144" s="24" t="s">
        <v>209</v>
      </c>
      <c r="E144" s="16"/>
      <c r="F144" s="26"/>
      <c r="G144" s="27"/>
      <c r="H144" s="16"/>
      <c r="I144" s="27"/>
      <c r="J144" s="16"/>
      <c r="K144" s="17"/>
    </row>
    <row r="145">
      <c r="A145" s="29"/>
      <c r="B145" s="16"/>
      <c r="C145" s="23" t="s">
        <v>138</v>
      </c>
      <c r="D145" s="24" t="s">
        <v>210</v>
      </c>
      <c r="E145" s="16"/>
      <c r="F145" s="26"/>
      <c r="G145" s="27"/>
      <c r="H145" s="16"/>
      <c r="I145" s="27"/>
      <c r="J145" s="16"/>
      <c r="K145" s="17"/>
    </row>
    <row r="146">
      <c r="A146" s="29"/>
      <c r="B146" s="22" t="s">
        <v>12</v>
      </c>
      <c r="C146" s="23" t="s">
        <v>208</v>
      </c>
      <c r="D146" s="24" t="s">
        <v>211</v>
      </c>
      <c r="E146" s="16"/>
      <c r="F146" s="26"/>
      <c r="G146" s="27"/>
      <c r="H146" s="16"/>
      <c r="I146" s="27"/>
      <c r="J146" s="16"/>
      <c r="K146" s="17"/>
    </row>
    <row r="147">
      <c r="A147" s="29"/>
      <c r="B147" s="16"/>
      <c r="C147" s="23" t="s">
        <v>138</v>
      </c>
      <c r="D147" s="24" t="s">
        <v>212</v>
      </c>
      <c r="E147" s="16"/>
      <c r="F147" s="26"/>
      <c r="G147" s="27"/>
      <c r="H147" s="16"/>
      <c r="I147" s="27"/>
      <c r="J147" s="16"/>
      <c r="K147" s="17"/>
    </row>
    <row r="148">
      <c r="A148" s="29"/>
      <c r="B148" s="22" t="s">
        <v>12</v>
      </c>
      <c r="C148" s="23" t="s">
        <v>208</v>
      </c>
      <c r="D148" s="24" t="s">
        <v>213</v>
      </c>
      <c r="E148" s="16"/>
      <c r="F148" s="26"/>
      <c r="G148" s="27"/>
      <c r="H148" s="16"/>
      <c r="I148" s="27"/>
      <c r="J148" s="16"/>
      <c r="K148" s="17"/>
    </row>
    <row r="149">
      <c r="A149" s="29"/>
      <c r="B149" s="22" t="s">
        <v>12</v>
      </c>
      <c r="C149" s="23" t="s">
        <v>208</v>
      </c>
      <c r="D149" s="24" t="s">
        <v>214</v>
      </c>
      <c r="E149" s="16"/>
      <c r="F149" s="26"/>
      <c r="G149" s="27"/>
      <c r="H149" s="16"/>
      <c r="I149" s="27"/>
      <c r="J149" s="16"/>
      <c r="K149" s="17"/>
    </row>
    <row r="150">
      <c r="A150" s="21" t="s">
        <v>97</v>
      </c>
      <c r="B150" s="16"/>
      <c r="C150" s="23" t="s">
        <v>98</v>
      </c>
      <c r="D150" s="24" t="s">
        <v>215</v>
      </c>
      <c r="E150" s="13" t="s">
        <v>14</v>
      </c>
      <c r="F150" s="25" t="s">
        <v>216</v>
      </c>
      <c r="G150" s="27"/>
      <c r="H150" s="16"/>
      <c r="I150" s="26" t="s">
        <v>217</v>
      </c>
      <c r="J150" s="28">
        <v>2.0</v>
      </c>
      <c r="K150" s="25" t="s">
        <v>218</v>
      </c>
    </row>
    <row r="151">
      <c r="A151" s="29"/>
      <c r="B151" s="16"/>
      <c r="C151" s="23" t="s">
        <v>208</v>
      </c>
      <c r="D151" s="24" t="s">
        <v>219</v>
      </c>
      <c r="E151" s="16"/>
      <c r="F151" s="26"/>
      <c r="G151" s="27"/>
      <c r="H151" s="16"/>
      <c r="I151" s="27"/>
      <c r="J151" s="16"/>
      <c r="K151" s="17"/>
    </row>
    <row r="152">
      <c r="A152" s="29"/>
      <c r="B152" s="16"/>
      <c r="C152" s="23" t="s">
        <v>208</v>
      </c>
      <c r="D152" s="24" t="s">
        <v>220</v>
      </c>
      <c r="E152" s="16"/>
      <c r="F152" s="26"/>
      <c r="G152" s="27"/>
      <c r="H152" s="16"/>
      <c r="I152" s="27"/>
      <c r="J152" s="16"/>
      <c r="K152" s="17"/>
    </row>
    <row r="153">
      <c r="A153" s="29"/>
      <c r="B153" s="16"/>
      <c r="C153" s="23" t="s">
        <v>208</v>
      </c>
      <c r="D153" s="24" t="s">
        <v>221</v>
      </c>
      <c r="E153" s="16"/>
      <c r="F153" s="26"/>
      <c r="G153" s="27"/>
      <c r="H153" s="16"/>
      <c r="I153" s="27"/>
      <c r="J153" s="16"/>
      <c r="K153" s="17"/>
    </row>
    <row r="154">
      <c r="A154" s="29"/>
      <c r="B154" s="16"/>
      <c r="C154" s="23" t="s">
        <v>208</v>
      </c>
      <c r="D154" s="24" t="s">
        <v>222</v>
      </c>
      <c r="E154" s="16"/>
      <c r="F154" s="26"/>
      <c r="G154" s="27"/>
      <c r="H154" s="16"/>
      <c r="I154" s="27"/>
      <c r="J154" s="16"/>
      <c r="K154" s="17"/>
    </row>
    <row r="155">
      <c r="A155" s="29"/>
      <c r="B155" s="16"/>
      <c r="C155" s="23" t="s">
        <v>138</v>
      </c>
      <c r="D155" s="24" t="s">
        <v>223</v>
      </c>
      <c r="E155" s="16"/>
      <c r="F155" s="26"/>
      <c r="G155" s="27"/>
      <c r="H155" s="16"/>
      <c r="I155" s="27"/>
      <c r="J155" s="16"/>
      <c r="K155" s="17"/>
    </row>
    <row r="156">
      <c r="A156" s="29"/>
      <c r="B156" s="16"/>
      <c r="C156" s="23" t="s">
        <v>138</v>
      </c>
      <c r="D156" s="24" t="s">
        <v>224</v>
      </c>
      <c r="E156" s="16"/>
      <c r="F156" s="26"/>
      <c r="G156" s="27"/>
      <c r="H156" s="16"/>
      <c r="I156" s="27"/>
      <c r="J156" s="16"/>
      <c r="K156" s="17"/>
    </row>
    <row r="157">
      <c r="A157" s="29"/>
      <c r="B157" s="16"/>
      <c r="C157" s="30" t="s">
        <v>138</v>
      </c>
      <c r="D157" s="24" t="s">
        <v>225</v>
      </c>
      <c r="E157" s="16"/>
      <c r="F157" s="26"/>
      <c r="G157" s="27"/>
      <c r="H157" s="16"/>
      <c r="I157" s="27"/>
      <c r="J157" s="16"/>
      <c r="K157" s="17"/>
    </row>
    <row r="158">
      <c r="A158" s="29"/>
      <c r="B158" s="16"/>
      <c r="C158" s="23" t="s">
        <v>208</v>
      </c>
      <c r="D158" s="24" t="s">
        <v>226</v>
      </c>
      <c r="E158" s="16"/>
      <c r="F158" s="26"/>
      <c r="G158" s="27"/>
      <c r="H158" s="16"/>
      <c r="I158" s="27"/>
      <c r="J158" s="16"/>
      <c r="K158" s="17"/>
    </row>
    <row r="159">
      <c r="A159" s="21" t="s">
        <v>97</v>
      </c>
      <c r="B159" s="16"/>
      <c r="C159" s="23" t="s">
        <v>98</v>
      </c>
      <c r="D159" s="24" t="s">
        <v>227</v>
      </c>
      <c r="E159" s="13" t="s">
        <v>14</v>
      </c>
      <c r="F159" s="25" t="s">
        <v>228</v>
      </c>
      <c r="G159" s="27"/>
      <c r="H159" s="16"/>
      <c r="I159" s="26" t="s">
        <v>217</v>
      </c>
      <c r="J159" s="28">
        <v>2.0</v>
      </c>
      <c r="K159" s="25" t="s">
        <v>229</v>
      </c>
    </row>
    <row r="160">
      <c r="A160" s="21" t="s">
        <v>97</v>
      </c>
      <c r="B160" s="16"/>
      <c r="C160" s="23" t="s">
        <v>98</v>
      </c>
      <c r="D160" s="24" t="s">
        <v>230</v>
      </c>
      <c r="E160" s="16"/>
      <c r="F160" s="25" t="s">
        <v>231</v>
      </c>
      <c r="G160" s="27"/>
      <c r="H160" s="16"/>
      <c r="I160" s="26" t="s">
        <v>232</v>
      </c>
      <c r="J160" s="28">
        <v>1.0</v>
      </c>
      <c r="K160" s="25" t="s">
        <v>233</v>
      </c>
    </row>
    <row r="161">
      <c r="A161" s="21" t="s">
        <v>97</v>
      </c>
      <c r="B161" s="16"/>
      <c r="C161" s="23" t="s">
        <v>98</v>
      </c>
      <c r="D161" s="24" t="s">
        <v>234</v>
      </c>
      <c r="E161" s="13" t="s">
        <v>14</v>
      </c>
      <c r="F161" s="25" t="s">
        <v>235</v>
      </c>
      <c r="G161" s="27"/>
      <c r="H161" s="22" t="s">
        <v>85</v>
      </c>
      <c r="I161" s="26" t="s">
        <v>236</v>
      </c>
      <c r="J161" s="28">
        <v>1.0</v>
      </c>
      <c r="K161" s="25" t="s">
        <v>237</v>
      </c>
    </row>
    <row r="162">
      <c r="A162" s="21" t="s">
        <v>97</v>
      </c>
      <c r="B162" s="16"/>
      <c r="C162" s="23" t="s">
        <v>98</v>
      </c>
      <c r="D162" s="24" t="s">
        <v>238</v>
      </c>
      <c r="E162" s="13" t="s">
        <v>14</v>
      </c>
      <c r="F162" s="25" t="s">
        <v>239</v>
      </c>
      <c r="G162" s="27"/>
      <c r="H162" s="16"/>
      <c r="I162" s="26" t="s">
        <v>240</v>
      </c>
      <c r="J162" s="28">
        <v>1.0</v>
      </c>
      <c r="K162" s="25" t="s">
        <v>241</v>
      </c>
    </row>
    <row r="163">
      <c r="A163" s="21" t="s">
        <v>97</v>
      </c>
      <c r="B163" s="16"/>
      <c r="C163" s="23" t="s">
        <v>98</v>
      </c>
      <c r="D163" s="24" t="s">
        <v>242</v>
      </c>
      <c r="E163" s="13" t="s">
        <v>14</v>
      </c>
      <c r="F163" s="25" t="s">
        <v>243</v>
      </c>
      <c r="G163" s="27"/>
      <c r="H163" s="16"/>
      <c r="I163" s="27"/>
      <c r="J163" s="28">
        <v>2.0</v>
      </c>
      <c r="K163" s="25" t="s">
        <v>244</v>
      </c>
    </row>
    <row r="164">
      <c r="A164" s="21" t="s">
        <v>97</v>
      </c>
      <c r="B164" s="16"/>
      <c r="C164" s="23" t="s">
        <v>98</v>
      </c>
      <c r="D164" s="24" t="s">
        <v>245</v>
      </c>
      <c r="E164" s="13" t="s">
        <v>14</v>
      </c>
      <c r="F164" s="25" t="s">
        <v>246</v>
      </c>
      <c r="G164" s="27"/>
      <c r="H164" s="16"/>
      <c r="I164" s="26" t="s">
        <v>247</v>
      </c>
      <c r="J164" s="28">
        <v>2.0</v>
      </c>
      <c r="K164" s="25" t="s">
        <v>248</v>
      </c>
    </row>
    <row r="165">
      <c r="A165" s="21" t="s">
        <v>97</v>
      </c>
      <c r="B165" s="16"/>
      <c r="C165" s="23" t="s">
        <v>98</v>
      </c>
      <c r="D165" s="24" t="s">
        <v>249</v>
      </c>
      <c r="E165" s="13" t="s">
        <v>14</v>
      </c>
      <c r="F165" s="25" t="s">
        <v>250</v>
      </c>
      <c r="G165" s="27"/>
      <c r="H165" s="22" t="s">
        <v>85</v>
      </c>
      <c r="I165" s="26" t="s">
        <v>251</v>
      </c>
      <c r="J165" s="28">
        <v>0.0</v>
      </c>
      <c r="K165" s="25" t="s">
        <v>252</v>
      </c>
    </row>
    <row r="166">
      <c r="A166" s="29"/>
      <c r="B166" s="16"/>
      <c r="C166" s="23" t="s">
        <v>208</v>
      </c>
      <c r="D166" s="24" t="s">
        <v>253</v>
      </c>
      <c r="E166" s="16"/>
      <c r="F166" s="26"/>
      <c r="G166" s="27"/>
      <c r="H166" s="16"/>
      <c r="I166" s="27"/>
      <c r="J166" s="16"/>
      <c r="K166" s="17"/>
    </row>
    <row r="167">
      <c r="A167" s="29"/>
      <c r="B167" s="16"/>
      <c r="C167" s="23" t="s">
        <v>208</v>
      </c>
      <c r="D167" s="24" t="s">
        <v>254</v>
      </c>
      <c r="E167" s="16"/>
      <c r="F167" s="26"/>
      <c r="G167" s="27"/>
      <c r="H167" s="16"/>
      <c r="I167" s="27"/>
      <c r="J167" s="16"/>
      <c r="K167" s="17"/>
    </row>
    <row r="168">
      <c r="A168" s="29"/>
      <c r="B168" s="16"/>
      <c r="C168" s="23" t="s">
        <v>208</v>
      </c>
      <c r="D168" s="24" t="s">
        <v>255</v>
      </c>
      <c r="E168" s="16"/>
      <c r="F168" s="26"/>
      <c r="G168" s="27"/>
      <c r="H168" s="16"/>
      <c r="I168" s="27"/>
      <c r="J168" s="16"/>
      <c r="K168" s="17"/>
    </row>
    <row r="169">
      <c r="A169" s="29"/>
      <c r="B169" s="16"/>
      <c r="C169" s="23" t="s">
        <v>208</v>
      </c>
      <c r="D169" s="24" t="s">
        <v>256</v>
      </c>
      <c r="E169" s="16"/>
      <c r="F169" s="26"/>
      <c r="G169" s="27"/>
      <c r="H169" s="16"/>
      <c r="I169" s="27"/>
      <c r="J169" s="16"/>
      <c r="K169" s="17"/>
    </row>
    <row r="170">
      <c r="A170" s="29"/>
      <c r="B170" s="16"/>
      <c r="C170" s="23" t="s">
        <v>208</v>
      </c>
      <c r="D170" s="24" t="s">
        <v>257</v>
      </c>
      <c r="E170" s="16"/>
      <c r="F170" s="26"/>
      <c r="G170" s="27"/>
      <c r="H170" s="16"/>
      <c r="I170" s="27"/>
      <c r="J170" s="16"/>
      <c r="K170" s="17"/>
    </row>
    <row r="171">
      <c r="A171" s="29"/>
      <c r="B171" s="16"/>
      <c r="C171" s="23" t="s">
        <v>208</v>
      </c>
      <c r="D171" s="24" t="s">
        <v>258</v>
      </c>
      <c r="E171" s="16"/>
      <c r="F171" s="26"/>
      <c r="G171" s="27"/>
      <c r="H171" s="16"/>
      <c r="I171" s="27"/>
      <c r="J171" s="16"/>
      <c r="K171" s="17"/>
    </row>
    <row r="172">
      <c r="A172" s="29"/>
      <c r="B172" s="16"/>
      <c r="C172" s="23" t="s">
        <v>208</v>
      </c>
      <c r="D172" s="24" t="s">
        <v>259</v>
      </c>
      <c r="E172" s="16"/>
      <c r="F172" s="26"/>
      <c r="G172" s="27"/>
      <c r="H172" s="16"/>
      <c r="I172" s="27"/>
      <c r="J172" s="16"/>
      <c r="K172" s="17"/>
    </row>
    <row r="173">
      <c r="A173" s="29"/>
      <c r="B173" s="16"/>
      <c r="C173" s="23" t="s">
        <v>208</v>
      </c>
      <c r="D173" s="24" t="s">
        <v>260</v>
      </c>
      <c r="E173" s="16"/>
      <c r="F173" s="26"/>
      <c r="G173" s="27"/>
      <c r="H173" s="16"/>
      <c r="I173" s="27"/>
      <c r="J173" s="16"/>
      <c r="K173" s="17"/>
    </row>
    <row r="174">
      <c r="A174" s="29"/>
      <c r="B174" s="16"/>
      <c r="C174" s="23" t="s">
        <v>208</v>
      </c>
      <c r="D174" s="24" t="s">
        <v>261</v>
      </c>
      <c r="E174" s="16"/>
      <c r="F174" s="26"/>
      <c r="G174" s="27"/>
      <c r="H174" s="16"/>
      <c r="I174" s="27"/>
      <c r="J174" s="16"/>
      <c r="K174" s="17"/>
    </row>
    <row r="175">
      <c r="A175" s="29"/>
      <c r="B175" s="16"/>
      <c r="C175" s="23" t="s">
        <v>208</v>
      </c>
      <c r="D175" s="24" t="s">
        <v>262</v>
      </c>
      <c r="E175" s="16"/>
      <c r="F175" s="26"/>
      <c r="G175" s="27"/>
      <c r="H175" s="16"/>
      <c r="I175" s="27"/>
      <c r="J175" s="16"/>
      <c r="K175" s="17"/>
    </row>
    <row r="176">
      <c r="A176" s="29"/>
      <c r="B176" s="16"/>
      <c r="C176" s="23" t="s">
        <v>208</v>
      </c>
      <c r="D176" s="24" t="s">
        <v>263</v>
      </c>
      <c r="E176" s="16"/>
      <c r="F176" s="26"/>
      <c r="G176" s="27"/>
      <c r="H176" s="16"/>
      <c r="I176" s="27"/>
      <c r="J176" s="16"/>
      <c r="K176" s="17"/>
    </row>
    <row r="177">
      <c r="A177" s="29"/>
      <c r="B177" s="16"/>
      <c r="C177" s="23" t="s">
        <v>208</v>
      </c>
      <c r="D177" s="24" t="s">
        <v>264</v>
      </c>
      <c r="E177" s="16"/>
      <c r="F177" s="26"/>
      <c r="G177" s="27"/>
      <c r="H177" s="16"/>
      <c r="I177" s="27"/>
      <c r="J177" s="16"/>
      <c r="K177" s="17"/>
    </row>
    <row r="178">
      <c r="A178" s="29"/>
      <c r="B178" s="16"/>
      <c r="C178" s="23" t="s">
        <v>208</v>
      </c>
      <c r="D178" s="24" t="s">
        <v>265</v>
      </c>
      <c r="E178" s="16"/>
      <c r="F178" s="26"/>
      <c r="G178" s="27"/>
      <c r="H178" s="16"/>
      <c r="I178" s="27"/>
      <c r="J178" s="16"/>
      <c r="K178" s="17"/>
    </row>
    <row r="179">
      <c r="A179" s="21" t="s">
        <v>201</v>
      </c>
      <c r="B179" s="16"/>
      <c r="C179" s="23" t="s">
        <v>208</v>
      </c>
      <c r="D179" s="24" t="s">
        <v>266</v>
      </c>
      <c r="E179" s="13" t="s">
        <v>84</v>
      </c>
      <c r="F179" s="26"/>
      <c r="G179" s="27"/>
      <c r="H179" s="16"/>
      <c r="I179" s="26" t="s">
        <v>267</v>
      </c>
      <c r="J179" s="28">
        <v>1.0</v>
      </c>
      <c r="K179" s="17"/>
    </row>
    <row r="180">
      <c r="A180" s="29"/>
      <c r="B180" s="16"/>
      <c r="C180" s="23" t="s">
        <v>208</v>
      </c>
      <c r="D180" s="24" t="s">
        <v>268</v>
      </c>
      <c r="E180" s="16"/>
      <c r="F180" s="26"/>
      <c r="G180" s="27"/>
      <c r="H180" s="16"/>
      <c r="I180" s="27"/>
      <c r="J180" s="16"/>
      <c r="K180" s="17"/>
    </row>
    <row r="181">
      <c r="A181" s="29"/>
      <c r="B181" s="16"/>
      <c r="C181" s="23" t="s">
        <v>208</v>
      </c>
      <c r="D181" s="24" t="s">
        <v>269</v>
      </c>
      <c r="E181" s="16"/>
      <c r="F181" s="26"/>
      <c r="G181" s="27"/>
      <c r="H181" s="16"/>
      <c r="I181" s="27"/>
      <c r="J181" s="16"/>
      <c r="K181" s="17"/>
    </row>
    <row r="182">
      <c r="A182" s="29"/>
      <c r="B182" s="16"/>
      <c r="C182" s="23" t="s">
        <v>208</v>
      </c>
      <c r="D182" s="24" t="s">
        <v>270</v>
      </c>
      <c r="E182" s="16"/>
      <c r="F182" s="26"/>
      <c r="G182" s="27"/>
      <c r="H182" s="16"/>
      <c r="I182" s="27"/>
      <c r="J182" s="16"/>
      <c r="K182" s="17"/>
    </row>
    <row r="183">
      <c r="A183" s="29"/>
      <c r="B183" s="16"/>
      <c r="C183" s="23" t="s">
        <v>208</v>
      </c>
      <c r="D183" s="24" t="s">
        <v>271</v>
      </c>
      <c r="E183" s="16"/>
      <c r="F183" s="26"/>
      <c r="G183" s="27"/>
      <c r="H183" s="16"/>
      <c r="I183" s="27"/>
      <c r="J183" s="16"/>
      <c r="K183" s="17"/>
    </row>
    <row r="184">
      <c r="A184" s="29"/>
      <c r="B184" s="16"/>
      <c r="C184" s="23" t="s">
        <v>20</v>
      </c>
      <c r="D184" s="24" t="s">
        <v>272</v>
      </c>
      <c r="E184" s="16"/>
      <c r="F184" s="26"/>
      <c r="G184" s="27"/>
      <c r="H184" s="16"/>
      <c r="I184" s="27"/>
      <c r="J184" s="16"/>
      <c r="K184" s="17"/>
    </row>
    <row r="185">
      <c r="A185" s="29"/>
      <c r="B185" s="16"/>
      <c r="C185" s="23" t="s">
        <v>20</v>
      </c>
      <c r="D185" s="24" t="s">
        <v>273</v>
      </c>
      <c r="E185" s="16"/>
      <c r="F185" s="26"/>
      <c r="G185" s="27"/>
      <c r="H185" s="16"/>
      <c r="I185" s="27"/>
      <c r="J185" s="16"/>
      <c r="K185" s="17"/>
    </row>
    <row r="186">
      <c r="A186" s="29"/>
      <c r="B186" s="16"/>
      <c r="C186" s="23" t="s">
        <v>20</v>
      </c>
      <c r="D186" s="24" t="s">
        <v>274</v>
      </c>
      <c r="E186" s="16"/>
      <c r="F186" s="26"/>
      <c r="G186" s="27"/>
      <c r="H186" s="16"/>
      <c r="I186" s="27"/>
      <c r="J186" s="16"/>
      <c r="K186" s="17"/>
    </row>
    <row r="187">
      <c r="A187" s="29"/>
      <c r="B187" s="16"/>
      <c r="C187" s="23" t="s">
        <v>20</v>
      </c>
      <c r="D187" s="24" t="s">
        <v>275</v>
      </c>
      <c r="E187" s="16"/>
      <c r="F187" s="26"/>
      <c r="G187" s="27"/>
      <c r="H187" s="16"/>
      <c r="I187" s="27"/>
      <c r="J187" s="16"/>
      <c r="K187" s="17"/>
    </row>
    <row r="188">
      <c r="A188" s="29"/>
      <c r="B188" s="16"/>
      <c r="C188" s="23" t="s">
        <v>20</v>
      </c>
      <c r="D188" s="24" t="s">
        <v>276</v>
      </c>
      <c r="E188" s="16"/>
      <c r="F188" s="26"/>
      <c r="G188" s="27"/>
      <c r="H188" s="16"/>
      <c r="I188" s="27"/>
      <c r="J188" s="16"/>
      <c r="K188" s="17"/>
    </row>
    <row r="189">
      <c r="A189" s="29"/>
      <c r="B189" s="16"/>
      <c r="C189" s="23" t="s">
        <v>20</v>
      </c>
      <c r="D189" s="24" t="s">
        <v>277</v>
      </c>
      <c r="E189" s="16"/>
      <c r="F189" s="26"/>
      <c r="G189" s="27"/>
      <c r="H189" s="16"/>
      <c r="I189" s="27"/>
      <c r="J189" s="16"/>
      <c r="K189" s="17"/>
    </row>
    <row r="190">
      <c r="A190" s="29"/>
      <c r="B190" s="16"/>
      <c r="C190" s="23" t="s">
        <v>20</v>
      </c>
      <c r="D190" s="24" t="s">
        <v>278</v>
      </c>
      <c r="E190" s="16"/>
      <c r="F190" s="26"/>
      <c r="G190" s="27"/>
      <c r="H190" s="16"/>
      <c r="I190" s="27"/>
      <c r="J190" s="16"/>
      <c r="K190" s="17"/>
    </row>
    <row r="191">
      <c r="A191" s="29"/>
      <c r="B191" s="16"/>
      <c r="C191" s="23" t="s">
        <v>20</v>
      </c>
      <c r="D191" s="24" t="s">
        <v>279</v>
      </c>
      <c r="E191" s="16"/>
      <c r="F191" s="26"/>
      <c r="G191" s="27"/>
      <c r="H191" s="16"/>
      <c r="I191" s="27"/>
      <c r="J191" s="16"/>
      <c r="K191" s="17"/>
    </row>
    <row r="192">
      <c r="A192" s="29"/>
      <c r="B192" s="16"/>
      <c r="C192" s="23" t="s">
        <v>20</v>
      </c>
      <c r="D192" s="24" t="s">
        <v>280</v>
      </c>
      <c r="E192" s="16"/>
      <c r="F192" s="26"/>
      <c r="G192" s="27"/>
      <c r="H192" s="16"/>
      <c r="I192" s="27"/>
      <c r="J192" s="16"/>
      <c r="K192" s="17"/>
    </row>
    <row r="193">
      <c r="A193" s="29"/>
      <c r="B193" s="16"/>
      <c r="C193" s="23" t="s">
        <v>20</v>
      </c>
      <c r="D193" s="24" t="s">
        <v>281</v>
      </c>
      <c r="E193" s="16"/>
      <c r="F193" s="26"/>
      <c r="G193" s="27"/>
      <c r="H193" s="16"/>
      <c r="I193" s="27"/>
      <c r="J193" s="16"/>
      <c r="K193" s="17"/>
    </row>
    <row r="194">
      <c r="A194" s="21" t="s">
        <v>97</v>
      </c>
      <c r="B194" s="16"/>
      <c r="C194" s="23" t="s">
        <v>98</v>
      </c>
      <c r="D194" s="24" t="s">
        <v>282</v>
      </c>
      <c r="E194" s="13" t="s">
        <v>14</v>
      </c>
      <c r="F194" s="25" t="s">
        <v>283</v>
      </c>
      <c r="G194" s="31"/>
      <c r="H194" s="16"/>
      <c r="I194" s="31"/>
      <c r="J194" s="28">
        <v>2.0</v>
      </c>
      <c r="K194" s="25" t="s">
        <v>284</v>
      </c>
    </row>
    <row r="195">
      <c r="A195" s="21" t="s">
        <v>97</v>
      </c>
      <c r="B195" s="16"/>
      <c r="C195" s="23" t="s">
        <v>98</v>
      </c>
      <c r="D195" s="24" t="s">
        <v>285</v>
      </c>
      <c r="E195" s="13" t="s">
        <v>14</v>
      </c>
      <c r="F195" s="25" t="s">
        <v>286</v>
      </c>
      <c r="G195" s="31"/>
      <c r="H195" s="22" t="s">
        <v>111</v>
      </c>
      <c r="I195" s="32" t="s">
        <v>287</v>
      </c>
      <c r="J195" s="28">
        <v>-1.0</v>
      </c>
      <c r="K195" s="25" t="s">
        <v>288</v>
      </c>
    </row>
    <row r="196">
      <c r="A196" s="21" t="s">
        <v>97</v>
      </c>
      <c r="B196" s="16"/>
      <c r="C196" s="23" t="s">
        <v>98</v>
      </c>
      <c r="D196" s="24" t="s">
        <v>289</v>
      </c>
      <c r="E196" s="13" t="s">
        <v>14</v>
      </c>
      <c r="F196" s="25" t="s">
        <v>290</v>
      </c>
      <c r="G196" s="31"/>
      <c r="H196" s="16"/>
      <c r="I196" s="31"/>
      <c r="J196" s="28">
        <v>2.0</v>
      </c>
      <c r="K196" s="25" t="s">
        <v>291</v>
      </c>
    </row>
    <row r="197">
      <c r="A197" s="29"/>
      <c r="B197" s="16"/>
      <c r="C197" s="23" t="s">
        <v>138</v>
      </c>
      <c r="D197" s="24" t="s">
        <v>292</v>
      </c>
      <c r="E197" s="33"/>
      <c r="F197" s="32"/>
      <c r="G197" s="31"/>
      <c r="H197" s="16"/>
      <c r="I197" s="31"/>
      <c r="J197" s="16"/>
      <c r="K197" s="17"/>
    </row>
    <row r="198">
      <c r="A198" s="21" t="s">
        <v>97</v>
      </c>
      <c r="B198" s="16"/>
      <c r="C198" s="23" t="s">
        <v>98</v>
      </c>
      <c r="D198" s="24" t="s">
        <v>293</v>
      </c>
      <c r="E198" s="13" t="s">
        <v>14</v>
      </c>
      <c r="F198" s="25" t="s">
        <v>294</v>
      </c>
      <c r="G198" s="31"/>
      <c r="H198" s="16"/>
      <c r="I198" s="31"/>
      <c r="J198" s="28">
        <v>2.0</v>
      </c>
      <c r="K198" s="25" t="s">
        <v>295</v>
      </c>
    </row>
    <row r="199">
      <c r="A199" s="21" t="s">
        <v>97</v>
      </c>
      <c r="B199" s="16"/>
      <c r="C199" s="23" t="s">
        <v>98</v>
      </c>
      <c r="D199" s="24" t="s">
        <v>296</v>
      </c>
      <c r="E199" s="13" t="s">
        <v>14</v>
      </c>
      <c r="F199" s="25" t="s">
        <v>297</v>
      </c>
      <c r="G199" s="31"/>
      <c r="H199" s="16"/>
      <c r="I199" s="31"/>
      <c r="J199" s="28">
        <v>2.0</v>
      </c>
      <c r="K199" s="25" t="s">
        <v>298</v>
      </c>
    </row>
    <row r="200">
      <c r="A200" s="21" t="s">
        <v>97</v>
      </c>
      <c r="B200" s="16"/>
      <c r="C200" s="23" t="s">
        <v>98</v>
      </c>
      <c r="D200" s="24" t="s">
        <v>299</v>
      </c>
      <c r="E200" s="13" t="s">
        <v>14</v>
      </c>
      <c r="F200" s="25" t="s">
        <v>300</v>
      </c>
      <c r="G200" s="31"/>
      <c r="H200" s="16"/>
      <c r="I200" s="31"/>
      <c r="J200" s="28">
        <v>2.0</v>
      </c>
      <c r="K200" s="25" t="s">
        <v>301</v>
      </c>
    </row>
    <row r="201">
      <c r="A201" s="21" t="s">
        <v>97</v>
      </c>
      <c r="B201" s="16"/>
      <c r="C201" s="23" t="s">
        <v>98</v>
      </c>
      <c r="D201" s="24" t="s">
        <v>302</v>
      </c>
      <c r="E201" s="13" t="s">
        <v>14</v>
      </c>
      <c r="F201" s="25" t="s">
        <v>303</v>
      </c>
      <c r="G201" s="31"/>
      <c r="H201" s="16"/>
      <c r="I201" s="32" t="s">
        <v>304</v>
      </c>
      <c r="J201" s="28">
        <v>1.0</v>
      </c>
      <c r="K201" s="25" t="s">
        <v>305</v>
      </c>
    </row>
    <row r="202">
      <c r="A202" s="21" t="s">
        <v>97</v>
      </c>
      <c r="B202" s="16"/>
      <c r="C202" s="23" t="s">
        <v>98</v>
      </c>
      <c r="D202" s="24" t="s">
        <v>306</v>
      </c>
      <c r="E202" s="33"/>
      <c r="F202" s="25" t="s">
        <v>307</v>
      </c>
      <c r="G202" s="31"/>
      <c r="H202" s="16"/>
      <c r="I202" s="32" t="s">
        <v>308</v>
      </c>
      <c r="J202" s="28">
        <v>1.0</v>
      </c>
      <c r="K202" s="25" t="s">
        <v>309</v>
      </c>
    </row>
    <row r="203">
      <c r="A203" s="21" t="s">
        <v>97</v>
      </c>
      <c r="B203" s="16"/>
      <c r="C203" s="23" t="s">
        <v>98</v>
      </c>
      <c r="D203" s="24" t="s">
        <v>310</v>
      </c>
      <c r="E203" s="13" t="s">
        <v>14</v>
      </c>
      <c r="F203" s="25" t="s">
        <v>311</v>
      </c>
      <c r="G203" s="31"/>
      <c r="H203" s="16"/>
      <c r="I203" s="31"/>
      <c r="J203" s="28">
        <v>2.0</v>
      </c>
      <c r="K203" s="25" t="s">
        <v>312</v>
      </c>
    </row>
    <row r="204">
      <c r="A204" s="21" t="s">
        <v>97</v>
      </c>
      <c r="B204" s="16"/>
      <c r="C204" s="23" t="s">
        <v>98</v>
      </c>
      <c r="D204" s="24" t="s">
        <v>313</v>
      </c>
      <c r="E204" s="13" t="s">
        <v>14</v>
      </c>
      <c r="F204" s="25" t="s">
        <v>314</v>
      </c>
      <c r="G204" s="31"/>
      <c r="H204" s="16"/>
      <c r="I204" s="31"/>
      <c r="J204" s="28">
        <v>2.0</v>
      </c>
      <c r="K204" s="25" t="s">
        <v>315</v>
      </c>
    </row>
    <row r="205">
      <c r="A205" s="21" t="s">
        <v>97</v>
      </c>
      <c r="B205" s="16"/>
      <c r="C205" s="23" t="s">
        <v>98</v>
      </c>
      <c r="D205" s="24" t="s">
        <v>316</v>
      </c>
      <c r="E205" s="13" t="s">
        <v>14</v>
      </c>
      <c r="F205" s="25" t="s">
        <v>317</v>
      </c>
      <c r="G205" s="31"/>
      <c r="H205" s="16"/>
      <c r="I205" s="31"/>
      <c r="J205" s="28">
        <v>2.0</v>
      </c>
      <c r="K205" s="25" t="s">
        <v>318</v>
      </c>
    </row>
    <row r="206">
      <c r="A206" s="21" t="s">
        <v>97</v>
      </c>
      <c r="B206" s="16"/>
      <c r="C206" s="23" t="s">
        <v>98</v>
      </c>
      <c r="D206" s="24" t="s">
        <v>319</v>
      </c>
      <c r="E206" s="13" t="s">
        <v>14</v>
      </c>
      <c r="F206" s="25" t="s">
        <v>320</v>
      </c>
      <c r="G206" s="31"/>
      <c r="H206" s="16"/>
      <c r="I206" s="31"/>
      <c r="J206" s="28">
        <v>2.0</v>
      </c>
      <c r="K206" s="25" t="s">
        <v>321</v>
      </c>
    </row>
    <row r="207">
      <c r="A207" s="21" t="s">
        <v>97</v>
      </c>
      <c r="B207" s="16"/>
      <c r="C207" s="23" t="s">
        <v>98</v>
      </c>
      <c r="D207" s="24" t="s">
        <v>322</v>
      </c>
      <c r="E207" s="13" t="s">
        <v>14</v>
      </c>
      <c r="F207" s="25" t="s">
        <v>323</v>
      </c>
      <c r="G207" s="31"/>
      <c r="H207" s="16"/>
      <c r="I207" s="31"/>
      <c r="J207" s="16"/>
      <c r="K207" s="25" t="s">
        <v>324</v>
      </c>
    </row>
    <row r="208">
      <c r="A208" s="21" t="s">
        <v>97</v>
      </c>
      <c r="B208" s="16"/>
      <c r="C208" s="23" t="s">
        <v>98</v>
      </c>
      <c r="D208" s="24" t="s">
        <v>325</v>
      </c>
      <c r="E208" s="13" t="s">
        <v>14</v>
      </c>
      <c r="F208" s="25" t="s">
        <v>326</v>
      </c>
      <c r="G208" s="31"/>
      <c r="H208" s="22" t="s">
        <v>111</v>
      </c>
      <c r="I208" s="32" t="s">
        <v>327</v>
      </c>
      <c r="J208" s="28">
        <v>0.0</v>
      </c>
      <c r="K208" s="25" t="s">
        <v>328</v>
      </c>
    </row>
    <row r="209">
      <c r="A209" s="21" t="s">
        <v>97</v>
      </c>
      <c r="B209" s="16"/>
      <c r="C209" s="23" t="s">
        <v>98</v>
      </c>
      <c r="D209" s="24" t="s">
        <v>329</v>
      </c>
      <c r="E209" s="13" t="s">
        <v>14</v>
      </c>
      <c r="F209" s="25" t="s">
        <v>330</v>
      </c>
      <c r="G209" s="31"/>
      <c r="H209" s="22" t="s">
        <v>85</v>
      </c>
      <c r="I209" s="32" t="s">
        <v>331</v>
      </c>
      <c r="J209" s="28">
        <v>0.0</v>
      </c>
      <c r="K209" s="25" t="s">
        <v>332</v>
      </c>
    </row>
    <row r="210">
      <c r="A210" s="21" t="s">
        <v>97</v>
      </c>
      <c r="B210" s="16"/>
      <c r="C210" s="23" t="s">
        <v>98</v>
      </c>
      <c r="D210" s="24" t="s">
        <v>333</v>
      </c>
      <c r="E210" s="13" t="s">
        <v>14</v>
      </c>
      <c r="F210" s="25" t="s">
        <v>334</v>
      </c>
      <c r="G210" s="31"/>
      <c r="H210" s="22" t="s">
        <v>85</v>
      </c>
      <c r="I210" s="32" t="s">
        <v>331</v>
      </c>
      <c r="J210" s="28">
        <v>0.0</v>
      </c>
      <c r="K210" s="25" t="s">
        <v>335</v>
      </c>
    </row>
    <row r="211">
      <c r="A211" s="29"/>
      <c r="B211" s="16"/>
      <c r="C211" s="23" t="s">
        <v>98</v>
      </c>
      <c r="D211" s="24" t="s">
        <v>336</v>
      </c>
      <c r="E211" s="33"/>
      <c r="F211" s="25" t="s">
        <v>337</v>
      </c>
      <c r="G211" s="31"/>
      <c r="H211" s="16"/>
      <c r="I211" s="31"/>
      <c r="J211" s="16"/>
      <c r="K211" s="25" t="s">
        <v>338</v>
      </c>
    </row>
    <row r="212">
      <c r="A212" s="29"/>
      <c r="B212" s="16"/>
      <c r="C212" s="23" t="s">
        <v>98</v>
      </c>
      <c r="D212" s="24" t="s">
        <v>339</v>
      </c>
      <c r="E212" s="33"/>
      <c r="F212" s="25" t="s">
        <v>340</v>
      </c>
      <c r="G212" s="31"/>
      <c r="H212" s="16"/>
      <c r="I212" s="31"/>
      <c r="J212" s="16"/>
      <c r="K212" s="25" t="s">
        <v>341</v>
      </c>
    </row>
    <row r="213">
      <c r="A213" s="29"/>
      <c r="B213" s="16"/>
      <c r="C213" s="23" t="s">
        <v>98</v>
      </c>
      <c r="D213" s="24" t="s">
        <v>342</v>
      </c>
      <c r="E213" s="33"/>
      <c r="F213" s="25" t="s">
        <v>343</v>
      </c>
      <c r="G213" s="31"/>
      <c r="H213" s="16"/>
      <c r="I213" s="31"/>
      <c r="J213" s="16"/>
      <c r="K213" s="25" t="s">
        <v>344</v>
      </c>
    </row>
    <row r="214">
      <c r="A214" s="29"/>
      <c r="B214" s="16"/>
      <c r="C214" s="23" t="s">
        <v>98</v>
      </c>
      <c r="D214" s="24" t="s">
        <v>345</v>
      </c>
      <c r="E214" s="33"/>
      <c r="F214" s="25" t="s">
        <v>346</v>
      </c>
      <c r="G214" s="31"/>
      <c r="H214" s="16"/>
      <c r="I214" s="31"/>
      <c r="J214" s="16"/>
      <c r="K214" s="25" t="s">
        <v>347</v>
      </c>
    </row>
    <row r="215">
      <c r="A215" s="29"/>
      <c r="B215" s="16"/>
      <c r="C215" s="23" t="s">
        <v>98</v>
      </c>
      <c r="D215" s="24" t="s">
        <v>348</v>
      </c>
      <c r="E215" s="33"/>
      <c r="F215" s="25" t="s">
        <v>349</v>
      </c>
      <c r="G215" s="31"/>
      <c r="H215" s="16"/>
      <c r="I215" s="31"/>
      <c r="J215" s="16"/>
      <c r="K215" s="25" t="s">
        <v>350</v>
      </c>
    </row>
    <row r="216">
      <c r="A216" s="29"/>
      <c r="B216" s="16"/>
      <c r="C216" s="23" t="s">
        <v>98</v>
      </c>
      <c r="D216" s="24" t="s">
        <v>351</v>
      </c>
      <c r="E216" s="33"/>
      <c r="F216" s="25" t="s">
        <v>352</v>
      </c>
      <c r="G216" s="31"/>
      <c r="H216" s="16"/>
      <c r="I216" s="31"/>
      <c r="J216" s="16"/>
      <c r="K216" s="25" t="s">
        <v>353</v>
      </c>
    </row>
    <row r="217">
      <c r="A217" s="29"/>
      <c r="B217" s="16"/>
      <c r="C217" s="23" t="s">
        <v>98</v>
      </c>
      <c r="D217" s="24" t="s">
        <v>354</v>
      </c>
      <c r="E217" s="33"/>
      <c r="F217" s="25" t="s">
        <v>355</v>
      </c>
      <c r="G217" s="31"/>
      <c r="H217" s="16"/>
      <c r="I217" s="31"/>
      <c r="J217" s="16"/>
      <c r="K217" s="25" t="s">
        <v>356</v>
      </c>
    </row>
    <row r="218">
      <c r="A218" s="29"/>
      <c r="B218" s="16"/>
      <c r="C218" s="23" t="s">
        <v>98</v>
      </c>
      <c r="D218" s="24" t="s">
        <v>357</v>
      </c>
      <c r="E218" s="33"/>
      <c r="F218" s="25" t="s">
        <v>358</v>
      </c>
      <c r="G218" s="31"/>
      <c r="H218" s="16"/>
      <c r="I218" s="31"/>
      <c r="J218" s="16"/>
      <c r="K218" s="25" t="s">
        <v>359</v>
      </c>
    </row>
    <row r="219">
      <c r="A219" s="29"/>
      <c r="B219" s="16"/>
      <c r="C219" s="23" t="s">
        <v>98</v>
      </c>
      <c r="D219" s="24" t="s">
        <v>360</v>
      </c>
      <c r="E219" s="33"/>
      <c r="F219" s="25" t="s">
        <v>361</v>
      </c>
      <c r="G219" s="31"/>
      <c r="H219" s="16"/>
      <c r="I219" s="31"/>
      <c r="J219" s="16"/>
      <c r="K219" s="25" t="s">
        <v>362</v>
      </c>
    </row>
    <row r="220">
      <c r="A220" s="29"/>
      <c r="B220" s="16"/>
      <c r="C220" s="23" t="s">
        <v>98</v>
      </c>
      <c r="D220" s="24" t="s">
        <v>363</v>
      </c>
      <c r="E220" s="33"/>
      <c r="F220" s="25" t="s">
        <v>364</v>
      </c>
      <c r="G220" s="31"/>
      <c r="H220" s="16"/>
      <c r="I220" s="31"/>
      <c r="J220" s="16"/>
      <c r="K220" s="25" t="s">
        <v>365</v>
      </c>
    </row>
    <row r="221">
      <c r="A221" s="29"/>
      <c r="B221" s="16"/>
      <c r="C221" s="23" t="s">
        <v>98</v>
      </c>
      <c r="D221" s="24" t="s">
        <v>366</v>
      </c>
      <c r="E221" s="33"/>
      <c r="F221" s="25" t="s">
        <v>367</v>
      </c>
      <c r="G221" s="31"/>
      <c r="H221" s="16"/>
      <c r="I221" s="31"/>
      <c r="J221" s="16"/>
      <c r="K221" s="25" t="s">
        <v>368</v>
      </c>
    </row>
    <row r="222">
      <c r="A222" s="29"/>
      <c r="B222" s="16"/>
      <c r="C222" s="23" t="s">
        <v>98</v>
      </c>
      <c r="D222" s="24" t="s">
        <v>369</v>
      </c>
      <c r="E222" s="33"/>
      <c r="F222" s="25" t="s">
        <v>370</v>
      </c>
      <c r="G222" s="31"/>
      <c r="H222" s="16"/>
      <c r="I222" s="31"/>
      <c r="J222" s="16"/>
      <c r="K222" s="25" t="s">
        <v>371</v>
      </c>
    </row>
    <row r="223">
      <c r="A223" s="29"/>
      <c r="B223" s="16"/>
      <c r="C223" s="23" t="s">
        <v>98</v>
      </c>
      <c r="D223" s="24" t="s">
        <v>372</v>
      </c>
      <c r="E223" s="33"/>
      <c r="F223" s="25" t="s">
        <v>373</v>
      </c>
      <c r="G223" s="31"/>
      <c r="H223" s="16"/>
      <c r="I223" s="31"/>
      <c r="J223" s="16"/>
      <c r="K223" s="25" t="s">
        <v>374</v>
      </c>
    </row>
    <row r="224">
      <c r="A224" s="29"/>
      <c r="B224" s="16"/>
      <c r="C224" s="23" t="s">
        <v>98</v>
      </c>
      <c r="D224" s="24" t="s">
        <v>375</v>
      </c>
      <c r="E224" s="33"/>
      <c r="F224" s="25" t="s">
        <v>376</v>
      </c>
      <c r="G224" s="31"/>
      <c r="H224" s="16"/>
      <c r="I224" s="31"/>
      <c r="J224" s="16"/>
      <c r="K224" s="25" t="s">
        <v>377</v>
      </c>
    </row>
    <row r="225">
      <c r="A225" s="29"/>
      <c r="B225" s="16"/>
      <c r="C225" s="23" t="s">
        <v>98</v>
      </c>
      <c r="D225" s="24" t="s">
        <v>378</v>
      </c>
      <c r="E225" s="33"/>
      <c r="F225" s="25" t="s">
        <v>379</v>
      </c>
      <c r="G225" s="31"/>
      <c r="H225" s="16"/>
      <c r="I225" s="31"/>
      <c r="J225" s="16"/>
      <c r="K225" s="25" t="s">
        <v>380</v>
      </c>
    </row>
    <row r="226">
      <c r="A226" s="29"/>
      <c r="B226" s="16"/>
      <c r="C226" s="23" t="s">
        <v>98</v>
      </c>
      <c r="D226" s="24" t="s">
        <v>381</v>
      </c>
      <c r="E226" s="33"/>
      <c r="F226" s="25" t="s">
        <v>382</v>
      </c>
      <c r="G226" s="31"/>
      <c r="H226" s="16"/>
      <c r="I226" s="31"/>
      <c r="J226" s="16"/>
      <c r="K226" s="25" t="s">
        <v>383</v>
      </c>
    </row>
    <row r="227">
      <c r="A227" s="29"/>
      <c r="B227" s="16"/>
      <c r="C227" s="23" t="s">
        <v>98</v>
      </c>
      <c r="D227" s="24" t="s">
        <v>384</v>
      </c>
      <c r="E227" s="33"/>
      <c r="F227" s="25" t="s">
        <v>385</v>
      </c>
      <c r="G227" s="31"/>
      <c r="H227" s="16"/>
      <c r="I227" s="31"/>
      <c r="J227" s="16"/>
      <c r="K227" s="25" t="s">
        <v>386</v>
      </c>
    </row>
    <row r="228">
      <c r="A228" s="29"/>
      <c r="B228" s="16"/>
      <c r="C228" s="23" t="s">
        <v>98</v>
      </c>
      <c r="D228" s="24" t="s">
        <v>387</v>
      </c>
      <c r="E228" s="33"/>
      <c r="F228" s="25" t="s">
        <v>388</v>
      </c>
      <c r="G228" s="31"/>
      <c r="H228" s="16"/>
      <c r="I228" s="31"/>
      <c r="J228" s="16"/>
      <c r="K228" s="25" t="s">
        <v>389</v>
      </c>
    </row>
    <row r="229">
      <c r="A229" s="29"/>
      <c r="B229" s="16"/>
      <c r="C229" s="23" t="s">
        <v>98</v>
      </c>
      <c r="D229" s="24" t="s">
        <v>390</v>
      </c>
      <c r="E229" s="33"/>
      <c r="F229" s="25" t="s">
        <v>391</v>
      </c>
      <c r="G229" s="31"/>
      <c r="H229" s="16"/>
      <c r="I229" s="31"/>
      <c r="J229" s="16"/>
      <c r="K229" s="25" t="s">
        <v>392</v>
      </c>
    </row>
    <row r="230">
      <c r="A230" s="29"/>
      <c r="B230" s="16"/>
      <c r="C230" s="23" t="s">
        <v>98</v>
      </c>
      <c r="D230" s="24" t="s">
        <v>393</v>
      </c>
      <c r="E230" s="33"/>
      <c r="F230" s="25" t="s">
        <v>394</v>
      </c>
      <c r="G230" s="31"/>
      <c r="H230" s="16"/>
      <c r="I230" s="31"/>
      <c r="J230" s="16"/>
      <c r="K230" s="25" t="s">
        <v>395</v>
      </c>
    </row>
    <row r="231">
      <c r="A231" s="29"/>
      <c r="B231" s="16"/>
      <c r="C231" s="23" t="s">
        <v>98</v>
      </c>
      <c r="D231" s="24" t="s">
        <v>396</v>
      </c>
      <c r="E231" s="33"/>
      <c r="F231" s="25" t="s">
        <v>397</v>
      </c>
      <c r="G231" s="31"/>
      <c r="H231" s="16"/>
      <c r="I231" s="31"/>
      <c r="J231" s="16"/>
      <c r="K231" s="25" t="s">
        <v>398</v>
      </c>
    </row>
    <row r="232">
      <c r="A232" s="29"/>
      <c r="B232" s="16"/>
      <c r="C232" s="23" t="s">
        <v>98</v>
      </c>
      <c r="D232" s="24" t="s">
        <v>399</v>
      </c>
      <c r="E232" s="33"/>
      <c r="F232" s="25" t="s">
        <v>400</v>
      </c>
      <c r="G232" s="31"/>
      <c r="H232" s="16"/>
      <c r="I232" s="31"/>
      <c r="J232" s="16"/>
      <c r="K232" s="25" t="s">
        <v>401</v>
      </c>
    </row>
    <row r="233">
      <c r="A233" s="29"/>
      <c r="B233" s="16"/>
      <c r="C233" s="23" t="s">
        <v>98</v>
      </c>
      <c r="D233" s="24" t="s">
        <v>402</v>
      </c>
      <c r="E233" s="33"/>
      <c r="F233" s="25" t="s">
        <v>403</v>
      </c>
      <c r="G233" s="31"/>
      <c r="H233" s="16"/>
      <c r="I233" s="31"/>
      <c r="J233" s="16"/>
      <c r="K233" s="25" t="s">
        <v>404</v>
      </c>
    </row>
    <row r="234">
      <c r="A234" s="29"/>
      <c r="B234" s="16"/>
      <c r="C234" s="23" t="s">
        <v>98</v>
      </c>
      <c r="D234" s="24" t="s">
        <v>405</v>
      </c>
      <c r="E234" s="33"/>
      <c r="F234" s="25" t="s">
        <v>406</v>
      </c>
      <c r="G234" s="31"/>
      <c r="H234" s="16"/>
      <c r="I234" s="31"/>
      <c r="J234" s="16"/>
      <c r="K234" s="25" t="s">
        <v>407</v>
      </c>
    </row>
    <row r="235">
      <c r="A235" s="29"/>
      <c r="B235" s="16"/>
      <c r="C235" s="23" t="s">
        <v>98</v>
      </c>
      <c r="D235" s="24" t="s">
        <v>408</v>
      </c>
      <c r="E235" s="33"/>
      <c r="F235" s="25" t="s">
        <v>409</v>
      </c>
      <c r="G235" s="31"/>
      <c r="H235" s="16"/>
      <c r="I235" s="31"/>
      <c r="J235" s="16"/>
      <c r="K235" s="25" t="s">
        <v>410</v>
      </c>
    </row>
    <row r="236">
      <c r="A236" s="29"/>
      <c r="B236" s="16"/>
      <c r="C236" s="23" t="s">
        <v>98</v>
      </c>
      <c r="D236" s="24" t="s">
        <v>411</v>
      </c>
      <c r="E236" s="33"/>
      <c r="F236" s="25" t="s">
        <v>412</v>
      </c>
      <c r="G236" s="31"/>
      <c r="H236" s="16"/>
      <c r="I236" s="31"/>
      <c r="J236" s="16"/>
      <c r="K236" s="25" t="s">
        <v>413</v>
      </c>
    </row>
    <row r="237">
      <c r="A237" s="29"/>
      <c r="B237" s="16"/>
      <c r="C237" s="23" t="s">
        <v>98</v>
      </c>
      <c r="D237" s="24" t="s">
        <v>414</v>
      </c>
      <c r="E237" s="33"/>
      <c r="F237" s="25" t="s">
        <v>415</v>
      </c>
      <c r="G237" s="31"/>
      <c r="H237" s="16"/>
      <c r="I237" s="31"/>
      <c r="J237" s="16"/>
      <c r="K237" s="25" t="s">
        <v>416</v>
      </c>
    </row>
    <row r="238">
      <c r="A238" s="29"/>
      <c r="B238" s="16"/>
      <c r="C238" s="23" t="s">
        <v>98</v>
      </c>
      <c r="D238" s="24" t="s">
        <v>417</v>
      </c>
      <c r="E238" s="33"/>
      <c r="F238" s="25" t="s">
        <v>418</v>
      </c>
      <c r="G238" s="31"/>
      <c r="H238" s="16"/>
      <c r="I238" s="31"/>
      <c r="J238" s="16"/>
      <c r="K238" s="25" t="s">
        <v>419</v>
      </c>
    </row>
    <row r="239">
      <c r="A239" s="29"/>
      <c r="B239" s="16"/>
      <c r="C239" s="23" t="s">
        <v>98</v>
      </c>
      <c r="D239" s="24" t="s">
        <v>420</v>
      </c>
      <c r="E239" s="33"/>
      <c r="F239" s="25" t="s">
        <v>421</v>
      </c>
      <c r="G239" s="31"/>
      <c r="H239" s="16"/>
      <c r="I239" s="31"/>
      <c r="J239" s="16"/>
      <c r="K239" s="25" t="s">
        <v>422</v>
      </c>
    </row>
    <row r="240">
      <c r="A240" s="29"/>
      <c r="B240" s="16"/>
      <c r="C240" s="23" t="s">
        <v>98</v>
      </c>
      <c r="D240" s="24" t="s">
        <v>423</v>
      </c>
      <c r="E240" s="33"/>
      <c r="F240" s="25" t="s">
        <v>424</v>
      </c>
      <c r="G240" s="31"/>
      <c r="H240" s="16"/>
      <c r="I240" s="31"/>
      <c r="J240" s="16"/>
      <c r="K240" s="25" t="s">
        <v>425</v>
      </c>
    </row>
    <row r="241">
      <c r="A241" s="29"/>
      <c r="B241" s="16"/>
      <c r="C241" s="23" t="s">
        <v>98</v>
      </c>
      <c r="D241" s="24" t="s">
        <v>426</v>
      </c>
      <c r="E241" s="33"/>
      <c r="F241" s="25" t="s">
        <v>427</v>
      </c>
      <c r="G241" s="31"/>
      <c r="H241" s="16"/>
      <c r="I241" s="31"/>
      <c r="J241" s="16"/>
      <c r="K241" s="25" t="s">
        <v>428</v>
      </c>
    </row>
    <row r="242">
      <c r="A242" s="29"/>
      <c r="B242" s="16"/>
      <c r="C242" s="23" t="s">
        <v>98</v>
      </c>
      <c r="D242" s="24" t="s">
        <v>429</v>
      </c>
      <c r="E242" s="33"/>
      <c r="F242" s="25" t="s">
        <v>430</v>
      </c>
      <c r="G242" s="31"/>
      <c r="H242" s="16"/>
      <c r="I242" s="31"/>
      <c r="J242" s="16"/>
      <c r="K242" s="25" t="s">
        <v>431</v>
      </c>
    </row>
    <row r="243">
      <c r="A243" s="29"/>
      <c r="B243" s="16"/>
      <c r="C243" s="23" t="s">
        <v>98</v>
      </c>
      <c r="D243" s="24" t="s">
        <v>432</v>
      </c>
      <c r="E243" s="33"/>
      <c r="F243" s="25" t="s">
        <v>433</v>
      </c>
      <c r="G243" s="31"/>
      <c r="H243" s="16"/>
      <c r="I243" s="31"/>
      <c r="J243" s="16"/>
      <c r="K243" s="25" t="s">
        <v>434</v>
      </c>
    </row>
    <row r="244">
      <c r="A244" s="29"/>
      <c r="B244" s="16"/>
      <c r="C244" s="23" t="s">
        <v>98</v>
      </c>
      <c r="D244" s="24" t="s">
        <v>435</v>
      </c>
      <c r="E244" s="33"/>
      <c r="F244" s="25" t="s">
        <v>436</v>
      </c>
      <c r="G244" s="31"/>
      <c r="H244" s="16"/>
      <c r="I244" s="31"/>
      <c r="J244" s="16"/>
      <c r="K244" s="25" t="s">
        <v>437</v>
      </c>
    </row>
    <row r="245">
      <c r="A245" s="29"/>
      <c r="B245" s="16"/>
      <c r="C245" s="23" t="s">
        <v>98</v>
      </c>
      <c r="D245" s="24" t="s">
        <v>438</v>
      </c>
      <c r="E245" s="33"/>
      <c r="F245" s="25" t="s">
        <v>439</v>
      </c>
      <c r="G245" s="31"/>
      <c r="H245" s="16"/>
      <c r="I245" s="31"/>
      <c r="J245" s="16"/>
      <c r="K245" s="25" t="s">
        <v>440</v>
      </c>
    </row>
    <row r="246">
      <c r="A246" s="29"/>
      <c r="B246" s="34"/>
      <c r="C246" s="23" t="s">
        <v>98</v>
      </c>
      <c r="D246" s="24" t="s">
        <v>441</v>
      </c>
      <c r="E246" s="33"/>
      <c r="F246" s="25" t="s">
        <v>442</v>
      </c>
      <c r="G246" s="35"/>
      <c r="H246" s="16"/>
      <c r="I246" s="35"/>
      <c r="J246" s="16"/>
      <c r="K246" s="25" t="s">
        <v>443</v>
      </c>
    </row>
    <row r="247">
      <c r="A247" s="29"/>
      <c r="B247" s="34"/>
      <c r="C247" s="23" t="s">
        <v>98</v>
      </c>
      <c r="D247" s="24" t="s">
        <v>444</v>
      </c>
      <c r="E247" s="33"/>
      <c r="F247" s="25" t="s">
        <v>445</v>
      </c>
      <c r="G247" s="35"/>
      <c r="H247" s="16"/>
      <c r="I247" s="35"/>
      <c r="J247" s="16"/>
      <c r="K247" s="25" t="s">
        <v>446</v>
      </c>
    </row>
    <row r="248">
      <c r="A248" s="29"/>
      <c r="B248" s="34"/>
      <c r="C248" s="23" t="s">
        <v>98</v>
      </c>
      <c r="D248" s="24" t="s">
        <v>447</v>
      </c>
      <c r="E248" s="33"/>
      <c r="F248" s="25" t="s">
        <v>448</v>
      </c>
      <c r="G248" s="35"/>
      <c r="H248" s="16"/>
      <c r="I248" s="35"/>
      <c r="J248" s="16"/>
      <c r="K248" s="25" t="s">
        <v>449</v>
      </c>
    </row>
    <row r="249">
      <c r="A249" s="29"/>
      <c r="B249" s="34"/>
      <c r="C249" s="23" t="s">
        <v>98</v>
      </c>
      <c r="D249" s="24" t="s">
        <v>450</v>
      </c>
      <c r="E249" s="33"/>
      <c r="F249" s="25" t="s">
        <v>451</v>
      </c>
      <c r="G249" s="35"/>
      <c r="H249" s="16"/>
      <c r="I249" s="35"/>
      <c r="J249" s="16"/>
      <c r="K249" s="25" t="s">
        <v>452</v>
      </c>
    </row>
    <row r="250">
      <c r="A250" s="29"/>
      <c r="B250" s="34"/>
      <c r="C250" s="23" t="s">
        <v>98</v>
      </c>
      <c r="D250" s="24" t="s">
        <v>453</v>
      </c>
      <c r="E250" s="33"/>
      <c r="F250" s="25" t="s">
        <v>454</v>
      </c>
      <c r="G250" s="35"/>
      <c r="H250" s="16"/>
      <c r="I250" s="35"/>
      <c r="J250" s="16"/>
      <c r="K250" s="25" t="s">
        <v>455</v>
      </c>
    </row>
    <row r="251">
      <c r="A251" s="29"/>
      <c r="B251" s="34"/>
      <c r="C251" s="23" t="s">
        <v>98</v>
      </c>
      <c r="D251" s="24" t="s">
        <v>456</v>
      </c>
      <c r="E251" s="33"/>
      <c r="F251" s="25" t="s">
        <v>457</v>
      </c>
      <c r="G251" s="35"/>
      <c r="H251" s="16"/>
      <c r="I251" s="35"/>
      <c r="J251" s="16"/>
      <c r="K251" s="25" t="s">
        <v>458</v>
      </c>
    </row>
    <row r="252">
      <c r="A252" s="29"/>
      <c r="B252" s="34"/>
      <c r="C252" s="23" t="s">
        <v>98</v>
      </c>
      <c r="D252" s="24" t="s">
        <v>459</v>
      </c>
      <c r="E252" s="33"/>
      <c r="F252" s="25" t="s">
        <v>460</v>
      </c>
      <c r="G252" s="35"/>
      <c r="H252" s="16"/>
      <c r="I252" s="35"/>
      <c r="J252" s="16"/>
      <c r="K252" s="25" t="s">
        <v>461</v>
      </c>
    </row>
    <row r="253">
      <c r="A253" s="29"/>
      <c r="B253" s="34"/>
      <c r="C253" s="23" t="s">
        <v>98</v>
      </c>
      <c r="D253" s="24" t="s">
        <v>462</v>
      </c>
      <c r="E253" s="33"/>
      <c r="F253" s="25" t="s">
        <v>463</v>
      </c>
      <c r="G253" s="35"/>
      <c r="H253" s="16"/>
      <c r="I253" s="35"/>
      <c r="J253" s="16"/>
      <c r="K253" s="25" t="s">
        <v>464</v>
      </c>
    </row>
    <row r="254">
      <c r="A254" s="29"/>
      <c r="B254" s="34"/>
      <c r="C254" s="23" t="s">
        <v>98</v>
      </c>
      <c r="D254" s="24" t="s">
        <v>465</v>
      </c>
      <c r="E254" s="33"/>
      <c r="F254" s="25" t="s">
        <v>466</v>
      </c>
      <c r="G254" s="35"/>
      <c r="H254" s="16"/>
      <c r="I254" s="35"/>
      <c r="J254" s="16"/>
      <c r="K254" s="25" t="s">
        <v>467</v>
      </c>
    </row>
    <row r="255">
      <c r="A255" s="29"/>
      <c r="B255" s="34"/>
      <c r="C255" s="23" t="s">
        <v>98</v>
      </c>
      <c r="D255" s="24" t="s">
        <v>462</v>
      </c>
      <c r="E255" s="33"/>
      <c r="F255" s="25" t="s">
        <v>468</v>
      </c>
      <c r="G255" s="35"/>
      <c r="H255" s="16"/>
      <c r="I255" s="35"/>
      <c r="J255" s="16"/>
      <c r="K255" s="25" t="s">
        <v>469</v>
      </c>
    </row>
    <row r="256">
      <c r="A256" s="29"/>
      <c r="B256" s="34"/>
      <c r="C256" s="23" t="s">
        <v>98</v>
      </c>
      <c r="D256" s="24" t="s">
        <v>470</v>
      </c>
      <c r="E256" s="33"/>
      <c r="F256" s="25" t="s">
        <v>471</v>
      </c>
      <c r="G256" s="35"/>
      <c r="H256" s="16"/>
      <c r="I256" s="35"/>
      <c r="J256" s="16"/>
      <c r="K256" s="25" t="s">
        <v>472</v>
      </c>
    </row>
    <row r="257">
      <c r="A257" s="29"/>
      <c r="B257" s="34"/>
      <c r="C257" s="23" t="s">
        <v>98</v>
      </c>
      <c r="D257" s="24" t="s">
        <v>473</v>
      </c>
      <c r="E257" s="33"/>
      <c r="F257" s="25" t="s">
        <v>474</v>
      </c>
      <c r="G257" s="35"/>
      <c r="H257" s="16"/>
      <c r="I257" s="35"/>
      <c r="J257" s="16"/>
      <c r="K257" s="25" t="s">
        <v>475</v>
      </c>
    </row>
    <row r="258">
      <c r="A258" s="29"/>
      <c r="B258" s="34"/>
      <c r="C258" s="23" t="s">
        <v>98</v>
      </c>
      <c r="D258" s="24" t="s">
        <v>476</v>
      </c>
      <c r="E258" s="33"/>
      <c r="F258" s="25" t="s">
        <v>477</v>
      </c>
      <c r="G258" s="35"/>
      <c r="H258" s="16"/>
      <c r="I258" s="35"/>
      <c r="J258" s="16"/>
      <c r="K258" s="25" t="s">
        <v>478</v>
      </c>
    </row>
    <row r="259">
      <c r="A259" s="29"/>
      <c r="B259" s="34"/>
      <c r="C259" s="23" t="s">
        <v>98</v>
      </c>
      <c r="D259" s="24" t="s">
        <v>479</v>
      </c>
      <c r="E259" s="33"/>
      <c r="F259" s="25" t="s">
        <v>480</v>
      </c>
      <c r="G259" s="35"/>
      <c r="H259" s="16"/>
      <c r="I259" s="35"/>
      <c r="J259" s="16"/>
      <c r="K259" s="25" t="s">
        <v>481</v>
      </c>
    </row>
    <row r="260">
      <c r="A260" s="29"/>
      <c r="B260" s="34"/>
      <c r="C260" s="23" t="s">
        <v>98</v>
      </c>
      <c r="D260" s="24" t="s">
        <v>482</v>
      </c>
      <c r="E260" s="33"/>
      <c r="F260" s="25" t="s">
        <v>483</v>
      </c>
      <c r="G260" s="35"/>
      <c r="H260" s="16"/>
      <c r="I260" s="35"/>
      <c r="J260" s="16"/>
      <c r="K260" s="25" t="s">
        <v>484</v>
      </c>
    </row>
    <row r="261">
      <c r="A261" s="29"/>
      <c r="B261" s="34"/>
      <c r="C261" s="23" t="s">
        <v>98</v>
      </c>
      <c r="D261" s="24" t="s">
        <v>485</v>
      </c>
      <c r="E261" s="33"/>
      <c r="F261" s="25" t="s">
        <v>486</v>
      </c>
      <c r="G261" s="35"/>
      <c r="H261" s="16"/>
      <c r="I261" s="35"/>
      <c r="J261" s="16"/>
      <c r="K261" s="25" t="s">
        <v>487</v>
      </c>
    </row>
    <row r="262">
      <c r="A262" s="21" t="s">
        <v>201</v>
      </c>
      <c r="B262" s="34"/>
      <c r="C262" s="23" t="s">
        <v>488</v>
      </c>
      <c r="D262" s="24" t="s">
        <v>489</v>
      </c>
      <c r="E262" s="13" t="s">
        <v>84</v>
      </c>
      <c r="F262" s="36"/>
      <c r="G262" s="35"/>
      <c r="H262" s="16"/>
      <c r="I262" s="37" t="s">
        <v>490</v>
      </c>
      <c r="J262" s="28">
        <v>0.0</v>
      </c>
      <c r="K262" s="17"/>
    </row>
    <row r="263">
      <c r="A263" s="21" t="s">
        <v>201</v>
      </c>
      <c r="B263" s="34"/>
      <c r="C263" s="23" t="s">
        <v>488</v>
      </c>
      <c r="D263" s="24" t="s">
        <v>491</v>
      </c>
      <c r="E263" s="13" t="s">
        <v>84</v>
      </c>
      <c r="F263" s="36"/>
      <c r="G263" s="35"/>
      <c r="H263" s="22" t="s">
        <v>85</v>
      </c>
      <c r="I263" s="38" t="s">
        <v>492</v>
      </c>
      <c r="J263" s="28">
        <v>-2.0</v>
      </c>
      <c r="K263" s="17"/>
    </row>
    <row r="264">
      <c r="A264" s="21" t="s">
        <v>201</v>
      </c>
      <c r="B264" s="34"/>
      <c r="C264" s="23" t="s">
        <v>488</v>
      </c>
      <c r="D264" s="24" t="s">
        <v>493</v>
      </c>
      <c r="E264" s="13" t="s">
        <v>84</v>
      </c>
      <c r="F264" s="36"/>
      <c r="G264" s="35"/>
      <c r="H264" s="22" t="s">
        <v>135</v>
      </c>
      <c r="I264" s="37" t="s">
        <v>494</v>
      </c>
      <c r="J264" s="28">
        <v>-2.0</v>
      </c>
      <c r="K264" s="17"/>
    </row>
    <row r="265">
      <c r="A265" s="21" t="s">
        <v>201</v>
      </c>
      <c r="B265" s="34"/>
      <c r="C265" s="23" t="s">
        <v>488</v>
      </c>
      <c r="D265" s="24" t="s">
        <v>495</v>
      </c>
      <c r="E265" s="13" t="s">
        <v>84</v>
      </c>
      <c r="F265" s="36"/>
      <c r="G265" s="35"/>
      <c r="H265" s="22" t="s">
        <v>135</v>
      </c>
      <c r="I265" s="37" t="s">
        <v>496</v>
      </c>
      <c r="J265" s="28">
        <v>-2.0</v>
      </c>
      <c r="K265" s="17"/>
    </row>
    <row r="266">
      <c r="A266" s="29"/>
      <c r="B266" s="34"/>
      <c r="C266" s="23" t="s">
        <v>488</v>
      </c>
      <c r="D266" s="24" t="s">
        <v>497</v>
      </c>
      <c r="E266" s="33"/>
      <c r="F266" s="36"/>
      <c r="G266" s="35"/>
      <c r="H266" s="16"/>
      <c r="I266" s="35"/>
      <c r="J266" s="16"/>
      <c r="K266" s="17"/>
    </row>
    <row r="267">
      <c r="A267" s="29"/>
      <c r="B267" s="34"/>
      <c r="C267" s="23" t="s">
        <v>488</v>
      </c>
      <c r="D267" s="24" t="s">
        <v>498</v>
      </c>
      <c r="E267" s="33"/>
      <c r="F267" s="36"/>
      <c r="G267" s="35"/>
      <c r="H267" s="16"/>
      <c r="I267" s="35"/>
      <c r="J267" s="16"/>
      <c r="K267" s="17"/>
    </row>
    <row r="268">
      <c r="A268" s="29"/>
      <c r="B268" s="34"/>
      <c r="C268" s="23" t="s">
        <v>488</v>
      </c>
      <c r="D268" s="24" t="s">
        <v>499</v>
      </c>
      <c r="E268" s="33"/>
      <c r="F268" s="36"/>
      <c r="G268" s="35"/>
      <c r="H268" s="16"/>
      <c r="I268" s="35"/>
      <c r="J268" s="16"/>
      <c r="K268" s="17"/>
    </row>
    <row r="269">
      <c r="A269" s="29"/>
      <c r="B269" s="34"/>
      <c r="C269" s="23" t="s">
        <v>488</v>
      </c>
      <c r="D269" s="24" t="s">
        <v>500</v>
      </c>
      <c r="E269" s="33"/>
      <c r="F269" s="36"/>
      <c r="G269" s="35"/>
      <c r="H269" s="16"/>
      <c r="I269" s="35"/>
      <c r="J269" s="16"/>
      <c r="K269" s="17"/>
    </row>
    <row r="270">
      <c r="A270" s="29"/>
      <c r="B270" s="34"/>
      <c r="C270" s="23" t="s">
        <v>488</v>
      </c>
      <c r="D270" s="24" t="s">
        <v>501</v>
      </c>
      <c r="E270" s="33"/>
      <c r="F270" s="36"/>
      <c r="G270" s="35"/>
      <c r="H270" s="16"/>
      <c r="I270" s="35"/>
      <c r="J270" s="16"/>
      <c r="K270" s="17"/>
    </row>
    <row r="271">
      <c r="A271" s="29"/>
      <c r="B271" s="34"/>
      <c r="C271" s="23" t="s">
        <v>488</v>
      </c>
      <c r="D271" s="24" t="s">
        <v>502</v>
      </c>
      <c r="E271" s="33"/>
      <c r="F271" s="36"/>
      <c r="G271" s="35"/>
      <c r="H271" s="16"/>
      <c r="I271" s="35"/>
      <c r="J271" s="16"/>
      <c r="K271" s="17"/>
    </row>
    <row r="272">
      <c r="A272" s="29"/>
      <c r="B272" s="34"/>
      <c r="C272" s="23" t="s">
        <v>488</v>
      </c>
      <c r="D272" s="24" t="s">
        <v>503</v>
      </c>
      <c r="E272" s="33"/>
      <c r="F272" s="36"/>
      <c r="G272" s="35"/>
      <c r="H272" s="16"/>
      <c r="I272" s="35"/>
      <c r="J272" s="16"/>
      <c r="K272" s="17"/>
    </row>
    <row r="273">
      <c r="A273" s="29"/>
      <c r="B273" s="34"/>
      <c r="C273" s="23" t="s">
        <v>488</v>
      </c>
      <c r="D273" s="24" t="s">
        <v>504</v>
      </c>
      <c r="E273" s="33"/>
      <c r="F273" s="36"/>
      <c r="G273" s="35"/>
      <c r="H273" s="16"/>
      <c r="I273" s="35"/>
      <c r="J273" s="16"/>
      <c r="K273" s="17"/>
    </row>
    <row r="274">
      <c r="A274" s="29"/>
      <c r="B274" s="34"/>
      <c r="C274" s="23" t="s">
        <v>98</v>
      </c>
      <c r="D274" s="24" t="s">
        <v>505</v>
      </c>
      <c r="E274" s="33"/>
      <c r="F274" s="25" t="s">
        <v>506</v>
      </c>
      <c r="G274" s="35"/>
      <c r="H274" s="16"/>
      <c r="I274" s="35"/>
      <c r="J274" s="16"/>
      <c r="K274" s="25" t="s">
        <v>507</v>
      </c>
    </row>
    <row r="275">
      <c r="A275" s="29"/>
      <c r="B275" s="34"/>
      <c r="C275" s="23" t="s">
        <v>508</v>
      </c>
      <c r="D275" s="24" t="s">
        <v>509</v>
      </c>
      <c r="E275" s="33"/>
      <c r="F275" s="36"/>
      <c r="G275" s="35"/>
      <c r="H275" s="16"/>
      <c r="I275" s="35"/>
      <c r="J275" s="16"/>
      <c r="K275" s="17"/>
    </row>
    <row r="276">
      <c r="A276" s="29"/>
      <c r="B276" s="34"/>
      <c r="C276" s="23" t="s">
        <v>138</v>
      </c>
      <c r="D276" s="24" t="s">
        <v>510</v>
      </c>
      <c r="E276" s="33"/>
      <c r="F276" s="36"/>
      <c r="G276" s="35"/>
      <c r="H276" s="16"/>
      <c r="I276" s="35"/>
      <c r="J276" s="16"/>
      <c r="K276" s="17"/>
    </row>
    <row r="277">
      <c r="A277" s="29"/>
      <c r="B277" s="34"/>
      <c r="C277" s="23" t="s">
        <v>20</v>
      </c>
      <c r="D277" s="24" t="s">
        <v>511</v>
      </c>
      <c r="E277" s="33"/>
      <c r="F277" s="36"/>
      <c r="G277" s="35"/>
      <c r="H277" s="16"/>
      <c r="I277" s="35"/>
      <c r="J277" s="16"/>
      <c r="K277" s="17"/>
    </row>
    <row r="278">
      <c r="A278" s="29"/>
      <c r="B278" s="34"/>
      <c r="C278" s="23" t="s">
        <v>488</v>
      </c>
      <c r="D278" s="24" t="s">
        <v>512</v>
      </c>
      <c r="E278" s="33"/>
      <c r="F278" s="36"/>
      <c r="G278" s="35"/>
      <c r="H278" s="16"/>
      <c r="I278" s="35"/>
      <c r="J278" s="16"/>
      <c r="K278" s="17"/>
    </row>
    <row r="279">
      <c r="A279" s="29"/>
      <c r="B279" s="34"/>
      <c r="C279" s="23" t="s">
        <v>488</v>
      </c>
      <c r="D279" s="24" t="s">
        <v>513</v>
      </c>
      <c r="E279" s="33"/>
      <c r="F279" s="36"/>
      <c r="G279" s="35"/>
      <c r="H279" s="16"/>
      <c r="I279" s="35"/>
      <c r="J279" s="16"/>
      <c r="K279" s="17"/>
    </row>
    <row r="280">
      <c r="A280" s="29"/>
      <c r="B280" s="34"/>
      <c r="C280" s="23" t="s">
        <v>208</v>
      </c>
      <c r="D280" s="24" t="s">
        <v>514</v>
      </c>
      <c r="E280" s="33"/>
      <c r="F280" s="36"/>
      <c r="G280" s="35"/>
      <c r="H280" s="16"/>
      <c r="I280" s="35"/>
      <c r="J280" s="16"/>
      <c r="K280" s="17"/>
    </row>
    <row r="281">
      <c r="A281" s="29"/>
      <c r="B281" s="34"/>
      <c r="C281" s="23" t="s">
        <v>208</v>
      </c>
      <c r="D281" s="24" t="s">
        <v>515</v>
      </c>
      <c r="E281" s="33"/>
      <c r="F281" s="36"/>
      <c r="G281" s="35"/>
      <c r="H281" s="16"/>
      <c r="I281" s="35"/>
      <c r="J281" s="16"/>
      <c r="K281" s="17"/>
    </row>
    <row r="282">
      <c r="A282" s="29"/>
      <c r="B282" s="34"/>
      <c r="C282" s="23" t="s">
        <v>138</v>
      </c>
      <c r="D282" s="24" t="s">
        <v>516</v>
      </c>
      <c r="E282" s="33"/>
      <c r="F282" s="36"/>
      <c r="G282" s="35"/>
      <c r="H282" s="16"/>
      <c r="I282" s="35"/>
      <c r="J282" s="16"/>
      <c r="K282" s="17"/>
    </row>
    <row r="283">
      <c r="A283" s="29"/>
      <c r="B283" s="34"/>
      <c r="C283" s="23" t="s">
        <v>488</v>
      </c>
      <c r="D283" s="24" t="s">
        <v>517</v>
      </c>
      <c r="E283" s="33"/>
      <c r="F283" s="36"/>
      <c r="G283" s="35"/>
      <c r="H283" s="16"/>
      <c r="I283" s="35"/>
      <c r="J283" s="16"/>
      <c r="K283" s="17"/>
    </row>
    <row r="284">
      <c r="A284" s="29"/>
      <c r="B284" s="34"/>
      <c r="C284" s="23" t="s">
        <v>138</v>
      </c>
      <c r="D284" s="24" t="s">
        <v>518</v>
      </c>
      <c r="E284" s="33"/>
      <c r="F284" s="36"/>
      <c r="G284" s="35"/>
      <c r="H284" s="16"/>
      <c r="I284" s="35"/>
      <c r="J284" s="16"/>
      <c r="K284" s="17"/>
    </row>
    <row r="285">
      <c r="A285" s="29"/>
      <c r="B285" s="34"/>
      <c r="C285" s="23" t="s">
        <v>138</v>
      </c>
      <c r="D285" s="24" t="s">
        <v>519</v>
      </c>
      <c r="E285" s="33"/>
      <c r="F285" s="36"/>
      <c r="G285" s="35"/>
      <c r="H285" s="16"/>
      <c r="I285" s="35"/>
      <c r="J285" s="16"/>
      <c r="K285" s="17"/>
    </row>
    <row r="286">
      <c r="A286" s="29"/>
      <c r="B286" s="34"/>
      <c r="C286" s="23" t="s">
        <v>520</v>
      </c>
      <c r="D286" s="24" t="s">
        <v>521</v>
      </c>
      <c r="E286" s="33"/>
      <c r="F286" s="36"/>
      <c r="G286" s="35"/>
      <c r="H286" s="16"/>
      <c r="I286" s="35"/>
      <c r="J286" s="16"/>
      <c r="K286" s="17"/>
    </row>
    <row r="287">
      <c r="A287" s="29"/>
      <c r="B287" s="34"/>
      <c r="C287" s="23" t="s">
        <v>520</v>
      </c>
      <c r="D287" s="24" t="s">
        <v>522</v>
      </c>
      <c r="E287" s="33"/>
      <c r="F287" s="36"/>
      <c r="G287" s="35"/>
      <c r="H287" s="16"/>
      <c r="I287" s="35"/>
      <c r="J287" s="16"/>
      <c r="K287" s="17"/>
    </row>
    <row r="288">
      <c r="A288" s="29"/>
      <c r="B288" s="34"/>
      <c r="C288" s="23" t="s">
        <v>520</v>
      </c>
      <c r="D288" s="24" t="s">
        <v>523</v>
      </c>
      <c r="E288" s="33"/>
      <c r="F288" s="36"/>
      <c r="G288" s="35"/>
      <c r="H288" s="16"/>
      <c r="I288" s="35"/>
      <c r="J288" s="16"/>
      <c r="K288" s="17"/>
    </row>
    <row r="289">
      <c r="A289" s="29"/>
      <c r="B289" s="34"/>
      <c r="C289" s="23" t="s">
        <v>520</v>
      </c>
      <c r="D289" s="24" t="s">
        <v>524</v>
      </c>
      <c r="E289" s="33"/>
      <c r="F289" s="36"/>
      <c r="G289" s="35"/>
      <c r="H289" s="16"/>
      <c r="I289" s="35"/>
      <c r="J289" s="16"/>
      <c r="K289" s="17"/>
    </row>
    <row r="290">
      <c r="A290" s="29"/>
      <c r="B290" s="34"/>
      <c r="C290" s="23" t="s">
        <v>520</v>
      </c>
      <c r="D290" s="24" t="s">
        <v>525</v>
      </c>
      <c r="E290" s="33"/>
      <c r="F290" s="36"/>
      <c r="G290" s="35"/>
      <c r="H290" s="16"/>
      <c r="I290" s="35"/>
      <c r="J290" s="16"/>
      <c r="K290" s="17"/>
    </row>
    <row r="291">
      <c r="A291" s="29"/>
      <c r="B291" s="34"/>
      <c r="C291" s="23" t="s">
        <v>520</v>
      </c>
      <c r="D291" s="24" t="s">
        <v>526</v>
      </c>
      <c r="E291" s="33"/>
      <c r="F291" s="36"/>
      <c r="G291" s="35"/>
      <c r="H291" s="16"/>
      <c r="I291" s="35"/>
      <c r="J291" s="16"/>
      <c r="K291" s="17"/>
    </row>
    <row r="292">
      <c r="A292" s="29"/>
      <c r="B292" s="34"/>
      <c r="C292" s="23" t="s">
        <v>520</v>
      </c>
      <c r="D292" s="24" t="s">
        <v>527</v>
      </c>
      <c r="E292" s="33"/>
      <c r="F292" s="36"/>
      <c r="G292" s="35"/>
      <c r="H292" s="16"/>
      <c r="I292" s="35"/>
      <c r="J292" s="16"/>
      <c r="K292" s="17"/>
    </row>
    <row r="293">
      <c r="A293" s="29"/>
      <c r="B293" s="34"/>
      <c r="C293" s="23" t="s">
        <v>520</v>
      </c>
      <c r="D293" s="24" t="s">
        <v>528</v>
      </c>
      <c r="E293" s="33"/>
      <c r="F293" s="36"/>
      <c r="G293" s="35"/>
      <c r="H293" s="16"/>
      <c r="I293" s="35"/>
      <c r="J293" s="16"/>
      <c r="K293" s="17"/>
    </row>
    <row r="294">
      <c r="A294" s="29"/>
      <c r="B294" s="34"/>
      <c r="C294" s="23" t="s">
        <v>520</v>
      </c>
      <c r="D294" s="24" t="s">
        <v>529</v>
      </c>
      <c r="E294" s="33"/>
      <c r="F294" s="36"/>
      <c r="G294" s="35"/>
      <c r="H294" s="16"/>
      <c r="I294" s="35"/>
      <c r="J294" s="16"/>
      <c r="K294" s="17"/>
    </row>
    <row r="295">
      <c r="A295" s="29"/>
      <c r="B295" s="34"/>
      <c r="C295" s="23" t="s">
        <v>164</v>
      </c>
      <c r="D295" s="24" t="s">
        <v>530</v>
      </c>
      <c r="E295" s="33"/>
      <c r="F295" s="36"/>
      <c r="G295" s="35"/>
      <c r="H295" s="16"/>
      <c r="I295" s="35"/>
      <c r="J295" s="16"/>
      <c r="K295" s="17"/>
    </row>
    <row r="296">
      <c r="A296" s="29"/>
      <c r="B296" s="34"/>
      <c r="C296" s="23" t="s">
        <v>488</v>
      </c>
      <c r="D296" s="24" t="s">
        <v>531</v>
      </c>
      <c r="E296" s="33"/>
      <c r="F296" s="36"/>
      <c r="G296" s="35"/>
      <c r="H296" s="16"/>
      <c r="I296" s="35"/>
      <c r="J296" s="16"/>
      <c r="K296" s="17"/>
    </row>
    <row r="297">
      <c r="A297" s="29"/>
      <c r="B297" s="34"/>
      <c r="C297" s="23" t="s">
        <v>488</v>
      </c>
      <c r="D297" s="24" t="s">
        <v>532</v>
      </c>
      <c r="E297" s="33"/>
      <c r="F297" s="36"/>
      <c r="G297" s="35"/>
      <c r="H297" s="16"/>
      <c r="I297" s="35"/>
      <c r="J297" s="16"/>
      <c r="K297" s="17"/>
    </row>
    <row r="298">
      <c r="A298" s="29"/>
      <c r="B298" s="34"/>
      <c r="C298" s="23" t="s">
        <v>488</v>
      </c>
      <c r="D298" s="24" t="s">
        <v>533</v>
      </c>
      <c r="E298" s="33"/>
      <c r="F298" s="36"/>
      <c r="G298" s="35"/>
      <c r="H298" s="16"/>
      <c r="I298" s="35"/>
      <c r="J298" s="16"/>
      <c r="K298" s="17"/>
    </row>
    <row r="299">
      <c r="A299" s="29"/>
      <c r="B299" s="34"/>
      <c r="C299" s="23" t="s">
        <v>488</v>
      </c>
      <c r="D299" s="24" t="s">
        <v>534</v>
      </c>
      <c r="E299" s="33"/>
      <c r="F299" s="36"/>
      <c r="G299" s="35"/>
      <c r="H299" s="16"/>
      <c r="I299" s="35"/>
      <c r="J299" s="16"/>
      <c r="K299" s="17"/>
    </row>
    <row r="300">
      <c r="A300" s="29"/>
      <c r="B300" s="34"/>
      <c r="C300" s="23" t="s">
        <v>208</v>
      </c>
      <c r="D300" s="24" t="s">
        <v>535</v>
      </c>
      <c r="E300" s="33"/>
      <c r="F300" s="36"/>
      <c r="G300" s="35"/>
      <c r="H300" s="16"/>
      <c r="I300" s="35"/>
      <c r="J300" s="16"/>
      <c r="K300" s="17"/>
    </row>
    <row r="301">
      <c r="A301" s="29"/>
      <c r="B301" s="34"/>
      <c r="C301" s="23" t="s">
        <v>208</v>
      </c>
      <c r="D301" s="24" t="s">
        <v>536</v>
      </c>
      <c r="E301" s="33"/>
      <c r="F301" s="36"/>
      <c r="G301" s="35"/>
      <c r="H301" s="16"/>
      <c r="I301" s="35"/>
      <c r="J301" s="16"/>
      <c r="K301" s="17"/>
    </row>
    <row r="302">
      <c r="A302" s="29"/>
      <c r="B302" s="34"/>
      <c r="C302" s="23" t="s">
        <v>537</v>
      </c>
      <c r="D302" s="24" t="s">
        <v>538</v>
      </c>
      <c r="E302" s="33"/>
      <c r="F302" s="36"/>
      <c r="G302" s="35"/>
      <c r="H302" s="16"/>
      <c r="I302" s="35"/>
      <c r="J302" s="16"/>
      <c r="K302" s="17"/>
    </row>
    <row r="303">
      <c r="A303" s="29"/>
      <c r="B303" s="34"/>
      <c r="C303" s="23" t="s">
        <v>537</v>
      </c>
      <c r="D303" s="24" t="s">
        <v>539</v>
      </c>
      <c r="E303" s="33"/>
      <c r="F303" s="36"/>
      <c r="G303" s="35"/>
      <c r="H303" s="16"/>
      <c r="I303" s="35"/>
      <c r="J303" s="16"/>
      <c r="K303" s="17"/>
    </row>
    <row r="304">
      <c r="A304" s="29"/>
      <c r="B304" s="34"/>
      <c r="C304" s="23" t="s">
        <v>537</v>
      </c>
      <c r="D304" s="24" t="s">
        <v>540</v>
      </c>
      <c r="E304" s="33"/>
      <c r="F304" s="36"/>
      <c r="G304" s="35"/>
      <c r="H304" s="16"/>
      <c r="I304" s="35"/>
      <c r="J304" s="16"/>
      <c r="K304" s="17"/>
    </row>
    <row r="305">
      <c r="A305" s="29"/>
      <c r="B305" s="34"/>
      <c r="C305" s="23" t="s">
        <v>537</v>
      </c>
      <c r="D305" s="24" t="s">
        <v>541</v>
      </c>
      <c r="E305" s="33"/>
      <c r="F305" s="36"/>
      <c r="G305" s="35"/>
      <c r="H305" s="16"/>
      <c r="I305" s="35"/>
      <c r="J305" s="16"/>
      <c r="K305" s="17"/>
    </row>
    <row r="306">
      <c r="A306" s="29"/>
      <c r="B306" s="34"/>
      <c r="C306" s="23" t="s">
        <v>537</v>
      </c>
      <c r="D306" s="24" t="s">
        <v>542</v>
      </c>
      <c r="E306" s="33"/>
      <c r="F306" s="36"/>
      <c r="G306" s="35"/>
      <c r="H306" s="16"/>
      <c r="I306" s="35"/>
      <c r="J306" s="16"/>
      <c r="K306" s="17"/>
    </row>
    <row r="307">
      <c r="A307" s="29"/>
      <c r="B307" s="34"/>
      <c r="C307" s="23" t="s">
        <v>537</v>
      </c>
      <c r="D307" s="24" t="s">
        <v>543</v>
      </c>
      <c r="E307" s="33"/>
      <c r="F307" s="36"/>
      <c r="G307" s="35"/>
      <c r="H307" s="16"/>
      <c r="I307" s="35"/>
      <c r="J307" s="16"/>
      <c r="K307" s="17"/>
    </row>
    <row r="308">
      <c r="A308" s="29"/>
      <c r="B308" s="34"/>
      <c r="C308" s="23" t="s">
        <v>508</v>
      </c>
      <c r="D308" s="24" t="s">
        <v>544</v>
      </c>
      <c r="E308" s="33"/>
      <c r="F308" s="36"/>
      <c r="G308" s="35"/>
      <c r="H308" s="16"/>
      <c r="I308" s="35"/>
      <c r="J308" s="16"/>
      <c r="K308" s="17"/>
    </row>
    <row r="309">
      <c r="A309" s="29"/>
      <c r="B309" s="34"/>
      <c r="C309" s="23" t="s">
        <v>508</v>
      </c>
      <c r="D309" s="24" t="s">
        <v>545</v>
      </c>
      <c r="E309" s="33"/>
      <c r="F309" s="36"/>
      <c r="G309" s="35"/>
      <c r="H309" s="16"/>
      <c r="I309" s="35"/>
      <c r="J309" s="16"/>
      <c r="K309" s="17"/>
    </row>
    <row r="310">
      <c r="A310" s="29"/>
      <c r="B310" s="39" t="s">
        <v>546</v>
      </c>
      <c r="C310" s="23" t="s">
        <v>547</v>
      </c>
      <c r="D310" s="24" t="s">
        <v>548</v>
      </c>
      <c r="E310" s="33"/>
      <c r="F310" s="36"/>
      <c r="G310" s="35"/>
      <c r="H310" s="16"/>
      <c r="I310" s="35"/>
      <c r="J310" s="16"/>
      <c r="K310" s="17"/>
    </row>
    <row r="311">
      <c r="A311" s="29"/>
      <c r="B311" s="39" t="s">
        <v>546</v>
      </c>
      <c r="C311" s="23" t="s">
        <v>547</v>
      </c>
      <c r="D311" s="24" t="s">
        <v>549</v>
      </c>
      <c r="E311" s="33"/>
      <c r="F311" s="36"/>
      <c r="G311" s="35"/>
      <c r="H311" s="16"/>
      <c r="I311" s="35"/>
      <c r="J311" s="16"/>
      <c r="K311" s="17"/>
    </row>
    <row r="312">
      <c r="A312" s="29"/>
      <c r="B312" s="39" t="s">
        <v>546</v>
      </c>
      <c r="C312" s="23" t="s">
        <v>547</v>
      </c>
      <c r="D312" s="24" t="s">
        <v>550</v>
      </c>
      <c r="E312" s="33"/>
      <c r="F312" s="36"/>
      <c r="G312" s="35"/>
      <c r="H312" s="16"/>
      <c r="I312" s="35"/>
      <c r="J312" s="16"/>
      <c r="K312" s="17"/>
    </row>
    <row r="313">
      <c r="A313" s="29"/>
      <c r="B313" s="39" t="s">
        <v>546</v>
      </c>
      <c r="C313" s="23" t="s">
        <v>547</v>
      </c>
      <c r="D313" s="24" t="s">
        <v>551</v>
      </c>
      <c r="E313" s="33"/>
      <c r="F313" s="36"/>
      <c r="G313" s="35"/>
      <c r="H313" s="16"/>
      <c r="I313" s="35"/>
      <c r="J313" s="16"/>
      <c r="K313" s="17"/>
    </row>
    <row r="314">
      <c r="A314" s="29"/>
      <c r="B314" s="39" t="s">
        <v>546</v>
      </c>
      <c r="C314" s="23" t="s">
        <v>547</v>
      </c>
      <c r="D314" s="24" t="s">
        <v>552</v>
      </c>
      <c r="E314" s="33"/>
      <c r="F314" s="36"/>
      <c r="G314" s="35"/>
      <c r="H314" s="16"/>
      <c r="I314" s="35"/>
      <c r="J314" s="16"/>
      <c r="K314" s="17"/>
    </row>
    <row r="315">
      <c r="A315" s="29"/>
      <c r="B315" s="39" t="s">
        <v>546</v>
      </c>
      <c r="C315" s="23" t="s">
        <v>547</v>
      </c>
      <c r="D315" s="24" t="s">
        <v>553</v>
      </c>
      <c r="E315" s="33"/>
      <c r="F315" s="36"/>
      <c r="G315" s="35"/>
      <c r="H315" s="16"/>
      <c r="I315" s="35"/>
      <c r="J315" s="16"/>
      <c r="K315" s="17"/>
    </row>
    <row r="316">
      <c r="A316" s="29"/>
      <c r="B316" s="39" t="s">
        <v>546</v>
      </c>
      <c r="C316" s="23" t="s">
        <v>547</v>
      </c>
      <c r="D316" s="24" t="s">
        <v>554</v>
      </c>
      <c r="E316" s="33"/>
      <c r="F316" s="36"/>
      <c r="G316" s="35"/>
      <c r="H316" s="16"/>
      <c r="I316" s="35"/>
      <c r="J316" s="16"/>
      <c r="K316" s="17"/>
    </row>
    <row r="317">
      <c r="A317" s="29"/>
      <c r="B317" s="39" t="s">
        <v>546</v>
      </c>
      <c r="C317" s="23" t="s">
        <v>547</v>
      </c>
      <c r="D317" s="24" t="s">
        <v>555</v>
      </c>
      <c r="E317" s="33"/>
      <c r="F317" s="36"/>
      <c r="G317" s="35"/>
      <c r="H317" s="16"/>
      <c r="I317" s="35"/>
      <c r="J317" s="16"/>
      <c r="K317" s="17"/>
    </row>
    <row r="318">
      <c r="A318" s="29"/>
      <c r="B318" s="34"/>
      <c r="C318" s="23" t="s">
        <v>556</v>
      </c>
      <c r="D318" s="24" t="s">
        <v>557</v>
      </c>
      <c r="E318" s="33"/>
      <c r="F318" s="36"/>
      <c r="G318" s="35"/>
      <c r="H318" s="16"/>
      <c r="I318" s="35"/>
      <c r="J318" s="16"/>
      <c r="K318" s="17"/>
    </row>
    <row r="319">
      <c r="A319" s="29"/>
      <c r="B319" s="34"/>
      <c r="C319" s="23" t="s">
        <v>556</v>
      </c>
      <c r="D319" s="24" t="s">
        <v>558</v>
      </c>
      <c r="E319" s="33"/>
      <c r="F319" s="36"/>
      <c r="G319" s="35"/>
      <c r="H319" s="16"/>
      <c r="I319" s="35"/>
      <c r="J319" s="16"/>
      <c r="K319" s="17"/>
    </row>
    <row r="320">
      <c r="A320" s="29"/>
      <c r="B320" s="34"/>
      <c r="C320" s="23" t="s">
        <v>556</v>
      </c>
      <c r="D320" s="24" t="s">
        <v>559</v>
      </c>
      <c r="E320" s="33"/>
      <c r="F320" s="36"/>
      <c r="G320" s="35"/>
      <c r="H320" s="16"/>
      <c r="I320" s="35"/>
      <c r="J320" s="16"/>
      <c r="K320" s="17"/>
    </row>
    <row r="321">
      <c r="A321" s="29"/>
      <c r="B321" s="34"/>
      <c r="C321" s="23" t="s">
        <v>556</v>
      </c>
      <c r="D321" s="24" t="s">
        <v>560</v>
      </c>
      <c r="E321" s="33"/>
      <c r="F321" s="36"/>
      <c r="G321" s="35"/>
      <c r="H321" s="16"/>
      <c r="I321" s="35"/>
      <c r="J321" s="16"/>
      <c r="K321" s="17"/>
    </row>
    <row r="322">
      <c r="A322" s="29"/>
      <c r="B322" s="34"/>
      <c r="C322" s="23" t="s">
        <v>556</v>
      </c>
      <c r="D322" s="24" t="s">
        <v>561</v>
      </c>
      <c r="E322" s="33"/>
      <c r="F322" s="36"/>
      <c r="G322" s="35"/>
      <c r="H322" s="16"/>
      <c r="I322" s="35"/>
      <c r="J322" s="16"/>
      <c r="K322" s="17"/>
    </row>
    <row r="323">
      <c r="A323" s="40" t="s">
        <v>562</v>
      </c>
      <c r="B323" s="34"/>
      <c r="C323" s="23" t="s">
        <v>563</v>
      </c>
      <c r="D323" s="24" t="s">
        <v>564</v>
      </c>
      <c r="E323" s="41" t="s">
        <v>565</v>
      </c>
      <c r="F323" s="42" t="s">
        <v>566</v>
      </c>
      <c r="G323" s="35"/>
      <c r="H323" s="16"/>
      <c r="I323" s="38" t="s">
        <v>567</v>
      </c>
      <c r="J323" s="43">
        <v>1.0</v>
      </c>
      <c r="K323" s="17"/>
    </row>
    <row r="324">
      <c r="A324" s="40" t="s">
        <v>562</v>
      </c>
      <c r="B324" s="34"/>
      <c r="C324" s="23" t="s">
        <v>563</v>
      </c>
      <c r="D324" s="24" t="s">
        <v>568</v>
      </c>
      <c r="E324" s="41" t="s">
        <v>14</v>
      </c>
      <c r="F324" s="36"/>
      <c r="G324" s="35"/>
      <c r="H324" s="16"/>
      <c r="I324" s="35"/>
      <c r="J324" s="16"/>
      <c r="K324" s="17"/>
    </row>
    <row r="325">
      <c r="A325" s="21" t="s">
        <v>201</v>
      </c>
      <c r="B325" s="44"/>
      <c r="C325" s="44" t="s">
        <v>563</v>
      </c>
      <c r="D325" s="45" t="s">
        <v>569</v>
      </c>
      <c r="E325" s="13" t="s">
        <v>84</v>
      </c>
      <c r="F325" s="46"/>
      <c r="G325" s="47"/>
      <c r="H325" s="16"/>
      <c r="I325" s="48" t="s">
        <v>570</v>
      </c>
      <c r="J325" s="28">
        <v>1.0</v>
      </c>
      <c r="K325" s="17"/>
    </row>
    <row r="326">
      <c r="A326" s="40" t="s">
        <v>562</v>
      </c>
      <c r="B326" s="34"/>
      <c r="C326" s="23" t="s">
        <v>563</v>
      </c>
      <c r="D326" s="24" t="s">
        <v>571</v>
      </c>
      <c r="E326" s="41" t="s">
        <v>14</v>
      </c>
      <c r="F326" s="49" t="s">
        <v>572</v>
      </c>
      <c r="G326" s="35"/>
      <c r="H326" s="43" t="s">
        <v>111</v>
      </c>
      <c r="I326" s="38" t="s">
        <v>573</v>
      </c>
      <c r="J326" s="43">
        <v>0.0</v>
      </c>
      <c r="K326" s="17"/>
    </row>
    <row r="327">
      <c r="A327" s="40" t="s">
        <v>562</v>
      </c>
      <c r="B327" s="34"/>
      <c r="C327" s="23" t="s">
        <v>563</v>
      </c>
      <c r="D327" s="24" t="s">
        <v>574</v>
      </c>
      <c r="E327" s="41" t="s">
        <v>14</v>
      </c>
      <c r="F327" s="50" t="s">
        <v>575</v>
      </c>
      <c r="G327" s="35"/>
      <c r="H327" s="16"/>
      <c r="I327" s="35"/>
      <c r="J327" s="43">
        <v>2.0</v>
      </c>
      <c r="K327" s="17"/>
    </row>
    <row r="328">
      <c r="A328" s="40" t="s">
        <v>562</v>
      </c>
      <c r="B328" s="34"/>
      <c r="C328" s="23" t="s">
        <v>563</v>
      </c>
      <c r="D328" s="24" t="s">
        <v>576</v>
      </c>
      <c r="E328" s="41" t="s">
        <v>14</v>
      </c>
      <c r="F328" s="49" t="s">
        <v>577</v>
      </c>
      <c r="G328" s="35"/>
      <c r="H328" s="43" t="s">
        <v>85</v>
      </c>
      <c r="I328" s="35"/>
      <c r="J328" s="43">
        <v>0.0</v>
      </c>
      <c r="K328" s="17"/>
    </row>
    <row r="329">
      <c r="A329" s="40" t="s">
        <v>562</v>
      </c>
      <c r="B329" s="34"/>
      <c r="C329" s="23" t="s">
        <v>563</v>
      </c>
      <c r="D329" s="24" t="s">
        <v>578</v>
      </c>
      <c r="E329" s="41" t="s">
        <v>14</v>
      </c>
      <c r="F329" s="49" t="s">
        <v>579</v>
      </c>
      <c r="G329" s="35"/>
      <c r="H329" s="43" t="s">
        <v>145</v>
      </c>
      <c r="I329" s="35"/>
      <c r="J329" s="43">
        <v>0.0</v>
      </c>
      <c r="K329" s="17"/>
    </row>
    <row r="330">
      <c r="A330" s="40" t="s">
        <v>562</v>
      </c>
      <c r="B330" s="34"/>
      <c r="C330" s="23" t="s">
        <v>563</v>
      </c>
      <c r="D330" s="24"/>
      <c r="E330" s="41" t="s">
        <v>14</v>
      </c>
      <c r="F330" s="36"/>
      <c r="G330" s="35"/>
      <c r="H330" s="16"/>
      <c r="I330" s="35"/>
      <c r="J330" s="16"/>
      <c r="K330" s="17"/>
    </row>
    <row r="331">
      <c r="A331" s="21" t="s">
        <v>201</v>
      </c>
      <c r="B331" s="34"/>
      <c r="C331" s="23" t="s">
        <v>580</v>
      </c>
      <c r="D331" s="24" t="s">
        <v>581</v>
      </c>
      <c r="E331" s="13" t="s">
        <v>84</v>
      </c>
      <c r="F331" s="36"/>
      <c r="G331" s="35"/>
      <c r="H331" s="16"/>
      <c r="I331" s="35"/>
      <c r="J331" s="28">
        <v>2.0</v>
      </c>
      <c r="K331" s="17"/>
    </row>
    <row r="332">
      <c r="A332" s="40" t="s">
        <v>582</v>
      </c>
      <c r="B332" s="39" t="s">
        <v>546</v>
      </c>
      <c r="C332" s="23" t="s">
        <v>547</v>
      </c>
      <c r="D332" s="24" t="s">
        <v>583</v>
      </c>
      <c r="E332" s="33"/>
      <c r="F332" s="51" t="s">
        <v>584</v>
      </c>
      <c r="G332" s="35"/>
      <c r="H332" s="16"/>
      <c r="I332" s="35"/>
      <c r="J332" s="43">
        <v>2.0</v>
      </c>
      <c r="K332" s="17"/>
    </row>
    <row r="333">
      <c r="A333" s="40" t="s">
        <v>562</v>
      </c>
      <c r="B333" s="34"/>
      <c r="C333" s="23" t="s">
        <v>563</v>
      </c>
      <c r="D333" s="24" t="s">
        <v>585</v>
      </c>
      <c r="E333" s="41" t="s">
        <v>14</v>
      </c>
      <c r="F333" s="49" t="s">
        <v>586</v>
      </c>
      <c r="G333" s="35"/>
      <c r="H333" s="16"/>
      <c r="I333" s="35"/>
      <c r="J333" s="43">
        <v>2.0</v>
      </c>
      <c r="K333" s="17"/>
    </row>
    <row r="334">
      <c r="A334" s="40" t="s">
        <v>562</v>
      </c>
      <c r="B334" s="34"/>
      <c r="C334" s="23" t="s">
        <v>563</v>
      </c>
      <c r="D334" s="24" t="s">
        <v>587</v>
      </c>
      <c r="E334" s="41" t="s">
        <v>14</v>
      </c>
      <c r="F334" s="49" t="s">
        <v>588</v>
      </c>
      <c r="G334" s="35"/>
      <c r="H334" s="16"/>
      <c r="I334" s="35"/>
      <c r="J334" s="43">
        <v>2.0</v>
      </c>
      <c r="K334" s="17"/>
    </row>
    <row r="335">
      <c r="A335" s="52" t="s">
        <v>562</v>
      </c>
      <c r="B335" s="44"/>
      <c r="C335" s="44" t="s">
        <v>563</v>
      </c>
      <c r="D335" s="45" t="s">
        <v>589</v>
      </c>
      <c r="E335" s="53" t="s">
        <v>14</v>
      </c>
      <c r="F335" s="49" t="s">
        <v>590</v>
      </c>
      <c r="G335" s="47"/>
      <c r="H335" s="16"/>
      <c r="I335" s="47"/>
      <c r="J335" s="43">
        <v>2.0</v>
      </c>
      <c r="K335" s="17"/>
    </row>
    <row r="336">
      <c r="A336" s="40" t="s">
        <v>562</v>
      </c>
      <c r="B336" s="34"/>
      <c r="C336" s="23" t="s">
        <v>563</v>
      </c>
      <c r="D336" s="24" t="s">
        <v>591</v>
      </c>
      <c r="E336" s="41" t="s">
        <v>14</v>
      </c>
      <c r="F336" s="49" t="s">
        <v>592</v>
      </c>
      <c r="G336" s="35"/>
      <c r="H336" s="16"/>
      <c r="I336" s="35"/>
      <c r="J336" s="43">
        <v>2.0</v>
      </c>
      <c r="K336" s="17"/>
    </row>
    <row r="337">
      <c r="A337" s="40" t="s">
        <v>562</v>
      </c>
      <c r="B337" s="34"/>
      <c r="C337" s="23" t="s">
        <v>563</v>
      </c>
      <c r="D337" s="24" t="s">
        <v>593</v>
      </c>
      <c r="E337" s="41" t="s">
        <v>14</v>
      </c>
      <c r="F337" s="49" t="s">
        <v>594</v>
      </c>
      <c r="G337" s="35"/>
      <c r="H337" s="16"/>
      <c r="I337" s="35"/>
      <c r="J337" s="43">
        <v>2.0</v>
      </c>
      <c r="K337" s="17"/>
    </row>
    <row r="338">
      <c r="A338" s="40" t="s">
        <v>562</v>
      </c>
      <c r="B338" s="34"/>
      <c r="C338" s="23" t="s">
        <v>563</v>
      </c>
      <c r="D338" s="24" t="s">
        <v>595</v>
      </c>
      <c r="E338" s="41" t="s">
        <v>14</v>
      </c>
      <c r="F338" s="49" t="s">
        <v>596</v>
      </c>
      <c r="G338" s="35"/>
      <c r="H338" s="16"/>
      <c r="I338" s="35"/>
      <c r="J338" s="43">
        <v>2.0</v>
      </c>
      <c r="K338" s="17"/>
    </row>
    <row r="339">
      <c r="A339" s="40" t="s">
        <v>562</v>
      </c>
      <c r="B339" s="34"/>
      <c r="C339" s="23" t="s">
        <v>563</v>
      </c>
      <c r="D339" s="24" t="s">
        <v>597</v>
      </c>
      <c r="E339" s="41" t="s">
        <v>14</v>
      </c>
      <c r="F339" s="49" t="s">
        <v>598</v>
      </c>
      <c r="G339" s="35"/>
      <c r="H339" s="16"/>
      <c r="I339" s="35"/>
      <c r="J339" s="43">
        <v>2.0</v>
      </c>
      <c r="K339" s="17"/>
    </row>
    <row r="340">
      <c r="A340" s="40" t="s">
        <v>562</v>
      </c>
      <c r="B340" s="34"/>
      <c r="C340" s="23" t="s">
        <v>563</v>
      </c>
      <c r="D340" s="24" t="s">
        <v>599</v>
      </c>
      <c r="E340" s="41" t="s">
        <v>14</v>
      </c>
      <c r="F340" s="49" t="s">
        <v>600</v>
      </c>
      <c r="G340" s="35"/>
      <c r="H340" s="16"/>
      <c r="I340" s="35"/>
      <c r="J340" s="43">
        <v>1.0</v>
      </c>
      <c r="K340" s="17"/>
    </row>
    <row r="341">
      <c r="A341" s="29"/>
      <c r="B341" s="39" t="s">
        <v>546</v>
      </c>
      <c r="C341" s="23" t="s">
        <v>547</v>
      </c>
      <c r="D341" s="24" t="s">
        <v>601</v>
      </c>
      <c r="E341" s="33"/>
      <c r="F341" s="36"/>
      <c r="G341" s="35"/>
      <c r="H341" s="16"/>
      <c r="I341" s="35"/>
      <c r="J341" s="16"/>
      <c r="K341" s="17"/>
    </row>
    <row r="342">
      <c r="A342" s="40" t="s">
        <v>562</v>
      </c>
      <c r="B342" s="34"/>
      <c r="C342" s="23" t="s">
        <v>563</v>
      </c>
      <c r="D342" s="24" t="s">
        <v>602</v>
      </c>
      <c r="E342" s="41" t="s">
        <v>14</v>
      </c>
      <c r="F342" s="49" t="s">
        <v>603</v>
      </c>
      <c r="G342" s="35"/>
      <c r="H342" s="16"/>
      <c r="I342" s="35"/>
      <c r="J342" s="43">
        <v>1.0</v>
      </c>
      <c r="K342" s="17"/>
    </row>
    <row r="343">
      <c r="A343" s="40" t="s">
        <v>582</v>
      </c>
      <c r="B343" s="34"/>
      <c r="C343" s="23" t="s">
        <v>604</v>
      </c>
      <c r="D343" s="24" t="s">
        <v>605</v>
      </c>
      <c r="E343" s="41" t="s">
        <v>14</v>
      </c>
      <c r="F343" s="54" t="s">
        <v>606</v>
      </c>
      <c r="G343" s="55" t="s">
        <v>607</v>
      </c>
      <c r="H343" s="16"/>
      <c r="I343" s="38" t="s">
        <v>608</v>
      </c>
      <c r="J343" s="43">
        <v>1.0</v>
      </c>
      <c r="K343" s="17"/>
    </row>
    <row r="344">
      <c r="A344" s="40" t="s">
        <v>562</v>
      </c>
      <c r="B344" s="34"/>
      <c r="C344" s="23" t="s">
        <v>563</v>
      </c>
      <c r="D344" s="24" t="s">
        <v>609</v>
      </c>
      <c r="E344" s="41" t="s">
        <v>14</v>
      </c>
      <c r="F344" s="49" t="s">
        <v>610</v>
      </c>
      <c r="G344" s="35"/>
      <c r="H344" s="16"/>
      <c r="I344" s="35"/>
      <c r="J344" s="43">
        <v>1.0</v>
      </c>
      <c r="K344" s="17"/>
    </row>
    <row r="345">
      <c r="A345" s="40" t="s">
        <v>562</v>
      </c>
      <c r="B345" s="34"/>
      <c r="C345" s="23" t="s">
        <v>563</v>
      </c>
      <c r="D345" s="24" t="s">
        <v>611</v>
      </c>
      <c r="E345" s="41" t="s">
        <v>14</v>
      </c>
      <c r="F345" s="49" t="s">
        <v>612</v>
      </c>
      <c r="G345" s="35"/>
      <c r="H345" s="43" t="s">
        <v>135</v>
      </c>
      <c r="I345" s="38" t="s">
        <v>613</v>
      </c>
      <c r="J345" s="43">
        <v>-1.0</v>
      </c>
      <c r="K345" s="17"/>
    </row>
    <row r="346">
      <c r="A346" s="40" t="s">
        <v>562</v>
      </c>
      <c r="B346" s="34"/>
      <c r="C346" s="23" t="s">
        <v>563</v>
      </c>
      <c r="D346" s="24" t="s">
        <v>614</v>
      </c>
      <c r="E346" s="41" t="s">
        <v>14</v>
      </c>
      <c r="F346" s="56" t="s">
        <v>615</v>
      </c>
      <c r="G346" s="35"/>
      <c r="H346" s="16"/>
      <c r="I346" s="35"/>
      <c r="J346" s="16"/>
      <c r="K346" s="17"/>
    </row>
    <row r="347">
      <c r="A347" s="40" t="s">
        <v>582</v>
      </c>
      <c r="B347" s="34"/>
      <c r="C347" s="23" t="s">
        <v>616</v>
      </c>
      <c r="D347" s="24" t="s">
        <v>617</v>
      </c>
      <c r="E347" s="41" t="s">
        <v>14</v>
      </c>
      <c r="F347" s="54" t="s">
        <v>618</v>
      </c>
      <c r="G347" s="55" t="s">
        <v>619</v>
      </c>
      <c r="H347" s="16"/>
      <c r="I347" s="38" t="s">
        <v>620</v>
      </c>
      <c r="J347" s="43">
        <v>1.0</v>
      </c>
      <c r="K347" s="17"/>
    </row>
    <row r="348">
      <c r="A348" s="40" t="s">
        <v>582</v>
      </c>
      <c r="B348" s="34"/>
      <c r="C348" s="23" t="s">
        <v>621</v>
      </c>
      <c r="D348" s="57" t="s">
        <v>622</v>
      </c>
      <c r="E348" s="41" t="s">
        <v>14</v>
      </c>
      <c r="F348" s="58" t="s">
        <v>623</v>
      </c>
      <c r="G348" s="55" t="s">
        <v>624</v>
      </c>
      <c r="H348" s="43" t="s">
        <v>111</v>
      </c>
      <c r="I348" s="38" t="s">
        <v>625</v>
      </c>
      <c r="J348" s="43">
        <v>1.0</v>
      </c>
      <c r="K348" s="17"/>
    </row>
    <row r="349">
      <c r="A349" s="40" t="s">
        <v>562</v>
      </c>
      <c r="B349" s="34"/>
      <c r="C349" s="23" t="s">
        <v>563</v>
      </c>
      <c r="D349" s="24" t="s">
        <v>626</v>
      </c>
      <c r="E349" s="41" t="s">
        <v>14</v>
      </c>
      <c r="F349" s="49" t="s">
        <v>627</v>
      </c>
      <c r="G349" s="35"/>
      <c r="H349" s="16"/>
      <c r="I349" s="38" t="s">
        <v>628</v>
      </c>
      <c r="J349" s="43">
        <v>0.0</v>
      </c>
      <c r="K349" s="17"/>
    </row>
    <row r="350">
      <c r="A350" s="40" t="s">
        <v>562</v>
      </c>
      <c r="B350" s="34"/>
      <c r="C350" s="23" t="s">
        <v>563</v>
      </c>
      <c r="D350" s="24" t="s">
        <v>629</v>
      </c>
      <c r="E350" s="41" t="s">
        <v>14</v>
      </c>
      <c r="F350" s="49" t="s">
        <v>630</v>
      </c>
      <c r="G350" s="35"/>
      <c r="H350" s="43" t="s">
        <v>135</v>
      </c>
      <c r="I350" s="35"/>
      <c r="J350" s="43">
        <v>0.0</v>
      </c>
      <c r="K350" s="17"/>
    </row>
    <row r="351">
      <c r="A351" s="40" t="s">
        <v>562</v>
      </c>
      <c r="B351" s="34"/>
      <c r="C351" s="23" t="s">
        <v>563</v>
      </c>
      <c r="D351" s="24" t="s">
        <v>631</v>
      </c>
      <c r="E351" s="41" t="s">
        <v>14</v>
      </c>
      <c r="F351" s="49" t="s">
        <v>632</v>
      </c>
      <c r="G351" s="35"/>
      <c r="H351" s="16"/>
      <c r="I351" s="35"/>
      <c r="J351" s="43">
        <v>1.0</v>
      </c>
      <c r="K351" s="17"/>
    </row>
    <row r="352">
      <c r="A352" s="29"/>
      <c r="B352" s="39" t="s">
        <v>546</v>
      </c>
      <c r="C352" s="23" t="s">
        <v>547</v>
      </c>
      <c r="D352" s="24" t="s">
        <v>633</v>
      </c>
      <c r="E352" s="33"/>
      <c r="F352" s="36"/>
      <c r="G352" s="35"/>
      <c r="H352" s="16"/>
      <c r="I352" s="35"/>
      <c r="J352" s="16"/>
      <c r="K352" s="17"/>
    </row>
    <row r="353">
      <c r="A353" s="29"/>
      <c r="B353" s="34"/>
      <c r="C353" s="23" t="s">
        <v>563</v>
      </c>
      <c r="D353" s="24" t="s">
        <v>634</v>
      </c>
      <c r="E353" s="41" t="s">
        <v>14</v>
      </c>
      <c r="F353" s="49" t="s">
        <v>635</v>
      </c>
      <c r="G353" s="35"/>
      <c r="H353" s="16"/>
      <c r="I353" s="35"/>
      <c r="J353" s="43">
        <v>2.0</v>
      </c>
      <c r="K353" s="17"/>
    </row>
    <row r="354">
      <c r="A354" s="29"/>
      <c r="B354" s="34"/>
      <c r="C354" s="23" t="s">
        <v>636</v>
      </c>
      <c r="D354" s="24" t="s">
        <v>637</v>
      </c>
      <c r="E354" s="33"/>
      <c r="F354" s="59"/>
      <c r="G354" s="35"/>
      <c r="H354" s="16"/>
      <c r="I354" s="35"/>
      <c r="J354" s="16"/>
      <c r="K354" s="17"/>
    </row>
    <row r="355">
      <c r="A355" s="40" t="s">
        <v>582</v>
      </c>
      <c r="B355" s="34"/>
      <c r="C355" s="23" t="s">
        <v>616</v>
      </c>
      <c r="D355" s="24" t="s">
        <v>638</v>
      </c>
      <c r="E355" s="41" t="s">
        <v>14</v>
      </c>
      <c r="F355" s="54" t="s">
        <v>639</v>
      </c>
      <c r="G355" s="54" t="s">
        <v>640</v>
      </c>
      <c r="H355" s="43"/>
      <c r="I355" s="38" t="s">
        <v>641</v>
      </c>
      <c r="J355" s="43">
        <v>1.0</v>
      </c>
      <c r="K355" s="17"/>
    </row>
    <row r="356">
      <c r="A356" s="40" t="s">
        <v>562</v>
      </c>
      <c r="B356" s="34"/>
      <c r="C356" s="23" t="s">
        <v>563</v>
      </c>
      <c r="D356" s="24" t="s">
        <v>642</v>
      </c>
      <c r="E356" s="41" t="s">
        <v>14</v>
      </c>
      <c r="F356" s="36"/>
      <c r="G356" s="35"/>
      <c r="H356" s="43" t="s">
        <v>145</v>
      </c>
      <c r="I356" s="35"/>
      <c r="J356" s="43">
        <v>-1.0</v>
      </c>
      <c r="K356" s="17"/>
    </row>
    <row r="357">
      <c r="A357" s="40" t="s">
        <v>582</v>
      </c>
      <c r="B357" s="34"/>
      <c r="C357" s="23" t="s">
        <v>643</v>
      </c>
      <c r="D357" s="24" t="s">
        <v>644</v>
      </c>
      <c r="E357" s="41" t="s">
        <v>14</v>
      </c>
      <c r="F357" s="60" t="s">
        <v>645</v>
      </c>
      <c r="G357" s="35"/>
      <c r="H357" s="16"/>
      <c r="I357" s="38" t="s">
        <v>646</v>
      </c>
      <c r="J357" s="57">
        <v>-2.0</v>
      </c>
      <c r="K357" s="17"/>
    </row>
    <row r="358">
      <c r="A358" s="40" t="s">
        <v>562</v>
      </c>
      <c r="B358" s="34"/>
      <c r="C358" s="23" t="s">
        <v>563</v>
      </c>
      <c r="D358" s="24" t="s">
        <v>647</v>
      </c>
      <c r="E358" s="41" t="s">
        <v>14</v>
      </c>
      <c r="F358" s="49" t="s">
        <v>648</v>
      </c>
      <c r="G358" s="35"/>
      <c r="H358" s="16"/>
      <c r="I358" s="35"/>
      <c r="J358" s="43">
        <v>1.0</v>
      </c>
      <c r="K358" s="17"/>
    </row>
    <row r="359">
      <c r="A359" s="29"/>
      <c r="B359" s="34"/>
      <c r="C359" s="23" t="s">
        <v>563</v>
      </c>
      <c r="D359" s="24" t="s">
        <v>649</v>
      </c>
      <c r="E359" s="41" t="s">
        <v>14</v>
      </c>
      <c r="F359" s="49" t="s">
        <v>650</v>
      </c>
      <c r="G359" s="35"/>
      <c r="H359" s="16"/>
      <c r="I359" s="35"/>
      <c r="J359" s="43">
        <v>1.0</v>
      </c>
      <c r="K359" s="17"/>
    </row>
    <row r="360">
      <c r="A360" s="40" t="s">
        <v>562</v>
      </c>
      <c r="B360" s="34"/>
      <c r="C360" s="23" t="s">
        <v>563</v>
      </c>
      <c r="D360" s="24" t="s">
        <v>651</v>
      </c>
      <c r="E360" s="41" t="s">
        <v>14</v>
      </c>
      <c r="F360" s="49" t="s">
        <v>652</v>
      </c>
      <c r="G360" s="35"/>
      <c r="H360" s="16"/>
      <c r="I360" s="35"/>
      <c r="J360" s="43">
        <v>2.0</v>
      </c>
      <c r="K360" s="17"/>
    </row>
    <row r="361">
      <c r="A361" s="40" t="s">
        <v>582</v>
      </c>
      <c r="B361" s="34"/>
      <c r="C361" s="23" t="s">
        <v>653</v>
      </c>
      <c r="D361" s="24" t="s">
        <v>654</v>
      </c>
      <c r="E361" s="41" t="s">
        <v>14</v>
      </c>
      <c r="F361" s="51" t="s">
        <v>655</v>
      </c>
      <c r="G361" s="38" t="s">
        <v>656</v>
      </c>
      <c r="H361" s="43" t="s">
        <v>135</v>
      </c>
      <c r="I361" s="35"/>
      <c r="J361" s="43">
        <v>-2.0</v>
      </c>
      <c r="K361" s="17"/>
    </row>
    <row r="362">
      <c r="A362" s="40" t="s">
        <v>582</v>
      </c>
      <c r="B362" s="39" t="s">
        <v>546</v>
      </c>
      <c r="C362" s="61" t="s">
        <v>547</v>
      </c>
      <c r="D362" s="24" t="s">
        <v>657</v>
      </c>
      <c r="E362" s="33"/>
      <c r="F362" s="62" t="s">
        <v>658</v>
      </c>
      <c r="G362" s="58" t="s">
        <v>659</v>
      </c>
      <c r="H362" s="43" t="s">
        <v>135</v>
      </c>
      <c r="I362" s="38" t="s">
        <v>660</v>
      </c>
      <c r="J362" s="43">
        <v>0.0</v>
      </c>
      <c r="K362" s="17"/>
    </row>
    <row r="363">
      <c r="A363" s="40" t="s">
        <v>582</v>
      </c>
      <c r="B363" s="34"/>
      <c r="C363" s="23" t="s">
        <v>621</v>
      </c>
      <c r="D363" s="24" t="s">
        <v>661</v>
      </c>
      <c r="E363" s="41" t="s">
        <v>14</v>
      </c>
      <c r="F363" s="63" t="s">
        <v>662</v>
      </c>
      <c r="G363" s="55" t="s">
        <v>663</v>
      </c>
      <c r="H363" s="16"/>
      <c r="I363" s="35"/>
      <c r="J363" s="43">
        <v>2.0</v>
      </c>
      <c r="K363" s="17"/>
    </row>
    <row r="364">
      <c r="A364" s="40" t="s">
        <v>582</v>
      </c>
      <c r="B364" s="34"/>
      <c r="C364" s="23" t="s">
        <v>621</v>
      </c>
      <c r="D364" s="24" t="s">
        <v>664</v>
      </c>
      <c r="E364" s="41" t="s">
        <v>14</v>
      </c>
      <c r="F364" s="64" t="s">
        <v>665</v>
      </c>
      <c r="G364" s="55" t="s">
        <v>666</v>
      </c>
      <c r="H364" s="16"/>
      <c r="I364" s="35"/>
      <c r="J364" s="43">
        <v>2.0</v>
      </c>
      <c r="K364" s="17"/>
    </row>
    <row r="365">
      <c r="A365" s="40" t="s">
        <v>562</v>
      </c>
      <c r="B365" s="34"/>
      <c r="C365" s="23" t="s">
        <v>563</v>
      </c>
      <c r="D365" s="24" t="s">
        <v>667</v>
      </c>
      <c r="E365" s="41" t="s">
        <v>14</v>
      </c>
      <c r="F365" s="49" t="s">
        <v>668</v>
      </c>
      <c r="G365" s="35"/>
      <c r="H365" s="16"/>
      <c r="I365" s="35"/>
      <c r="J365" s="43">
        <v>2.0</v>
      </c>
      <c r="K365" s="17"/>
    </row>
    <row r="366">
      <c r="A366" s="40" t="s">
        <v>562</v>
      </c>
      <c r="B366" s="34"/>
      <c r="C366" s="23" t="s">
        <v>563</v>
      </c>
      <c r="D366" s="24" t="s">
        <v>669</v>
      </c>
      <c r="E366" s="41" t="s">
        <v>14</v>
      </c>
      <c r="F366" s="49" t="s">
        <v>670</v>
      </c>
      <c r="G366" s="35"/>
      <c r="H366" s="16"/>
      <c r="I366" s="35"/>
      <c r="J366" s="43">
        <v>1.0</v>
      </c>
      <c r="K366" s="17"/>
    </row>
    <row r="367">
      <c r="A367" s="40" t="s">
        <v>562</v>
      </c>
      <c r="B367" s="34"/>
      <c r="C367" s="23" t="s">
        <v>563</v>
      </c>
      <c r="D367" s="24" t="s">
        <v>671</v>
      </c>
      <c r="E367" s="41" t="s">
        <v>14</v>
      </c>
      <c r="F367" s="60" t="s">
        <v>645</v>
      </c>
      <c r="G367" s="35"/>
      <c r="H367" s="43" t="s">
        <v>145</v>
      </c>
      <c r="I367" s="35"/>
      <c r="J367" s="43">
        <v>-1.0</v>
      </c>
      <c r="K367" s="17"/>
    </row>
    <row r="368">
      <c r="A368" s="40" t="s">
        <v>562</v>
      </c>
      <c r="B368" s="34"/>
      <c r="C368" s="23" t="s">
        <v>563</v>
      </c>
      <c r="D368" s="24" t="s">
        <v>672</v>
      </c>
      <c r="E368" s="41" t="s">
        <v>14</v>
      </c>
      <c r="F368" s="49" t="s">
        <v>673</v>
      </c>
      <c r="G368" s="35"/>
      <c r="H368" s="16"/>
      <c r="I368" s="35"/>
      <c r="J368" s="43">
        <v>2.0</v>
      </c>
      <c r="K368" s="17"/>
    </row>
    <row r="369">
      <c r="A369" s="40" t="s">
        <v>562</v>
      </c>
      <c r="B369" s="39" t="s">
        <v>546</v>
      </c>
      <c r="C369" s="23" t="s">
        <v>547</v>
      </c>
      <c r="D369" s="24" t="s">
        <v>674</v>
      </c>
      <c r="E369" s="41" t="s">
        <v>14</v>
      </c>
      <c r="F369" s="49" t="s">
        <v>675</v>
      </c>
      <c r="G369" s="35"/>
      <c r="H369" s="16"/>
      <c r="I369" s="35"/>
      <c r="J369" s="43">
        <v>1.0</v>
      </c>
      <c r="K369" s="17"/>
    </row>
    <row r="370">
      <c r="A370" s="40" t="s">
        <v>562</v>
      </c>
      <c r="B370" s="34"/>
      <c r="C370" s="23" t="s">
        <v>563</v>
      </c>
      <c r="D370" s="24" t="s">
        <v>676</v>
      </c>
      <c r="E370" s="41" t="s">
        <v>14</v>
      </c>
      <c r="F370" s="59"/>
      <c r="G370" s="35"/>
      <c r="H370" s="16"/>
      <c r="I370" s="58" t="s">
        <v>677</v>
      </c>
      <c r="J370" s="43">
        <v>-1.0</v>
      </c>
      <c r="K370" s="17"/>
    </row>
    <row r="371">
      <c r="A371" s="40" t="s">
        <v>562</v>
      </c>
      <c r="B371" s="34"/>
      <c r="C371" s="23" t="s">
        <v>563</v>
      </c>
      <c r="D371" s="24" t="s">
        <v>678</v>
      </c>
      <c r="E371" s="41" t="s">
        <v>14</v>
      </c>
      <c r="F371" s="49" t="s">
        <v>679</v>
      </c>
      <c r="G371" s="35"/>
      <c r="H371" s="43" t="s">
        <v>145</v>
      </c>
      <c r="I371" s="35"/>
      <c r="J371" s="43">
        <v>1.0</v>
      </c>
      <c r="K371" s="17"/>
    </row>
    <row r="372">
      <c r="A372" s="29"/>
      <c r="B372" s="39" t="s">
        <v>546</v>
      </c>
      <c r="C372" s="23" t="s">
        <v>547</v>
      </c>
      <c r="D372" s="24" t="s">
        <v>680</v>
      </c>
      <c r="E372" s="33"/>
      <c r="F372" s="36"/>
      <c r="G372" s="35"/>
      <c r="H372" s="16"/>
      <c r="I372" s="35"/>
      <c r="J372" s="16"/>
      <c r="K372" s="17"/>
    </row>
    <row r="373">
      <c r="A373" s="40" t="s">
        <v>562</v>
      </c>
      <c r="B373" s="34"/>
      <c r="C373" s="23" t="s">
        <v>563</v>
      </c>
      <c r="D373" s="24" t="s">
        <v>681</v>
      </c>
      <c r="E373" s="41" t="s">
        <v>14</v>
      </c>
      <c r="F373" s="49" t="s">
        <v>682</v>
      </c>
      <c r="G373" s="35"/>
      <c r="H373" s="16"/>
      <c r="I373" s="35"/>
      <c r="J373" s="43">
        <v>2.0</v>
      </c>
      <c r="K373" s="17"/>
    </row>
    <row r="374">
      <c r="A374" s="40" t="s">
        <v>562</v>
      </c>
      <c r="B374" s="34"/>
      <c r="C374" s="23" t="s">
        <v>563</v>
      </c>
      <c r="D374" s="24" t="s">
        <v>683</v>
      </c>
      <c r="E374" s="41" t="s">
        <v>14</v>
      </c>
      <c r="F374" s="59"/>
      <c r="G374" s="35"/>
      <c r="H374" s="16"/>
      <c r="I374" s="58" t="s">
        <v>677</v>
      </c>
      <c r="J374" s="43">
        <v>-1.0</v>
      </c>
      <c r="K374" s="17"/>
    </row>
    <row r="375">
      <c r="A375" s="29"/>
      <c r="B375" s="39" t="s">
        <v>546</v>
      </c>
      <c r="C375" s="23" t="s">
        <v>547</v>
      </c>
      <c r="D375" s="24" t="s">
        <v>684</v>
      </c>
      <c r="E375" s="41" t="s">
        <v>14</v>
      </c>
      <c r="F375" s="36"/>
      <c r="G375" s="35"/>
      <c r="H375" s="16"/>
      <c r="I375" s="35"/>
      <c r="J375" s="16"/>
      <c r="K375" s="17"/>
    </row>
    <row r="376">
      <c r="A376" s="40" t="s">
        <v>562</v>
      </c>
      <c r="B376" s="34"/>
      <c r="C376" s="23" t="s">
        <v>563</v>
      </c>
      <c r="D376" s="24" t="s">
        <v>685</v>
      </c>
      <c r="E376" s="41" t="s">
        <v>14</v>
      </c>
      <c r="F376" s="49" t="s">
        <v>686</v>
      </c>
      <c r="G376" s="35"/>
      <c r="H376" s="16"/>
      <c r="I376" s="35"/>
      <c r="J376" s="16"/>
      <c r="K376" s="17"/>
    </row>
    <row r="377">
      <c r="A377" s="40" t="s">
        <v>562</v>
      </c>
      <c r="B377" s="34"/>
      <c r="C377" s="23" t="s">
        <v>563</v>
      </c>
      <c r="D377" s="24" t="s">
        <v>687</v>
      </c>
      <c r="E377" s="41" t="s">
        <v>14</v>
      </c>
      <c r="F377" s="50" t="s">
        <v>688</v>
      </c>
      <c r="G377" s="35"/>
      <c r="H377" s="16"/>
      <c r="I377" s="35"/>
      <c r="J377" s="43">
        <v>2.0</v>
      </c>
      <c r="K377" s="17"/>
    </row>
    <row r="378">
      <c r="A378" s="40" t="s">
        <v>562</v>
      </c>
      <c r="B378" s="34"/>
      <c r="C378" s="23" t="s">
        <v>563</v>
      </c>
      <c r="D378" s="24" t="s">
        <v>689</v>
      </c>
      <c r="E378" s="41" t="s">
        <v>14</v>
      </c>
      <c r="F378" s="65" t="s">
        <v>690</v>
      </c>
      <c r="G378" s="35"/>
      <c r="H378" s="16"/>
      <c r="I378" s="35"/>
      <c r="J378" s="43">
        <v>2.0</v>
      </c>
      <c r="K378" s="17"/>
    </row>
    <row r="379">
      <c r="A379" s="40" t="s">
        <v>562</v>
      </c>
      <c r="B379" s="34"/>
      <c r="C379" s="23" t="s">
        <v>563</v>
      </c>
      <c r="D379" s="24" t="s">
        <v>691</v>
      </c>
      <c r="E379" s="41" t="s">
        <v>14</v>
      </c>
      <c r="F379" s="65" t="s">
        <v>692</v>
      </c>
      <c r="G379" s="35"/>
      <c r="H379" s="16"/>
      <c r="I379" s="35"/>
      <c r="J379" s="43">
        <v>1.0</v>
      </c>
      <c r="K379" s="17"/>
    </row>
    <row r="380">
      <c r="A380" s="40" t="s">
        <v>562</v>
      </c>
      <c r="B380" s="34"/>
      <c r="C380" s="23" t="s">
        <v>563</v>
      </c>
      <c r="D380" s="24" t="s">
        <v>693</v>
      </c>
      <c r="E380" s="41" t="s">
        <v>14</v>
      </c>
      <c r="F380" s="65" t="s">
        <v>694</v>
      </c>
      <c r="G380" s="35"/>
      <c r="H380" s="43" t="s">
        <v>695</v>
      </c>
      <c r="I380" s="65" t="s">
        <v>696</v>
      </c>
      <c r="J380" s="43">
        <v>0.0</v>
      </c>
      <c r="K380" s="17"/>
    </row>
    <row r="381">
      <c r="A381" s="40" t="s">
        <v>562</v>
      </c>
      <c r="B381" s="34"/>
      <c r="C381" s="23" t="s">
        <v>563</v>
      </c>
      <c r="D381" s="24" t="s">
        <v>697</v>
      </c>
      <c r="E381" s="41" t="s">
        <v>14</v>
      </c>
      <c r="F381" s="65" t="s">
        <v>698</v>
      </c>
      <c r="G381" s="35"/>
      <c r="H381" s="43" t="s">
        <v>135</v>
      </c>
      <c r="I381" s="65" t="s">
        <v>699</v>
      </c>
      <c r="J381" s="43">
        <v>-2.0</v>
      </c>
      <c r="K381" s="17"/>
    </row>
    <row r="382">
      <c r="A382" s="40" t="s">
        <v>562</v>
      </c>
      <c r="B382" s="34"/>
      <c r="C382" s="23" t="s">
        <v>563</v>
      </c>
      <c r="D382" s="24" t="s">
        <v>700</v>
      </c>
      <c r="E382" s="41" t="s">
        <v>14</v>
      </c>
      <c r="F382" s="65" t="s">
        <v>701</v>
      </c>
      <c r="G382" s="35"/>
      <c r="H382" s="16"/>
      <c r="I382" s="35"/>
      <c r="J382" s="43">
        <v>1.0</v>
      </c>
      <c r="K382" s="17"/>
    </row>
    <row r="383">
      <c r="A383" s="29"/>
      <c r="B383" s="39" t="s">
        <v>546</v>
      </c>
      <c r="C383" s="23" t="s">
        <v>547</v>
      </c>
      <c r="D383" s="24" t="s">
        <v>702</v>
      </c>
      <c r="E383" s="41" t="s">
        <v>14</v>
      </c>
      <c r="F383" s="36"/>
      <c r="G383" s="35"/>
      <c r="H383" s="16"/>
      <c r="I383" s="35"/>
      <c r="J383" s="16"/>
      <c r="K383" s="17"/>
    </row>
    <row r="384">
      <c r="A384" s="40" t="s">
        <v>562</v>
      </c>
      <c r="B384" s="34"/>
      <c r="C384" s="23" t="s">
        <v>563</v>
      </c>
      <c r="D384" s="24" t="s">
        <v>703</v>
      </c>
      <c r="E384" s="41" t="s">
        <v>14</v>
      </c>
      <c r="F384" s="49" t="s">
        <v>704</v>
      </c>
      <c r="G384" s="35"/>
      <c r="H384" s="16"/>
      <c r="I384" s="38" t="s">
        <v>705</v>
      </c>
      <c r="J384" s="43">
        <v>1.0</v>
      </c>
      <c r="K384" s="17"/>
    </row>
    <row r="385">
      <c r="A385" s="40" t="s">
        <v>562</v>
      </c>
      <c r="B385" s="34"/>
      <c r="C385" s="23" t="s">
        <v>563</v>
      </c>
      <c r="D385" s="24" t="s">
        <v>706</v>
      </c>
      <c r="E385" s="41" t="s">
        <v>14</v>
      </c>
      <c r="F385" s="49" t="s">
        <v>707</v>
      </c>
      <c r="G385" s="35"/>
      <c r="H385" s="43" t="s">
        <v>135</v>
      </c>
      <c r="I385" s="38" t="s">
        <v>708</v>
      </c>
      <c r="J385" s="43">
        <v>1.0</v>
      </c>
      <c r="K385" s="17"/>
    </row>
    <row r="386">
      <c r="A386" s="40" t="s">
        <v>562</v>
      </c>
      <c r="B386" s="34"/>
      <c r="C386" s="23" t="s">
        <v>563</v>
      </c>
      <c r="D386" s="24" t="s">
        <v>709</v>
      </c>
      <c r="E386" s="41" t="s">
        <v>14</v>
      </c>
      <c r="F386" s="36"/>
      <c r="G386" s="35"/>
      <c r="H386" s="16"/>
      <c r="I386" s="35"/>
      <c r="J386" s="16"/>
      <c r="K386" s="17"/>
    </row>
    <row r="387">
      <c r="A387" s="40" t="s">
        <v>562</v>
      </c>
      <c r="B387" s="34"/>
      <c r="C387" s="23" t="s">
        <v>563</v>
      </c>
      <c r="D387" s="24" t="s">
        <v>710</v>
      </c>
      <c r="E387" s="41" t="s">
        <v>14</v>
      </c>
      <c r="F387" s="36"/>
      <c r="G387" s="35"/>
      <c r="H387" s="16"/>
      <c r="I387" s="35"/>
      <c r="J387" s="16"/>
      <c r="K387" s="17"/>
    </row>
    <row r="388">
      <c r="A388" s="40" t="s">
        <v>562</v>
      </c>
      <c r="B388" s="34"/>
      <c r="C388" s="23" t="s">
        <v>563</v>
      </c>
      <c r="D388" s="24" t="s">
        <v>711</v>
      </c>
      <c r="E388" s="33"/>
      <c r="F388" s="36"/>
      <c r="G388" s="35"/>
      <c r="H388" s="16"/>
      <c r="I388" s="35"/>
      <c r="J388" s="16"/>
      <c r="K388" s="17"/>
    </row>
    <row r="389">
      <c r="A389" s="40" t="s">
        <v>562</v>
      </c>
      <c r="B389" s="34"/>
      <c r="C389" s="23" t="s">
        <v>563</v>
      </c>
      <c r="D389" s="24" t="s">
        <v>712</v>
      </c>
      <c r="E389" s="33"/>
      <c r="F389" s="36"/>
      <c r="G389" s="35"/>
      <c r="H389" s="16"/>
      <c r="I389" s="35"/>
      <c r="J389" s="16"/>
      <c r="K389" s="17"/>
    </row>
    <row r="390">
      <c r="A390" s="40" t="s">
        <v>562</v>
      </c>
      <c r="B390" s="34"/>
      <c r="C390" s="23" t="s">
        <v>563</v>
      </c>
      <c r="D390" s="24" t="s">
        <v>713</v>
      </c>
      <c r="E390" s="33"/>
      <c r="F390" s="36"/>
      <c r="G390" s="35"/>
      <c r="H390" s="16"/>
      <c r="I390" s="35"/>
      <c r="J390" s="16"/>
      <c r="K390" s="17"/>
    </row>
    <row r="391">
      <c r="A391" s="40" t="s">
        <v>562</v>
      </c>
      <c r="B391" s="34"/>
      <c r="C391" s="23" t="s">
        <v>563</v>
      </c>
      <c r="D391" s="24" t="s">
        <v>714</v>
      </c>
      <c r="E391" s="33"/>
      <c r="F391" s="36"/>
      <c r="G391" s="35"/>
      <c r="H391" s="16"/>
      <c r="I391" s="35"/>
      <c r="J391" s="16"/>
      <c r="K391" s="17"/>
    </row>
    <row r="392">
      <c r="A392" s="40" t="s">
        <v>562</v>
      </c>
      <c r="B392" s="34"/>
      <c r="C392" s="23" t="s">
        <v>563</v>
      </c>
      <c r="D392" s="24" t="s">
        <v>715</v>
      </c>
      <c r="E392" s="33"/>
      <c r="F392" s="36"/>
      <c r="G392" s="35"/>
      <c r="H392" s="16"/>
      <c r="I392" s="35"/>
      <c r="J392" s="16"/>
      <c r="K392" s="17"/>
    </row>
    <row r="393">
      <c r="A393" s="40" t="s">
        <v>562</v>
      </c>
      <c r="B393" s="34"/>
      <c r="C393" s="23" t="s">
        <v>563</v>
      </c>
      <c r="D393" s="24" t="s">
        <v>716</v>
      </c>
      <c r="E393" s="33"/>
      <c r="F393" s="36"/>
      <c r="G393" s="35"/>
      <c r="H393" s="16"/>
      <c r="I393" s="35"/>
      <c r="J393" s="16"/>
      <c r="K393" s="17"/>
    </row>
    <row r="394">
      <c r="A394" s="40" t="s">
        <v>562</v>
      </c>
      <c r="B394" s="34"/>
      <c r="C394" s="23" t="s">
        <v>563</v>
      </c>
      <c r="D394" s="24" t="s">
        <v>717</v>
      </c>
      <c r="E394" s="33"/>
      <c r="F394" s="36"/>
      <c r="G394" s="35"/>
      <c r="H394" s="16"/>
      <c r="I394" s="35"/>
      <c r="J394" s="16"/>
      <c r="K394" s="17"/>
    </row>
    <row r="395">
      <c r="A395" s="40" t="s">
        <v>562</v>
      </c>
      <c r="B395" s="34"/>
      <c r="C395" s="23" t="s">
        <v>563</v>
      </c>
      <c r="D395" s="24" t="s">
        <v>718</v>
      </c>
      <c r="E395" s="33"/>
      <c r="F395" s="36"/>
      <c r="G395" s="35"/>
      <c r="H395" s="16"/>
      <c r="I395" s="35"/>
      <c r="J395" s="16"/>
      <c r="K395" s="17"/>
    </row>
    <row r="396">
      <c r="A396" s="40" t="s">
        <v>562</v>
      </c>
      <c r="B396" s="34"/>
      <c r="C396" s="23" t="s">
        <v>563</v>
      </c>
      <c r="D396" s="24" t="s">
        <v>719</v>
      </c>
      <c r="E396" s="33"/>
      <c r="F396" s="36"/>
      <c r="G396" s="35"/>
      <c r="H396" s="16"/>
      <c r="I396" s="35"/>
      <c r="J396" s="16"/>
      <c r="K396" s="17"/>
    </row>
    <row r="397">
      <c r="A397" s="40" t="s">
        <v>562</v>
      </c>
      <c r="B397" s="34"/>
      <c r="C397" s="23" t="s">
        <v>563</v>
      </c>
      <c r="D397" s="24" t="s">
        <v>720</v>
      </c>
      <c r="E397" s="33"/>
      <c r="F397" s="36"/>
      <c r="G397" s="35"/>
      <c r="H397" s="16"/>
      <c r="I397" s="35"/>
      <c r="J397" s="16"/>
      <c r="K397" s="17"/>
    </row>
    <row r="398">
      <c r="A398" s="40" t="s">
        <v>562</v>
      </c>
      <c r="B398" s="34"/>
      <c r="C398" s="23" t="s">
        <v>563</v>
      </c>
      <c r="D398" s="24" t="s">
        <v>721</v>
      </c>
      <c r="E398" s="33"/>
      <c r="F398" s="36"/>
      <c r="G398" s="35"/>
      <c r="H398" s="16"/>
      <c r="I398" s="35"/>
      <c r="J398" s="16"/>
      <c r="K398" s="17"/>
    </row>
    <row r="399">
      <c r="A399" s="40" t="s">
        <v>562</v>
      </c>
      <c r="B399" s="34"/>
      <c r="C399" s="23" t="s">
        <v>563</v>
      </c>
      <c r="D399" s="24" t="s">
        <v>722</v>
      </c>
      <c r="E399" s="33"/>
      <c r="F399" s="36"/>
      <c r="G399" s="35"/>
      <c r="H399" s="16"/>
      <c r="I399" s="35"/>
      <c r="J399" s="16"/>
      <c r="K399" s="17"/>
    </row>
    <row r="400">
      <c r="A400" s="40" t="s">
        <v>562</v>
      </c>
      <c r="B400" s="34"/>
      <c r="C400" s="23" t="s">
        <v>563</v>
      </c>
      <c r="D400" s="24" t="s">
        <v>723</v>
      </c>
      <c r="E400" s="33"/>
      <c r="F400" s="36"/>
      <c r="G400" s="35"/>
      <c r="H400" s="16"/>
      <c r="I400" s="35"/>
      <c r="J400" s="16"/>
      <c r="K400" s="17"/>
    </row>
    <row r="401">
      <c r="A401" s="40" t="s">
        <v>562</v>
      </c>
      <c r="B401" s="34"/>
      <c r="C401" s="23" t="s">
        <v>563</v>
      </c>
      <c r="D401" s="24" t="s">
        <v>724</v>
      </c>
      <c r="E401" s="33"/>
      <c r="F401" s="36"/>
      <c r="G401" s="35"/>
      <c r="H401" s="16"/>
      <c r="I401" s="35"/>
      <c r="J401" s="16"/>
      <c r="K401" s="17"/>
    </row>
    <row r="402">
      <c r="A402" s="40" t="s">
        <v>562</v>
      </c>
      <c r="B402" s="34"/>
      <c r="C402" s="23" t="s">
        <v>563</v>
      </c>
      <c r="D402" s="24" t="s">
        <v>725</v>
      </c>
      <c r="E402" s="33"/>
      <c r="F402" s="36"/>
      <c r="G402" s="35"/>
      <c r="H402" s="16"/>
      <c r="I402" s="35"/>
      <c r="J402" s="16"/>
      <c r="K402" s="17"/>
    </row>
    <row r="403">
      <c r="A403" s="29"/>
      <c r="B403" s="39" t="s">
        <v>546</v>
      </c>
      <c r="C403" s="23" t="s">
        <v>547</v>
      </c>
      <c r="D403" s="24" t="s">
        <v>726</v>
      </c>
      <c r="E403" s="33"/>
      <c r="F403" s="36"/>
      <c r="G403" s="35"/>
      <c r="H403" s="16"/>
      <c r="I403" s="35"/>
      <c r="J403" s="16"/>
      <c r="K403" s="17"/>
    </row>
    <row r="404">
      <c r="A404" s="40" t="s">
        <v>562</v>
      </c>
      <c r="B404" s="34"/>
      <c r="C404" s="23" t="s">
        <v>563</v>
      </c>
      <c r="D404" s="24" t="s">
        <v>727</v>
      </c>
      <c r="E404" s="33"/>
      <c r="F404" s="36"/>
      <c r="G404" s="35"/>
      <c r="H404" s="16"/>
      <c r="I404" s="35"/>
      <c r="J404" s="16"/>
      <c r="K404" s="17"/>
    </row>
    <row r="405">
      <c r="A405" s="40" t="s">
        <v>562</v>
      </c>
      <c r="B405" s="34"/>
      <c r="C405" s="23" t="s">
        <v>563</v>
      </c>
      <c r="D405" s="24" t="s">
        <v>728</v>
      </c>
      <c r="E405" s="33"/>
      <c r="F405" s="36"/>
      <c r="G405" s="35"/>
      <c r="H405" s="16"/>
      <c r="I405" s="35"/>
      <c r="J405" s="16"/>
      <c r="K405" s="17"/>
    </row>
    <row r="406">
      <c r="A406" s="40" t="s">
        <v>582</v>
      </c>
      <c r="B406" s="34"/>
      <c r="C406" s="23" t="s">
        <v>653</v>
      </c>
      <c r="D406" s="24" t="s">
        <v>729</v>
      </c>
      <c r="E406" s="41" t="s">
        <v>14</v>
      </c>
      <c r="F406" s="51" t="s">
        <v>730</v>
      </c>
      <c r="G406" s="35"/>
      <c r="H406" s="16"/>
      <c r="I406" s="38" t="s">
        <v>731</v>
      </c>
      <c r="J406" s="43">
        <v>1.0</v>
      </c>
      <c r="K406" s="17"/>
    </row>
    <row r="407">
      <c r="A407" s="40" t="s">
        <v>562</v>
      </c>
      <c r="B407" s="34"/>
      <c r="C407" s="23" t="s">
        <v>563</v>
      </c>
      <c r="D407" s="24" t="s">
        <v>732</v>
      </c>
      <c r="E407" s="33"/>
      <c r="F407" s="36"/>
      <c r="G407" s="35"/>
      <c r="H407" s="16"/>
      <c r="I407" s="35"/>
      <c r="J407" s="16"/>
      <c r="K407" s="17"/>
    </row>
    <row r="408">
      <c r="A408" s="40" t="s">
        <v>562</v>
      </c>
      <c r="B408" s="34"/>
      <c r="C408" s="23" t="s">
        <v>563</v>
      </c>
      <c r="D408" s="24" t="s">
        <v>733</v>
      </c>
      <c r="E408" s="33"/>
      <c r="F408" s="36"/>
      <c r="G408" s="35"/>
      <c r="H408" s="16"/>
      <c r="I408" s="35"/>
      <c r="J408" s="16"/>
      <c r="K408" s="17"/>
    </row>
    <row r="409">
      <c r="A409" s="40" t="s">
        <v>562</v>
      </c>
      <c r="B409" s="34"/>
      <c r="C409" s="23" t="s">
        <v>563</v>
      </c>
      <c r="D409" s="24" t="s">
        <v>734</v>
      </c>
      <c r="E409" s="33"/>
      <c r="F409" s="36"/>
      <c r="G409" s="35"/>
      <c r="H409" s="16"/>
      <c r="I409" s="35"/>
      <c r="J409" s="16"/>
      <c r="K409" s="17"/>
    </row>
    <row r="410">
      <c r="A410" s="40" t="s">
        <v>562</v>
      </c>
      <c r="B410" s="34"/>
      <c r="C410" s="23" t="s">
        <v>563</v>
      </c>
      <c r="D410" s="24" t="s">
        <v>735</v>
      </c>
      <c r="E410" s="33"/>
      <c r="F410" s="36"/>
      <c r="G410" s="35"/>
      <c r="H410" s="16"/>
      <c r="I410" s="35"/>
      <c r="J410" s="16"/>
      <c r="K410" s="17"/>
    </row>
    <row r="411">
      <c r="A411" s="40" t="s">
        <v>562</v>
      </c>
      <c r="B411" s="34"/>
      <c r="C411" s="23" t="s">
        <v>563</v>
      </c>
      <c r="D411" s="24" t="s">
        <v>736</v>
      </c>
      <c r="E411" s="33"/>
      <c r="F411" s="36"/>
      <c r="G411" s="35"/>
      <c r="H411" s="16"/>
      <c r="I411" s="35"/>
      <c r="J411" s="16"/>
      <c r="K411" s="17"/>
    </row>
    <row r="412">
      <c r="A412" s="29"/>
      <c r="B412" s="39" t="s">
        <v>546</v>
      </c>
      <c r="C412" s="23" t="s">
        <v>547</v>
      </c>
      <c r="D412" s="24" t="s">
        <v>737</v>
      </c>
      <c r="E412" s="33"/>
      <c r="F412" s="36"/>
      <c r="G412" s="35"/>
      <c r="H412" s="16"/>
      <c r="I412" s="35"/>
      <c r="J412" s="16"/>
      <c r="K412" s="17"/>
    </row>
    <row r="413">
      <c r="A413" s="40" t="s">
        <v>562</v>
      </c>
      <c r="B413" s="34"/>
      <c r="C413" s="23" t="s">
        <v>563</v>
      </c>
      <c r="D413" s="24" t="s">
        <v>738</v>
      </c>
      <c r="E413" s="33"/>
      <c r="F413" s="36"/>
      <c r="G413" s="35"/>
      <c r="H413" s="16"/>
      <c r="I413" s="35"/>
      <c r="J413" s="16"/>
      <c r="K413" s="17"/>
    </row>
    <row r="414">
      <c r="A414" s="29"/>
      <c r="B414" s="39" t="s">
        <v>546</v>
      </c>
      <c r="C414" s="23" t="s">
        <v>547</v>
      </c>
      <c r="D414" s="24" t="s">
        <v>739</v>
      </c>
      <c r="E414" s="33"/>
      <c r="F414" s="36"/>
      <c r="G414" s="35"/>
      <c r="H414" s="16"/>
      <c r="I414" s="35"/>
      <c r="J414" s="16"/>
      <c r="K414" s="17"/>
    </row>
    <row r="415">
      <c r="A415" s="40" t="s">
        <v>562</v>
      </c>
      <c r="B415" s="34"/>
      <c r="C415" s="23" t="s">
        <v>563</v>
      </c>
      <c r="D415" s="24" t="s">
        <v>740</v>
      </c>
      <c r="E415" s="33"/>
      <c r="F415" s="36"/>
      <c r="G415" s="35"/>
      <c r="H415" s="16"/>
      <c r="I415" s="35"/>
      <c r="J415" s="16"/>
      <c r="K415" s="17"/>
    </row>
    <row r="416">
      <c r="A416" s="40" t="s">
        <v>562</v>
      </c>
      <c r="B416" s="34"/>
      <c r="C416" s="23" t="s">
        <v>563</v>
      </c>
      <c r="D416" s="24" t="s">
        <v>741</v>
      </c>
      <c r="E416" s="33"/>
      <c r="F416" s="36"/>
      <c r="G416" s="35"/>
      <c r="H416" s="16"/>
      <c r="I416" s="35"/>
      <c r="J416" s="16"/>
      <c r="K416" s="17"/>
    </row>
    <row r="417">
      <c r="A417" s="40" t="s">
        <v>562</v>
      </c>
      <c r="B417" s="34"/>
      <c r="C417" s="23" t="s">
        <v>563</v>
      </c>
      <c r="D417" s="24" t="s">
        <v>742</v>
      </c>
      <c r="E417" s="33"/>
      <c r="F417" s="36"/>
      <c r="G417" s="35"/>
      <c r="H417" s="16"/>
      <c r="I417" s="35"/>
      <c r="J417" s="16"/>
      <c r="K417" s="17"/>
    </row>
    <row r="418">
      <c r="A418" s="40" t="s">
        <v>562</v>
      </c>
      <c r="B418" s="34"/>
      <c r="C418" s="23" t="s">
        <v>563</v>
      </c>
      <c r="D418" s="24" t="s">
        <v>743</v>
      </c>
      <c r="E418" s="33"/>
      <c r="F418" s="36"/>
      <c r="G418" s="35"/>
      <c r="H418" s="16"/>
      <c r="I418" s="35"/>
      <c r="J418" s="16"/>
      <c r="K418" s="17"/>
    </row>
    <row r="419">
      <c r="A419" s="40" t="s">
        <v>562</v>
      </c>
      <c r="B419" s="34"/>
      <c r="C419" s="23" t="s">
        <v>563</v>
      </c>
      <c r="D419" s="24" t="s">
        <v>744</v>
      </c>
      <c r="E419" s="41" t="s">
        <v>14</v>
      </c>
      <c r="F419" s="36"/>
      <c r="G419" s="35"/>
      <c r="H419" s="16"/>
      <c r="I419" s="35"/>
      <c r="J419" s="16"/>
      <c r="K419" s="17"/>
    </row>
    <row r="420">
      <c r="A420" s="40" t="s">
        <v>562</v>
      </c>
      <c r="B420" s="34"/>
      <c r="C420" s="23" t="s">
        <v>563</v>
      </c>
      <c r="D420" s="24" t="s">
        <v>745</v>
      </c>
      <c r="E420" s="41" t="s">
        <v>14</v>
      </c>
      <c r="F420" s="36"/>
      <c r="G420" s="35"/>
      <c r="H420" s="16"/>
      <c r="I420" s="35"/>
      <c r="J420" s="16"/>
      <c r="K420" s="17"/>
    </row>
    <row r="421">
      <c r="A421" s="29"/>
      <c r="B421" s="39" t="s">
        <v>546</v>
      </c>
      <c r="C421" s="23" t="s">
        <v>547</v>
      </c>
      <c r="D421" s="24" t="s">
        <v>746</v>
      </c>
      <c r="E421" s="33"/>
      <c r="F421" s="36"/>
      <c r="G421" s="35"/>
      <c r="H421" s="16"/>
      <c r="I421" s="35"/>
      <c r="J421" s="16"/>
      <c r="K421" s="17"/>
    </row>
    <row r="422">
      <c r="A422" s="29"/>
      <c r="B422" s="34"/>
      <c r="C422" s="23" t="s">
        <v>747</v>
      </c>
      <c r="D422" s="24" t="s">
        <v>748</v>
      </c>
      <c r="E422" s="33"/>
      <c r="F422" s="36"/>
      <c r="G422" s="35"/>
      <c r="H422" s="16"/>
      <c r="I422" s="35"/>
      <c r="J422" s="16"/>
      <c r="K422" s="17"/>
    </row>
    <row r="423">
      <c r="A423" s="40" t="s">
        <v>562</v>
      </c>
      <c r="B423" s="34"/>
      <c r="C423" s="23" t="s">
        <v>563</v>
      </c>
      <c r="D423" s="24" t="s">
        <v>749</v>
      </c>
      <c r="E423" s="41" t="s">
        <v>14</v>
      </c>
      <c r="F423" s="36"/>
      <c r="G423" s="35"/>
      <c r="H423" s="16"/>
      <c r="I423" s="35"/>
      <c r="J423" s="16"/>
      <c r="K423" s="17"/>
    </row>
    <row r="424">
      <c r="A424" s="40" t="s">
        <v>562</v>
      </c>
      <c r="B424" s="34"/>
      <c r="C424" s="23" t="s">
        <v>563</v>
      </c>
      <c r="D424" s="24" t="s">
        <v>750</v>
      </c>
      <c r="E424" s="41" t="s">
        <v>14</v>
      </c>
      <c r="F424" s="50" t="s">
        <v>751</v>
      </c>
      <c r="G424" s="35"/>
      <c r="H424" s="16"/>
      <c r="I424" s="35"/>
      <c r="J424" s="43">
        <v>1.0</v>
      </c>
      <c r="K424" s="17"/>
    </row>
    <row r="425">
      <c r="A425" s="40" t="s">
        <v>562</v>
      </c>
      <c r="B425" s="34"/>
      <c r="C425" s="23" t="s">
        <v>563</v>
      </c>
      <c r="D425" s="24" t="s">
        <v>752</v>
      </c>
      <c r="E425" s="41" t="s">
        <v>14</v>
      </c>
      <c r="F425" s="65" t="s">
        <v>753</v>
      </c>
      <c r="G425" s="35"/>
      <c r="H425" s="43" t="s">
        <v>145</v>
      </c>
      <c r="I425" s="35"/>
      <c r="J425" s="43">
        <v>2.0</v>
      </c>
      <c r="K425" s="17"/>
    </row>
    <row r="426">
      <c r="A426" s="40" t="s">
        <v>562</v>
      </c>
      <c r="B426" s="34"/>
      <c r="C426" s="23" t="s">
        <v>563</v>
      </c>
      <c r="D426" s="24" t="s">
        <v>754</v>
      </c>
      <c r="E426" s="41" t="s">
        <v>14</v>
      </c>
      <c r="F426" s="65" t="s">
        <v>755</v>
      </c>
      <c r="G426" s="35"/>
      <c r="H426" s="16"/>
      <c r="I426" s="35"/>
      <c r="J426" s="43">
        <v>2.0</v>
      </c>
      <c r="K426" s="17"/>
    </row>
    <row r="427">
      <c r="A427" s="40" t="s">
        <v>562</v>
      </c>
      <c r="B427" s="34"/>
      <c r="C427" s="23" t="s">
        <v>563</v>
      </c>
      <c r="D427" s="24" t="s">
        <v>756</v>
      </c>
      <c r="E427" s="41" t="s">
        <v>14</v>
      </c>
      <c r="F427" s="65" t="s">
        <v>757</v>
      </c>
      <c r="G427" s="35"/>
      <c r="H427" s="16"/>
      <c r="I427" s="35"/>
      <c r="J427" s="43">
        <v>2.0</v>
      </c>
      <c r="K427" s="17"/>
    </row>
    <row r="428">
      <c r="A428" s="40" t="s">
        <v>562</v>
      </c>
      <c r="B428" s="34"/>
      <c r="C428" s="23" t="s">
        <v>563</v>
      </c>
      <c r="D428" s="24" t="s">
        <v>758</v>
      </c>
      <c r="E428" s="41" t="s">
        <v>14</v>
      </c>
      <c r="F428" s="65" t="s">
        <v>759</v>
      </c>
      <c r="G428" s="35"/>
      <c r="H428" s="16"/>
      <c r="I428" s="35"/>
      <c r="J428" s="43">
        <v>1.0</v>
      </c>
      <c r="K428" s="17"/>
    </row>
    <row r="429">
      <c r="A429" s="40" t="s">
        <v>562</v>
      </c>
      <c r="B429" s="34"/>
      <c r="C429" s="23" t="s">
        <v>563</v>
      </c>
      <c r="D429" s="24" t="s">
        <v>760</v>
      </c>
      <c r="E429" s="41" t="s">
        <v>14</v>
      </c>
      <c r="F429" s="65" t="s">
        <v>761</v>
      </c>
      <c r="G429" s="35"/>
      <c r="H429" s="16"/>
      <c r="I429" s="35"/>
      <c r="J429" s="43">
        <v>2.0</v>
      </c>
      <c r="K429" s="17"/>
    </row>
    <row r="430">
      <c r="A430" s="29"/>
      <c r="B430" s="39" t="s">
        <v>546</v>
      </c>
      <c r="C430" s="23" t="s">
        <v>547</v>
      </c>
      <c r="D430" s="24" t="s">
        <v>762</v>
      </c>
      <c r="E430" s="33"/>
      <c r="F430" s="36"/>
      <c r="G430" s="35"/>
      <c r="H430" s="16"/>
      <c r="I430" s="35"/>
      <c r="J430" s="16"/>
      <c r="K430" s="17"/>
    </row>
    <row r="431">
      <c r="A431" s="40" t="s">
        <v>562</v>
      </c>
      <c r="B431" s="34"/>
      <c r="C431" s="23" t="s">
        <v>563</v>
      </c>
      <c r="D431" s="24" t="s">
        <v>763</v>
      </c>
      <c r="E431" s="41" t="s">
        <v>14</v>
      </c>
      <c r="F431" s="65" t="s">
        <v>764</v>
      </c>
      <c r="G431" s="35"/>
      <c r="H431" s="16"/>
      <c r="I431" s="35"/>
      <c r="J431" s="43">
        <v>2.0</v>
      </c>
      <c r="K431" s="17"/>
    </row>
    <row r="432">
      <c r="A432" s="29"/>
      <c r="B432" s="39" t="s">
        <v>546</v>
      </c>
      <c r="C432" s="23" t="s">
        <v>547</v>
      </c>
      <c r="D432" s="24" t="s">
        <v>765</v>
      </c>
      <c r="E432" s="33"/>
      <c r="F432" s="36"/>
      <c r="G432" s="35"/>
      <c r="H432" s="16"/>
      <c r="I432" s="35"/>
      <c r="J432" s="16"/>
      <c r="K432" s="17"/>
    </row>
    <row r="433">
      <c r="A433" s="40" t="s">
        <v>562</v>
      </c>
      <c r="B433" s="34"/>
      <c r="C433" s="23" t="s">
        <v>563</v>
      </c>
      <c r="D433" s="24" t="s">
        <v>766</v>
      </c>
      <c r="E433" s="41" t="s">
        <v>14</v>
      </c>
      <c r="F433" s="65" t="s">
        <v>767</v>
      </c>
      <c r="G433" s="35"/>
      <c r="H433" s="16"/>
      <c r="I433" s="35"/>
      <c r="J433" s="16"/>
      <c r="K433" s="17"/>
    </row>
    <row r="434">
      <c r="A434" s="40" t="s">
        <v>562</v>
      </c>
      <c r="B434" s="34"/>
      <c r="C434" s="23" t="s">
        <v>563</v>
      </c>
      <c r="D434" s="24" t="s">
        <v>768</v>
      </c>
      <c r="E434" s="41" t="s">
        <v>14</v>
      </c>
      <c r="F434" s="65" t="s">
        <v>769</v>
      </c>
      <c r="G434" s="35"/>
      <c r="H434" s="16"/>
      <c r="I434" s="38" t="s">
        <v>770</v>
      </c>
      <c r="J434" s="43">
        <v>1.0</v>
      </c>
      <c r="K434" s="17"/>
    </row>
    <row r="435">
      <c r="A435" s="40" t="s">
        <v>582</v>
      </c>
      <c r="B435" s="34"/>
      <c r="C435" s="23" t="s">
        <v>771</v>
      </c>
      <c r="D435" s="24" t="s">
        <v>772</v>
      </c>
      <c r="E435" s="41" t="s">
        <v>14</v>
      </c>
      <c r="F435" s="54" t="s">
        <v>773</v>
      </c>
      <c r="G435" s="54" t="s">
        <v>774</v>
      </c>
      <c r="H435" s="16"/>
      <c r="I435" s="38" t="s">
        <v>775</v>
      </c>
      <c r="J435" s="43">
        <v>1.0</v>
      </c>
      <c r="K435" s="17"/>
    </row>
    <row r="436">
      <c r="A436" s="40" t="s">
        <v>562</v>
      </c>
      <c r="B436" s="34"/>
      <c r="C436" s="23" t="s">
        <v>563</v>
      </c>
      <c r="D436" s="24" t="s">
        <v>776</v>
      </c>
      <c r="E436" s="41" t="s">
        <v>14</v>
      </c>
      <c r="F436" s="65" t="s">
        <v>777</v>
      </c>
      <c r="G436" s="35"/>
      <c r="H436" s="16"/>
      <c r="I436" s="35"/>
      <c r="J436" s="43">
        <v>2.0</v>
      </c>
      <c r="K436" s="17"/>
    </row>
    <row r="437">
      <c r="A437" s="40" t="s">
        <v>562</v>
      </c>
      <c r="B437" s="34"/>
      <c r="C437" s="23" t="s">
        <v>563</v>
      </c>
      <c r="D437" s="24" t="s">
        <v>778</v>
      </c>
      <c r="E437" s="41" t="s">
        <v>14</v>
      </c>
      <c r="F437" s="65" t="s">
        <v>779</v>
      </c>
      <c r="G437" s="35"/>
      <c r="H437" s="43"/>
      <c r="I437" s="65"/>
      <c r="J437" s="43">
        <v>1.0</v>
      </c>
      <c r="K437" s="17"/>
    </row>
    <row r="438">
      <c r="A438" s="40" t="s">
        <v>562</v>
      </c>
      <c r="B438" s="34"/>
      <c r="C438" s="23" t="s">
        <v>563</v>
      </c>
      <c r="D438" s="24" t="s">
        <v>780</v>
      </c>
      <c r="E438" s="41" t="s">
        <v>14</v>
      </c>
      <c r="F438" s="50" t="s">
        <v>781</v>
      </c>
      <c r="G438" s="35"/>
      <c r="H438" s="16"/>
      <c r="I438" s="35"/>
      <c r="J438" s="43">
        <v>2.0</v>
      </c>
      <c r="K438" s="17"/>
    </row>
    <row r="439">
      <c r="A439" s="29"/>
      <c r="B439" s="34"/>
      <c r="C439" s="61" t="s">
        <v>547</v>
      </c>
      <c r="D439" s="66" t="s">
        <v>782</v>
      </c>
      <c r="E439" s="33"/>
      <c r="F439" s="36"/>
      <c r="G439" s="35"/>
      <c r="H439" s="16"/>
      <c r="I439" s="35"/>
      <c r="J439" s="16"/>
      <c r="K439" s="17"/>
    </row>
    <row r="440">
      <c r="A440" s="40" t="s">
        <v>582</v>
      </c>
      <c r="B440" s="34"/>
      <c r="C440" s="23" t="s">
        <v>783</v>
      </c>
      <c r="D440" s="24" t="s">
        <v>784</v>
      </c>
      <c r="E440" s="41" t="s">
        <v>14</v>
      </c>
      <c r="F440" s="51" t="s">
        <v>785</v>
      </c>
      <c r="G440" s="35"/>
      <c r="H440" s="16"/>
      <c r="I440" s="38" t="s">
        <v>786</v>
      </c>
      <c r="J440" s="43">
        <v>1.0</v>
      </c>
      <c r="K440" s="17"/>
    </row>
    <row r="441">
      <c r="A441" s="40" t="s">
        <v>582</v>
      </c>
      <c r="B441" s="34"/>
      <c r="C441" s="23" t="s">
        <v>643</v>
      </c>
      <c r="D441" s="24" t="s">
        <v>787</v>
      </c>
      <c r="E441" s="41" t="s">
        <v>14</v>
      </c>
      <c r="F441" s="49" t="s">
        <v>788</v>
      </c>
      <c r="G441" s="38" t="s">
        <v>789</v>
      </c>
      <c r="H441" s="16"/>
      <c r="I441" s="35"/>
      <c r="J441" s="43">
        <v>2.0</v>
      </c>
      <c r="K441" s="17"/>
    </row>
    <row r="442">
      <c r="A442" s="40" t="s">
        <v>562</v>
      </c>
      <c r="B442" s="34"/>
      <c r="C442" s="23" t="s">
        <v>563</v>
      </c>
      <c r="D442" s="24" t="s">
        <v>790</v>
      </c>
      <c r="E442" s="41" t="s">
        <v>14</v>
      </c>
      <c r="F442" s="36"/>
      <c r="G442" s="35"/>
      <c r="H442" s="16"/>
      <c r="I442" s="38" t="s">
        <v>791</v>
      </c>
      <c r="J442" s="43">
        <v>0.0</v>
      </c>
      <c r="K442" s="17"/>
    </row>
    <row r="443">
      <c r="A443" s="40" t="s">
        <v>582</v>
      </c>
      <c r="B443" s="34"/>
      <c r="C443" s="23" t="s">
        <v>643</v>
      </c>
      <c r="D443" s="24" t="s">
        <v>792</v>
      </c>
      <c r="E443" s="41" t="s">
        <v>14</v>
      </c>
      <c r="F443" s="49" t="s">
        <v>793</v>
      </c>
      <c r="G443" s="38" t="s">
        <v>794</v>
      </c>
      <c r="H443" s="16"/>
      <c r="I443" s="35"/>
      <c r="J443" s="43">
        <v>2.0</v>
      </c>
      <c r="K443" s="17"/>
    </row>
    <row r="444">
      <c r="A444" s="40" t="s">
        <v>582</v>
      </c>
      <c r="B444" s="34"/>
      <c r="C444" s="23" t="s">
        <v>795</v>
      </c>
      <c r="D444" s="24" t="s">
        <v>796</v>
      </c>
      <c r="E444" s="41" t="s">
        <v>14</v>
      </c>
      <c r="F444" s="64" t="s">
        <v>797</v>
      </c>
      <c r="G444" s="35"/>
      <c r="H444" s="16"/>
      <c r="I444" s="38" t="s">
        <v>798</v>
      </c>
      <c r="J444" s="43">
        <v>1.0</v>
      </c>
      <c r="K444" s="17"/>
    </row>
    <row r="445">
      <c r="A445" s="29"/>
      <c r="B445" s="34"/>
      <c r="C445" s="23" t="s">
        <v>563</v>
      </c>
      <c r="D445" s="24" t="s">
        <v>799</v>
      </c>
      <c r="E445" s="41" t="s">
        <v>14</v>
      </c>
      <c r="F445" s="49" t="s">
        <v>800</v>
      </c>
      <c r="G445" s="35"/>
      <c r="H445" s="16"/>
      <c r="I445" s="35"/>
      <c r="J445" s="43">
        <v>2.0</v>
      </c>
      <c r="K445" s="17"/>
    </row>
    <row r="446">
      <c r="A446" s="40" t="s">
        <v>582</v>
      </c>
      <c r="B446" s="34"/>
      <c r="C446" s="23" t="s">
        <v>616</v>
      </c>
      <c r="D446" s="24" t="s">
        <v>801</v>
      </c>
      <c r="E446" s="41" t="s">
        <v>14</v>
      </c>
      <c r="F446" s="54" t="s">
        <v>802</v>
      </c>
      <c r="G446" s="54" t="s">
        <v>803</v>
      </c>
      <c r="H446" s="16"/>
      <c r="I446" s="35"/>
      <c r="J446" s="43">
        <v>2.0</v>
      </c>
      <c r="K446" s="17"/>
    </row>
    <row r="447">
      <c r="A447" s="29"/>
      <c r="B447" s="34"/>
      <c r="C447" s="23" t="s">
        <v>783</v>
      </c>
      <c r="D447" s="24" t="s">
        <v>804</v>
      </c>
      <c r="E447" s="41" t="s">
        <v>14</v>
      </c>
      <c r="F447" s="49" t="s">
        <v>805</v>
      </c>
      <c r="G447" s="35"/>
      <c r="H447" s="16"/>
      <c r="I447" s="49" t="s">
        <v>806</v>
      </c>
      <c r="J447" s="43">
        <v>1.0</v>
      </c>
      <c r="K447" s="17"/>
    </row>
    <row r="448">
      <c r="A448" s="40" t="s">
        <v>562</v>
      </c>
      <c r="B448" s="34"/>
      <c r="C448" s="23" t="s">
        <v>563</v>
      </c>
      <c r="D448" s="24" t="s">
        <v>807</v>
      </c>
      <c r="E448" s="41" t="s">
        <v>14</v>
      </c>
      <c r="F448" s="49" t="s">
        <v>808</v>
      </c>
      <c r="G448" s="35"/>
      <c r="H448" s="16"/>
      <c r="I448" s="38" t="s">
        <v>809</v>
      </c>
      <c r="J448" s="43">
        <v>1.0</v>
      </c>
      <c r="K448" s="17"/>
    </row>
    <row r="449">
      <c r="A449" s="40" t="s">
        <v>562</v>
      </c>
      <c r="B449" s="34"/>
      <c r="C449" s="23" t="s">
        <v>563</v>
      </c>
      <c r="D449" s="24" t="s">
        <v>810</v>
      </c>
      <c r="E449" s="41" t="s">
        <v>14</v>
      </c>
      <c r="F449" s="49" t="s">
        <v>811</v>
      </c>
      <c r="G449" s="35"/>
      <c r="H449" s="16"/>
      <c r="I449" s="38"/>
      <c r="J449" s="43">
        <v>1.0</v>
      </c>
      <c r="K449" s="17"/>
    </row>
    <row r="450">
      <c r="A450" s="29"/>
      <c r="B450" s="39" t="s">
        <v>546</v>
      </c>
      <c r="C450" s="23" t="s">
        <v>547</v>
      </c>
      <c r="D450" s="24" t="s">
        <v>812</v>
      </c>
      <c r="E450" s="33"/>
      <c r="F450" s="36"/>
      <c r="G450" s="35"/>
      <c r="H450" s="16"/>
      <c r="I450" s="35"/>
      <c r="J450" s="16"/>
      <c r="K450" s="17"/>
    </row>
    <row r="451">
      <c r="A451" s="29"/>
      <c r="B451" s="34"/>
      <c r="C451" s="23" t="s">
        <v>563</v>
      </c>
      <c r="D451" s="24" t="s">
        <v>813</v>
      </c>
      <c r="E451" s="41" t="s">
        <v>14</v>
      </c>
      <c r="F451" s="50" t="s">
        <v>814</v>
      </c>
      <c r="G451" s="35"/>
      <c r="H451" s="43"/>
      <c r="I451" s="38"/>
      <c r="J451" s="43">
        <v>2.0</v>
      </c>
      <c r="K451" s="17"/>
    </row>
    <row r="452">
      <c r="A452" s="29"/>
      <c r="B452" s="34"/>
      <c r="C452" s="23" t="s">
        <v>563</v>
      </c>
      <c r="D452" s="24" t="s">
        <v>815</v>
      </c>
      <c r="E452" s="41" t="s">
        <v>14</v>
      </c>
      <c r="F452" s="49" t="s">
        <v>816</v>
      </c>
      <c r="G452" s="35"/>
      <c r="H452" s="43"/>
      <c r="I452" s="38"/>
      <c r="J452" s="43">
        <v>1.0</v>
      </c>
      <c r="K452" s="17"/>
    </row>
    <row r="453">
      <c r="A453" s="29"/>
      <c r="B453" s="34"/>
      <c r="C453" s="23" t="s">
        <v>817</v>
      </c>
      <c r="D453" s="24" t="s">
        <v>818</v>
      </c>
      <c r="E453" s="33"/>
      <c r="F453" s="36"/>
      <c r="G453" s="35"/>
      <c r="H453" s="16"/>
      <c r="I453" s="35"/>
      <c r="J453" s="16"/>
      <c r="K453" s="17"/>
    </row>
    <row r="454">
      <c r="A454" s="40" t="s">
        <v>562</v>
      </c>
      <c r="B454" s="34"/>
      <c r="C454" s="23" t="s">
        <v>563</v>
      </c>
      <c r="D454" s="24" t="s">
        <v>819</v>
      </c>
      <c r="E454" s="41" t="s">
        <v>14</v>
      </c>
      <c r="F454" s="50" t="s">
        <v>820</v>
      </c>
      <c r="G454" s="35"/>
      <c r="H454" s="16"/>
      <c r="I454" s="38"/>
      <c r="J454" s="43">
        <v>2.0</v>
      </c>
      <c r="K454" s="17"/>
    </row>
    <row r="455">
      <c r="A455" s="40" t="s">
        <v>562</v>
      </c>
      <c r="B455" s="34"/>
      <c r="C455" s="23" t="s">
        <v>563</v>
      </c>
      <c r="D455" s="24" t="s">
        <v>821</v>
      </c>
      <c r="E455" s="41" t="s">
        <v>14</v>
      </c>
      <c r="F455" s="49" t="s">
        <v>822</v>
      </c>
      <c r="G455" s="35"/>
      <c r="H455" s="16"/>
      <c r="I455" s="35"/>
      <c r="J455" s="43">
        <v>2.0</v>
      </c>
      <c r="K455" s="17"/>
    </row>
    <row r="456">
      <c r="A456" s="40" t="s">
        <v>582</v>
      </c>
      <c r="B456" s="34"/>
      <c r="C456" s="30" t="s">
        <v>823</v>
      </c>
      <c r="D456" s="57" t="s">
        <v>824</v>
      </c>
      <c r="E456" s="41" t="s">
        <v>14</v>
      </c>
      <c r="F456" s="58" t="s">
        <v>825</v>
      </c>
      <c r="G456" s="58" t="s">
        <v>826</v>
      </c>
      <c r="H456" s="16"/>
      <c r="I456" s="38" t="s">
        <v>827</v>
      </c>
      <c r="J456" s="43">
        <v>-2.0</v>
      </c>
      <c r="K456" s="17"/>
    </row>
    <row r="457">
      <c r="A457" s="21" t="s">
        <v>828</v>
      </c>
      <c r="B457" s="11"/>
      <c r="C457" s="11" t="s">
        <v>829</v>
      </c>
      <c r="D457" s="18" t="s">
        <v>830</v>
      </c>
      <c r="E457" s="67" t="s">
        <v>14</v>
      </c>
      <c r="F457" s="68" t="s">
        <v>831</v>
      </c>
      <c r="G457" s="69"/>
      <c r="H457" s="16"/>
      <c r="I457" s="70"/>
      <c r="J457" s="71">
        <v>0.0</v>
      </c>
      <c r="K457" s="17"/>
    </row>
    <row r="458">
      <c r="A458" s="29"/>
      <c r="B458" s="34"/>
      <c r="C458" s="23" t="s">
        <v>832</v>
      </c>
      <c r="D458" s="24" t="s">
        <v>833</v>
      </c>
      <c r="E458" s="33"/>
      <c r="F458" s="36"/>
      <c r="G458" s="35"/>
      <c r="H458" s="16"/>
      <c r="I458" s="35"/>
      <c r="J458" s="16"/>
      <c r="K458" s="17"/>
    </row>
    <row r="459">
      <c r="A459" s="40" t="s">
        <v>582</v>
      </c>
      <c r="B459" s="39" t="s">
        <v>546</v>
      </c>
      <c r="C459" s="23" t="s">
        <v>547</v>
      </c>
      <c r="D459" s="24" t="s">
        <v>834</v>
      </c>
      <c r="E459" s="33"/>
      <c r="F459" s="49" t="s">
        <v>835</v>
      </c>
      <c r="G459" s="35"/>
      <c r="H459" s="16"/>
      <c r="I459" s="35"/>
      <c r="J459" s="43">
        <v>1.0</v>
      </c>
      <c r="K459" s="17"/>
    </row>
    <row r="460">
      <c r="A460" s="21" t="s">
        <v>77</v>
      </c>
      <c r="B460" s="34"/>
      <c r="C460" s="23" t="s">
        <v>836</v>
      </c>
      <c r="D460" s="24" t="s">
        <v>837</v>
      </c>
      <c r="E460" s="33"/>
      <c r="F460" s="36"/>
      <c r="G460" s="35"/>
      <c r="H460" s="16"/>
      <c r="I460" s="37" t="s">
        <v>838</v>
      </c>
      <c r="J460" s="28">
        <v>1.0</v>
      </c>
      <c r="K460" s="17"/>
    </row>
    <row r="461">
      <c r="A461" s="29"/>
      <c r="B461" s="34"/>
      <c r="C461" s="23" t="s">
        <v>563</v>
      </c>
      <c r="D461" s="24" t="s">
        <v>839</v>
      </c>
      <c r="E461" s="33"/>
      <c r="F461" s="36"/>
      <c r="G461" s="35"/>
      <c r="H461" s="16"/>
      <c r="I461" s="35"/>
      <c r="J461" s="16"/>
      <c r="K461" s="17"/>
    </row>
    <row r="462">
      <c r="A462" s="29"/>
      <c r="B462" s="34"/>
      <c r="C462" s="23" t="s">
        <v>563</v>
      </c>
      <c r="D462" s="24" t="s">
        <v>840</v>
      </c>
      <c r="E462" s="33"/>
      <c r="F462" s="36"/>
      <c r="G462" s="35"/>
      <c r="H462" s="16"/>
      <c r="I462" s="35"/>
      <c r="J462" s="16"/>
      <c r="K462" s="17"/>
    </row>
    <row r="463">
      <c r="A463" s="29"/>
      <c r="B463" s="34"/>
      <c r="C463" s="23" t="s">
        <v>563</v>
      </c>
      <c r="D463" s="24" t="s">
        <v>841</v>
      </c>
      <c r="E463" s="33"/>
      <c r="F463" s="36"/>
      <c r="G463" s="35"/>
      <c r="H463" s="16"/>
      <c r="I463" s="35"/>
      <c r="J463" s="16"/>
      <c r="K463" s="17"/>
    </row>
    <row r="464">
      <c r="A464" s="29"/>
      <c r="B464" s="39" t="s">
        <v>546</v>
      </c>
      <c r="C464" s="23" t="s">
        <v>547</v>
      </c>
      <c r="D464" s="24" t="s">
        <v>842</v>
      </c>
      <c r="E464" s="33"/>
      <c r="F464" s="36"/>
      <c r="G464" s="35"/>
      <c r="H464" s="16"/>
      <c r="I464" s="35"/>
      <c r="J464" s="16"/>
      <c r="K464" s="17"/>
    </row>
    <row r="465">
      <c r="A465" s="40" t="s">
        <v>582</v>
      </c>
      <c r="B465" s="34"/>
      <c r="C465" s="23" t="s">
        <v>783</v>
      </c>
      <c r="D465" s="24" t="s">
        <v>843</v>
      </c>
      <c r="E465" s="41" t="s">
        <v>14</v>
      </c>
      <c r="F465" s="51" t="s">
        <v>844</v>
      </c>
      <c r="G465" s="35"/>
      <c r="H465" s="16"/>
      <c r="I465" s="38" t="s">
        <v>845</v>
      </c>
      <c r="J465" s="43">
        <v>2.0</v>
      </c>
      <c r="K465" s="17"/>
    </row>
    <row r="466">
      <c r="A466" s="40" t="s">
        <v>562</v>
      </c>
      <c r="B466" s="34"/>
      <c r="C466" s="23" t="s">
        <v>563</v>
      </c>
      <c r="D466" s="24" t="s">
        <v>846</v>
      </c>
      <c r="E466" s="41" t="s">
        <v>14</v>
      </c>
      <c r="F466" s="65" t="s">
        <v>847</v>
      </c>
      <c r="G466" s="35"/>
      <c r="H466" s="16"/>
      <c r="I466" s="35"/>
      <c r="J466" s="43">
        <v>2.0</v>
      </c>
      <c r="K466" s="17"/>
    </row>
    <row r="467">
      <c r="A467" s="40" t="s">
        <v>562</v>
      </c>
      <c r="B467" s="34"/>
      <c r="C467" s="23" t="s">
        <v>563</v>
      </c>
      <c r="D467" s="24" t="s">
        <v>848</v>
      </c>
      <c r="E467" s="41" t="s">
        <v>14</v>
      </c>
      <c r="F467" s="36"/>
      <c r="G467" s="35"/>
      <c r="H467" s="16"/>
      <c r="I467" s="65" t="s">
        <v>849</v>
      </c>
      <c r="J467" s="16"/>
      <c r="K467" s="17"/>
    </row>
    <row r="468">
      <c r="A468" s="40" t="s">
        <v>562</v>
      </c>
      <c r="B468" s="34"/>
      <c r="C468" s="23" t="s">
        <v>563</v>
      </c>
      <c r="D468" s="24" t="s">
        <v>850</v>
      </c>
      <c r="E468" s="41" t="s">
        <v>14</v>
      </c>
      <c r="F468" s="50" t="s">
        <v>851</v>
      </c>
      <c r="G468" s="35"/>
      <c r="H468" s="16"/>
      <c r="I468" s="35"/>
      <c r="J468" s="43">
        <v>1.0</v>
      </c>
      <c r="K468" s="17"/>
    </row>
    <row r="469">
      <c r="A469" s="40" t="s">
        <v>562</v>
      </c>
      <c r="B469" s="34"/>
      <c r="C469" s="23" t="s">
        <v>563</v>
      </c>
      <c r="D469" s="24" t="s">
        <v>852</v>
      </c>
      <c r="E469" s="41" t="s">
        <v>14</v>
      </c>
      <c r="F469" s="65" t="s">
        <v>853</v>
      </c>
      <c r="G469" s="35"/>
      <c r="H469" s="16"/>
      <c r="I469" s="35"/>
      <c r="J469" s="43">
        <v>2.0</v>
      </c>
      <c r="K469" s="17"/>
    </row>
    <row r="470">
      <c r="A470" s="40" t="s">
        <v>562</v>
      </c>
      <c r="B470" s="34"/>
      <c r="C470" s="23" t="s">
        <v>563</v>
      </c>
      <c r="D470" s="24" t="s">
        <v>854</v>
      </c>
      <c r="E470" s="41" t="s">
        <v>14</v>
      </c>
      <c r="F470" s="65" t="s">
        <v>855</v>
      </c>
      <c r="G470" s="35"/>
      <c r="H470" s="16"/>
      <c r="I470" s="35"/>
      <c r="J470" s="43">
        <v>2.0</v>
      </c>
      <c r="K470" s="17"/>
    </row>
    <row r="471">
      <c r="A471" s="40" t="s">
        <v>562</v>
      </c>
      <c r="B471" s="34"/>
      <c r="C471" s="23" t="s">
        <v>563</v>
      </c>
      <c r="D471" s="24" t="s">
        <v>856</v>
      </c>
      <c r="E471" s="33"/>
      <c r="F471" s="50" t="s">
        <v>857</v>
      </c>
      <c r="G471" s="35"/>
      <c r="H471" s="16"/>
      <c r="I471" s="35"/>
      <c r="J471" s="16"/>
      <c r="K471" s="17"/>
    </row>
    <row r="472">
      <c r="A472" s="40" t="s">
        <v>562</v>
      </c>
      <c r="B472" s="34"/>
      <c r="C472" s="23" t="s">
        <v>563</v>
      </c>
      <c r="D472" s="24" t="s">
        <v>858</v>
      </c>
      <c r="E472" s="33"/>
      <c r="F472" s="36"/>
      <c r="G472" s="35"/>
      <c r="H472" s="16"/>
      <c r="I472" s="35"/>
      <c r="J472" s="16"/>
      <c r="K472" s="17"/>
    </row>
    <row r="473">
      <c r="A473" s="40" t="s">
        <v>582</v>
      </c>
      <c r="B473" s="34"/>
      <c r="C473" s="23" t="s">
        <v>795</v>
      </c>
      <c r="D473" s="24" t="s">
        <v>859</v>
      </c>
      <c r="E473" s="41" t="s">
        <v>14</v>
      </c>
      <c r="F473" s="64" t="s">
        <v>860</v>
      </c>
      <c r="G473" s="35"/>
      <c r="H473" s="16"/>
      <c r="I473" s="35"/>
      <c r="J473" s="43">
        <v>2.0</v>
      </c>
      <c r="K473" s="17"/>
    </row>
    <row r="474">
      <c r="A474" s="40" t="s">
        <v>562</v>
      </c>
      <c r="B474" s="34"/>
      <c r="C474" s="23" t="s">
        <v>563</v>
      </c>
      <c r="D474" s="24" t="s">
        <v>861</v>
      </c>
      <c r="E474" s="41" t="s">
        <v>14</v>
      </c>
      <c r="F474" s="50" t="s">
        <v>862</v>
      </c>
      <c r="G474" s="35"/>
      <c r="H474" s="16"/>
      <c r="I474" s="35"/>
      <c r="J474" s="43">
        <v>1.0</v>
      </c>
      <c r="K474" s="17"/>
    </row>
    <row r="475">
      <c r="A475" s="40" t="s">
        <v>562</v>
      </c>
      <c r="B475" s="34"/>
      <c r="C475" s="23" t="s">
        <v>563</v>
      </c>
      <c r="D475" s="24" t="s">
        <v>863</v>
      </c>
      <c r="E475" s="41" t="s">
        <v>14</v>
      </c>
      <c r="F475" s="65" t="s">
        <v>864</v>
      </c>
      <c r="G475" s="35"/>
      <c r="H475" s="16"/>
      <c r="I475" s="35"/>
      <c r="J475" s="43">
        <v>2.0</v>
      </c>
      <c r="K475" s="17"/>
    </row>
    <row r="476">
      <c r="A476" s="29"/>
      <c r="B476" s="39" t="s">
        <v>546</v>
      </c>
      <c r="C476" s="23" t="s">
        <v>547</v>
      </c>
      <c r="D476" s="24" t="s">
        <v>865</v>
      </c>
      <c r="E476" s="33"/>
      <c r="F476" s="59"/>
      <c r="G476" s="35"/>
      <c r="H476" s="16"/>
      <c r="I476" s="35"/>
      <c r="J476" s="16"/>
      <c r="K476" s="17"/>
    </row>
    <row r="477">
      <c r="A477" s="40" t="s">
        <v>582</v>
      </c>
      <c r="B477" s="34"/>
      <c r="C477" s="23" t="s">
        <v>616</v>
      </c>
      <c r="D477" s="24" t="s">
        <v>866</v>
      </c>
      <c r="E477" s="41" t="s">
        <v>14</v>
      </c>
      <c r="F477" s="51" t="s">
        <v>867</v>
      </c>
      <c r="G477" s="54" t="s">
        <v>868</v>
      </c>
      <c r="H477" s="16"/>
      <c r="I477" s="38" t="s">
        <v>869</v>
      </c>
      <c r="J477" s="43">
        <v>0.0</v>
      </c>
      <c r="K477" s="17"/>
    </row>
    <row r="478">
      <c r="A478" s="40" t="s">
        <v>582</v>
      </c>
      <c r="B478" s="34"/>
      <c r="C478" s="23" t="s">
        <v>823</v>
      </c>
      <c r="D478" s="24" t="s">
        <v>870</v>
      </c>
      <c r="E478" s="41" t="s">
        <v>14</v>
      </c>
      <c r="F478" s="55" t="s">
        <v>871</v>
      </c>
      <c r="G478" s="55" t="s">
        <v>872</v>
      </c>
      <c r="H478" s="16"/>
      <c r="I478" s="35"/>
      <c r="J478" s="43">
        <v>-2.0</v>
      </c>
      <c r="K478" s="17"/>
    </row>
    <row r="479">
      <c r="A479" s="40" t="s">
        <v>562</v>
      </c>
      <c r="B479" s="34"/>
      <c r="C479" s="23" t="s">
        <v>563</v>
      </c>
      <c r="D479" s="24" t="s">
        <v>873</v>
      </c>
      <c r="E479" s="41" t="s">
        <v>14</v>
      </c>
      <c r="F479" s="65" t="s">
        <v>874</v>
      </c>
      <c r="G479" s="35"/>
      <c r="H479" s="16"/>
      <c r="I479" s="35"/>
      <c r="J479" s="43">
        <v>2.0</v>
      </c>
      <c r="K479" s="17"/>
    </row>
    <row r="480">
      <c r="A480" s="40" t="s">
        <v>562</v>
      </c>
      <c r="B480" s="34"/>
      <c r="C480" s="23" t="s">
        <v>563</v>
      </c>
      <c r="D480" s="24" t="s">
        <v>875</v>
      </c>
      <c r="E480" s="41" t="s">
        <v>14</v>
      </c>
      <c r="F480" s="50" t="s">
        <v>876</v>
      </c>
      <c r="G480" s="35"/>
      <c r="H480" s="16"/>
      <c r="I480" s="38" t="s">
        <v>877</v>
      </c>
      <c r="J480" s="43">
        <v>1.0</v>
      </c>
      <c r="K480" s="17"/>
    </row>
    <row r="481">
      <c r="A481" s="29"/>
      <c r="B481" s="34"/>
      <c r="C481" s="23" t="s">
        <v>878</v>
      </c>
      <c r="D481" s="24" t="s">
        <v>879</v>
      </c>
      <c r="E481" s="33"/>
      <c r="F481" s="36"/>
      <c r="G481" s="35"/>
      <c r="H481" s="16"/>
      <c r="I481" s="35"/>
      <c r="J481" s="16"/>
      <c r="K481" s="17"/>
    </row>
    <row r="482">
      <c r="A482" s="40" t="s">
        <v>582</v>
      </c>
      <c r="B482" s="34"/>
      <c r="C482" s="23" t="s">
        <v>795</v>
      </c>
      <c r="D482" s="24" t="s">
        <v>880</v>
      </c>
      <c r="E482" s="41" t="s">
        <v>14</v>
      </c>
      <c r="F482" s="51" t="s">
        <v>881</v>
      </c>
      <c r="G482" s="35"/>
      <c r="H482" s="16"/>
      <c r="I482" s="35"/>
      <c r="J482" s="43">
        <v>2.0</v>
      </c>
      <c r="K482" s="17"/>
    </row>
    <row r="483">
      <c r="A483" s="40" t="s">
        <v>582</v>
      </c>
      <c r="B483" s="34"/>
      <c r="C483" s="23" t="s">
        <v>795</v>
      </c>
      <c r="D483" s="24" t="s">
        <v>882</v>
      </c>
      <c r="E483" s="41" t="s">
        <v>14</v>
      </c>
      <c r="F483" s="36"/>
      <c r="G483" s="35"/>
      <c r="H483" s="16"/>
      <c r="I483" s="35"/>
      <c r="J483" s="43">
        <v>2.0</v>
      </c>
      <c r="K483" s="17"/>
    </row>
    <row r="484">
      <c r="A484" s="40" t="s">
        <v>562</v>
      </c>
      <c r="B484" s="34"/>
      <c r="C484" s="23" t="s">
        <v>563</v>
      </c>
      <c r="D484" s="24" t="s">
        <v>883</v>
      </c>
      <c r="E484" s="41" t="s">
        <v>14</v>
      </c>
      <c r="F484" s="50" t="s">
        <v>884</v>
      </c>
      <c r="G484" s="35"/>
      <c r="H484" s="16"/>
      <c r="I484" s="35"/>
      <c r="J484" s="43">
        <v>2.0</v>
      </c>
      <c r="K484" s="17"/>
    </row>
    <row r="485">
      <c r="A485" s="40" t="s">
        <v>562</v>
      </c>
      <c r="B485" s="34"/>
      <c r="C485" s="23" t="s">
        <v>563</v>
      </c>
      <c r="D485" s="24" t="s">
        <v>885</v>
      </c>
      <c r="E485" s="41" t="s">
        <v>14</v>
      </c>
      <c r="F485" s="65" t="s">
        <v>886</v>
      </c>
      <c r="G485" s="35"/>
      <c r="H485" s="16"/>
      <c r="I485" s="38"/>
      <c r="J485" s="43">
        <v>2.0</v>
      </c>
      <c r="K485" s="17"/>
    </row>
    <row r="486">
      <c r="A486" s="40" t="s">
        <v>562</v>
      </c>
      <c r="B486" s="34"/>
      <c r="C486" s="23" t="s">
        <v>563</v>
      </c>
      <c r="D486" s="24" t="s">
        <v>887</v>
      </c>
      <c r="E486" s="41" t="s">
        <v>14</v>
      </c>
      <c r="F486" s="36"/>
      <c r="G486" s="35"/>
      <c r="H486" s="16"/>
      <c r="I486" s="38" t="s">
        <v>888</v>
      </c>
      <c r="J486" s="43">
        <v>0.0</v>
      </c>
      <c r="K486" s="17"/>
    </row>
    <row r="487">
      <c r="A487" s="29"/>
      <c r="B487" s="34"/>
      <c r="C487" s="23" t="s">
        <v>747</v>
      </c>
      <c r="D487" s="24" t="s">
        <v>889</v>
      </c>
      <c r="E487" s="33"/>
      <c r="F487" s="36"/>
      <c r="G487" s="35"/>
      <c r="H487" s="16"/>
      <c r="I487" s="35"/>
      <c r="J487" s="16"/>
      <c r="K487" s="17"/>
    </row>
    <row r="488">
      <c r="A488" s="29"/>
      <c r="B488" s="34"/>
      <c r="C488" s="23" t="s">
        <v>747</v>
      </c>
      <c r="D488" s="24" t="s">
        <v>890</v>
      </c>
      <c r="E488" s="33"/>
      <c r="F488" s="36"/>
      <c r="G488" s="35"/>
      <c r="H488" s="16"/>
      <c r="I488" s="35"/>
      <c r="J488" s="16"/>
      <c r="K488" s="17"/>
    </row>
    <row r="489">
      <c r="A489" s="40" t="s">
        <v>582</v>
      </c>
      <c r="B489" s="34"/>
      <c r="C489" s="23" t="s">
        <v>653</v>
      </c>
      <c r="D489" s="24" t="s">
        <v>891</v>
      </c>
      <c r="E489" s="41" t="s">
        <v>14</v>
      </c>
      <c r="F489" s="72" t="s">
        <v>892</v>
      </c>
      <c r="G489" s="35"/>
      <c r="H489" s="16"/>
      <c r="I489" s="35"/>
      <c r="J489" s="43">
        <v>2.0</v>
      </c>
      <c r="K489" s="17"/>
    </row>
    <row r="490">
      <c r="A490" s="29"/>
      <c r="B490" s="34"/>
      <c r="C490" s="23" t="s">
        <v>747</v>
      </c>
      <c r="D490" s="24" t="s">
        <v>893</v>
      </c>
      <c r="E490" s="33"/>
      <c r="F490" s="36"/>
      <c r="G490" s="35"/>
      <c r="H490" s="16"/>
      <c r="I490" s="35"/>
      <c r="J490" s="16"/>
      <c r="K490" s="17"/>
    </row>
    <row r="491">
      <c r="A491" s="29"/>
      <c r="B491" s="34"/>
      <c r="C491" s="23" t="s">
        <v>894</v>
      </c>
      <c r="D491" s="24" t="s">
        <v>895</v>
      </c>
      <c r="E491" s="33"/>
      <c r="F491" s="36"/>
      <c r="G491" s="35"/>
      <c r="H491" s="16"/>
      <c r="I491" s="35"/>
      <c r="J491" s="16"/>
      <c r="K491" s="17"/>
    </row>
    <row r="492">
      <c r="A492" s="29"/>
      <c r="B492" s="34"/>
      <c r="C492" s="23" t="s">
        <v>747</v>
      </c>
      <c r="D492" s="24" t="s">
        <v>896</v>
      </c>
      <c r="E492" s="33"/>
      <c r="F492" s="36"/>
      <c r="G492" s="35"/>
      <c r="H492" s="16"/>
      <c r="I492" s="35"/>
      <c r="J492" s="16"/>
      <c r="K492" s="17"/>
    </row>
    <row r="493">
      <c r="A493" s="29"/>
      <c r="B493" s="34"/>
      <c r="C493" s="23" t="s">
        <v>747</v>
      </c>
      <c r="D493" s="24" t="s">
        <v>897</v>
      </c>
      <c r="E493" s="33"/>
      <c r="F493" s="36"/>
      <c r="G493" s="35"/>
      <c r="H493" s="16"/>
      <c r="I493" s="35"/>
      <c r="J493" s="16"/>
      <c r="K493" s="17"/>
    </row>
    <row r="494">
      <c r="A494" s="21" t="s">
        <v>77</v>
      </c>
      <c r="B494" s="34"/>
      <c r="C494" s="23" t="s">
        <v>898</v>
      </c>
      <c r="D494" s="24" t="s">
        <v>899</v>
      </c>
      <c r="E494" s="13" t="s">
        <v>14</v>
      </c>
      <c r="F494" s="36"/>
      <c r="G494" s="35"/>
      <c r="H494" s="16"/>
      <c r="I494" s="35"/>
      <c r="J494" s="28">
        <v>2.0</v>
      </c>
      <c r="K494" s="17"/>
    </row>
    <row r="495">
      <c r="A495" s="29"/>
      <c r="B495" s="34"/>
      <c r="C495" s="23" t="s">
        <v>747</v>
      </c>
      <c r="D495" s="24" t="s">
        <v>900</v>
      </c>
      <c r="E495" s="33"/>
      <c r="F495" s="36"/>
      <c r="G495" s="35"/>
      <c r="H495" s="16"/>
      <c r="I495" s="35"/>
      <c r="J495" s="16"/>
      <c r="K495" s="17"/>
    </row>
    <row r="496">
      <c r="A496" s="29"/>
      <c r="B496" s="34"/>
      <c r="C496" s="23" t="s">
        <v>747</v>
      </c>
      <c r="D496" s="24" t="s">
        <v>901</v>
      </c>
      <c r="E496" s="33"/>
      <c r="F496" s="36"/>
      <c r="G496" s="35"/>
      <c r="H496" s="16"/>
      <c r="I496" s="35"/>
      <c r="J496" s="16"/>
      <c r="K496" s="17"/>
    </row>
    <row r="497">
      <c r="A497" s="29"/>
      <c r="B497" s="34"/>
      <c r="C497" s="23" t="s">
        <v>894</v>
      </c>
      <c r="D497" s="24" t="s">
        <v>902</v>
      </c>
      <c r="E497" s="33"/>
      <c r="F497" s="36"/>
      <c r="G497" s="35"/>
      <c r="H497" s="16"/>
      <c r="I497" s="35"/>
      <c r="J497" s="16"/>
      <c r="K497" s="17"/>
    </row>
    <row r="498">
      <c r="A498" s="40" t="s">
        <v>582</v>
      </c>
      <c r="B498" s="34"/>
      <c r="C498" s="23" t="s">
        <v>903</v>
      </c>
      <c r="D498" s="24" t="s">
        <v>904</v>
      </c>
      <c r="E498" s="41" t="s">
        <v>14</v>
      </c>
      <c r="F498" s="56" t="s">
        <v>905</v>
      </c>
      <c r="G498" s="49" t="s">
        <v>906</v>
      </c>
      <c r="H498" s="16"/>
      <c r="I498" s="38" t="s">
        <v>907</v>
      </c>
      <c r="J498" s="43">
        <v>0.0</v>
      </c>
      <c r="K498" s="17"/>
    </row>
    <row r="499">
      <c r="A499" s="40" t="s">
        <v>582</v>
      </c>
      <c r="B499" s="34"/>
      <c r="C499" s="23" t="s">
        <v>903</v>
      </c>
      <c r="D499" s="24" t="s">
        <v>908</v>
      </c>
      <c r="E499" s="41" t="s">
        <v>14</v>
      </c>
      <c r="F499" s="49" t="s">
        <v>909</v>
      </c>
      <c r="G499" s="49" t="s">
        <v>910</v>
      </c>
      <c r="H499" s="16"/>
      <c r="I499" s="38" t="s">
        <v>911</v>
      </c>
      <c r="J499" s="43">
        <v>2.0</v>
      </c>
      <c r="K499" s="17"/>
    </row>
    <row r="500">
      <c r="A500" s="21" t="s">
        <v>77</v>
      </c>
      <c r="B500" s="34"/>
      <c r="C500" s="23" t="s">
        <v>898</v>
      </c>
      <c r="D500" s="24" t="s">
        <v>912</v>
      </c>
      <c r="E500" s="13" t="s">
        <v>14</v>
      </c>
      <c r="F500" s="36"/>
      <c r="G500" s="35"/>
      <c r="H500" s="16"/>
      <c r="I500" s="35"/>
      <c r="J500" s="28">
        <v>2.0</v>
      </c>
      <c r="K500" s="17"/>
    </row>
    <row r="501">
      <c r="A501" s="29"/>
      <c r="B501" s="34"/>
      <c r="C501" s="23" t="s">
        <v>747</v>
      </c>
      <c r="D501" s="24" t="s">
        <v>913</v>
      </c>
      <c r="E501" s="33"/>
      <c r="F501" s="36"/>
      <c r="G501" s="35"/>
      <c r="H501" s="16"/>
      <c r="I501" s="35"/>
      <c r="J501" s="16"/>
      <c r="K501" s="17"/>
    </row>
    <row r="502">
      <c r="A502" s="29"/>
      <c r="B502" s="34"/>
      <c r="C502" s="23" t="s">
        <v>747</v>
      </c>
      <c r="D502" s="24" t="s">
        <v>914</v>
      </c>
      <c r="E502" s="33"/>
      <c r="F502" s="36"/>
      <c r="G502" s="35"/>
      <c r="H502" s="16"/>
      <c r="I502" s="35"/>
      <c r="J502" s="16"/>
      <c r="K502" s="17"/>
    </row>
    <row r="503">
      <c r="A503" s="40" t="s">
        <v>582</v>
      </c>
      <c r="B503" s="34"/>
      <c r="C503" s="23" t="s">
        <v>653</v>
      </c>
      <c r="D503" s="24" t="s">
        <v>915</v>
      </c>
      <c r="E503" s="41" t="s">
        <v>14</v>
      </c>
      <c r="F503" s="51" t="s">
        <v>916</v>
      </c>
      <c r="G503" s="35"/>
      <c r="H503" s="16"/>
      <c r="I503" s="35"/>
      <c r="J503" s="43">
        <v>2.0</v>
      </c>
      <c r="K503" s="17"/>
    </row>
    <row r="504">
      <c r="A504" s="40" t="s">
        <v>582</v>
      </c>
      <c r="B504" s="34"/>
      <c r="C504" s="23" t="s">
        <v>653</v>
      </c>
      <c r="D504" s="24" t="s">
        <v>917</v>
      </c>
      <c r="E504" s="41" t="s">
        <v>14</v>
      </c>
      <c r="F504" s="72" t="s">
        <v>918</v>
      </c>
      <c r="G504" s="35"/>
      <c r="H504" s="16"/>
      <c r="I504" s="35"/>
      <c r="J504" s="43">
        <v>2.0</v>
      </c>
      <c r="K504" s="17"/>
    </row>
    <row r="505">
      <c r="A505" s="29"/>
      <c r="B505" s="34"/>
      <c r="C505" s="23" t="s">
        <v>747</v>
      </c>
      <c r="D505" s="24" t="s">
        <v>919</v>
      </c>
      <c r="E505" s="33"/>
      <c r="F505" s="36"/>
      <c r="G505" s="35"/>
      <c r="H505" s="16"/>
      <c r="I505" s="35"/>
      <c r="J505" s="16"/>
      <c r="K505" s="17"/>
    </row>
    <row r="506">
      <c r="A506" s="40" t="s">
        <v>582</v>
      </c>
      <c r="B506" s="34"/>
      <c r="C506" s="23" t="s">
        <v>653</v>
      </c>
      <c r="D506" s="24" t="s">
        <v>920</v>
      </c>
      <c r="E506" s="41" t="s">
        <v>14</v>
      </c>
      <c r="F506" s="51" t="s">
        <v>921</v>
      </c>
      <c r="G506" s="35"/>
      <c r="H506" s="16"/>
      <c r="I506" s="35"/>
      <c r="J506" s="43">
        <v>2.0</v>
      </c>
      <c r="K506" s="17"/>
    </row>
    <row r="507">
      <c r="A507" s="29"/>
      <c r="B507" s="34"/>
      <c r="C507" s="23" t="s">
        <v>747</v>
      </c>
      <c r="D507" s="24" t="s">
        <v>922</v>
      </c>
      <c r="E507" s="33"/>
      <c r="F507" s="36"/>
      <c r="G507" s="35"/>
      <c r="H507" s="16"/>
      <c r="I507" s="35"/>
      <c r="J507" s="16"/>
      <c r="K507" s="17"/>
    </row>
    <row r="508">
      <c r="A508" s="29"/>
      <c r="B508" s="34"/>
      <c r="C508" s="23" t="s">
        <v>747</v>
      </c>
      <c r="D508" s="24" t="s">
        <v>923</v>
      </c>
      <c r="E508" s="33"/>
      <c r="F508" s="36"/>
      <c r="G508" s="35"/>
      <c r="H508" s="16"/>
      <c r="I508" s="35"/>
      <c r="J508" s="16"/>
      <c r="K508" s="17"/>
    </row>
    <row r="509">
      <c r="A509" s="40" t="s">
        <v>582</v>
      </c>
      <c r="B509" s="34"/>
      <c r="C509" s="23" t="s">
        <v>653</v>
      </c>
      <c r="D509" s="24" t="s">
        <v>924</v>
      </c>
      <c r="E509" s="41" t="s">
        <v>14</v>
      </c>
      <c r="F509" s="51" t="s">
        <v>925</v>
      </c>
      <c r="G509" s="35"/>
      <c r="H509" s="16"/>
      <c r="I509" s="35"/>
      <c r="J509" s="43">
        <v>2.0</v>
      </c>
      <c r="K509" s="17"/>
    </row>
    <row r="510">
      <c r="A510" s="29"/>
      <c r="B510" s="34"/>
      <c r="C510" s="23" t="s">
        <v>747</v>
      </c>
      <c r="D510" s="24" t="s">
        <v>926</v>
      </c>
      <c r="E510" s="33"/>
      <c r="F510" s="36"/>
      <c r="G510" s="35"/>
      <c r="H510" s="16"/>
      <c r="I510" s="35"/>
      <c r="J510" s="16"/>
      <c r="K510" s="17"/>
    </row>
    <row r="511">
      <c r="A511" s="21" t="s">
        <v>77</v>
      </c>
      <c r="B511" s="34"/>
      <c r="C511" s="23" t="s">
        <v>898</v>
      </c>
      <c r="D511" s="24" t="s">
        <v>927</v>
      </c>
      <c r="E511" s="13" t="s">
        <v>14</v>
      </c>
      <c r="F511" s="36"/>
      <c r="G511" s="35"/>
      <c r="H511" s="16"/>
      <c r="I511" s="35"/>
      <c r="J511" s="28">
        <v>2.0</v>
      </c>
      <c r="K511" s="17"/>
    </row>
    <row r="512">
      <c r="A512" s="29"/>
      <c r="B512" s="34"/>
      <c r="C512" s="23" t="s">
        <v>894</v>
      </c>
      <c r="D512" s="24" t="s">
        <v>928</v>
      </c>
      <c r="E512" s="33"/>
      <c r="F512" s="36"/>
      <c r="G512" s="35"/>
      <c r="H512" s="16"/>
      <c r="I512" s="35"/>
      <c r="J512" s="16"/>
      <c r="K512" s="17"/>
    </row>
    <row r="513">
      <c r="A513" s="21" t="s">
        <v>77</v>
      </c>
      <c r="B513" s="34"/>
      <c r="C513" s="23" t="s">
        <v>898</v>
      </c>
      <c r="D513" s="24" t="s">
        <v>929</v>
      </c>
      <c r="E513" s="13" t="s">
        <v>14</v>
      </c>
      <c r="F513" s="36"/>
      <c r="G513" s="35"/>
      <c r="H513" s="22" t="s">
        <v>85</v>
      </c>
      <c r="I513" s="35"/>
      <c r="J513" s="28">
        <v>-2.0</v>
      </c>
      <c r="K513" s="17"/>
    </row>
    <row r="514">
      <c r="A514" s="29"/>
      <c r="B514" s="34"/>
      <c r="C514" s="23" t="s">
        <v>747</v>
      </c>
      <c r="D514" s="24" t="s">
        <v>930</v>
      </c>
      <c r="E514" s="33"/>
      <c r="F514" s="36"/>
      <c r="G514" s="35"/>
      <c r="H514" s="16"/>
      <c r="I514" s="35"/>
      <c r="J514" s="16"/>
      <c r="K514" s="17"/>
    </row>
    <row r="515">
      <c r="A515" s="21" t="s">
        <v>77</v>
      </c>
      <c r="B515" s="34"/>
      <c r="C515" s="23" t="s">
        <v>898</v>
      </c>
      <c r="D515" s="24" t="s">
        <v>931</v>
      </c>
      <c r="E515" s="13" t="s">
        <v>14</v>
      </c>
      <c r="F515" s="36"/>
      <c r="G515" s="35"/>
      <c r="H515" s="16"/>
      <c r="I515" s="35"/>
      <c r="J515" s="28">
        <v>2.0</v>
      </c>
      <c r="K515" s="17"/>
    </row>
    <row r="516">
      <c r="A516" s="21" t="s">
        <v>77</v>
      </c>
      <c r="B516" s="34"/>
      <c r="C516" s="23" t="s">
        <v>898</v>
      </c>
      <c r="D516" s="24" t="s">
        <v>932</v>
      </c>
      <c r="E516" s="13" t="s">
        <v>14</v>
      </c>
      <c r="F516" s="36"/>
      <c r="G516" s="35"/>
      <c r="H516" s="22" t="s">
        <v>85</v>
      </c>
      <c r="I516" s="35"/>
      <c r="J516" s="28">
        <v>-2.0</v>
      </c>
      <c r="K516" s="17"/>
    </row>
    <row r="517">
      <c r="A517" s="40" t="s">
        <v>582</v>
      </c>
      <c r="B517" s="34"/>
      <c r="C517" s="23" t="s">
        <v>653</v>
      </c>
      <c r="D517" s="24" t="s">
        <v>933</v>
      </c>
      <c r="E517" s="41" t="s">
        <v>14</v>
      </c>
      <c r="F517" s="73" t="s">
        <v>934</v>
      </c>
      <c r="G517" s="74" t="s">
        <v>935</v>
      </c>
      <c r="H517" s="16"/>
      <c r="I517" s="38" t="s">
        <v>936</v>
      </c>
      <c r="J517" s="43">
        <v>2.0</v>
      </c>
      <c r="K517" s="17"/>
    </row>
    <row r="518">
      <c r="A518" s="40" t="s">
        <v>582</v>
      </c>
      <c r="B518" s="34"/>
      <c r="C518" s="23" t="s">
        <v>653</v>
      </c>
      <c r="D518" s="24" t="s">
        <v>937</v>
      </c>
      <c r="E518" s="41" t="s">
        <v>14</v>
      </c>
      <c r="F518" s="73" t="s">
        <v>938</v>
      </c>
      <c r="G518" s="38" t="s">
        <v>939</v>
      </c>
      <c r="H518" s="16"/>
      <c r="I518" s="38" t="s">
        <v>940</v>
      </c>
      <c r="J518" s="43">
        <v>2.0</v>
      </c>
      <c r="K518" s="17"/>
    </row>
    <row r="519">
      <c r="A519" s="21" t="s">
        <v>77</v>
      </c>
      <c r="B519" s="34"/>
      <c r="C519" s="23" t="s">
        <v>898</v>
      </c>
      <c r="D519" s="24" t="s">
        <v>941</v>
      </c>
      <c r="E519" s="13" t="s">
        <v>14</v>
      </c>
      <c r="F519" s="36"/>
      <c r="G519" s="35"/>
      <c r="H519" s="16"/>
      <c r="I519" s="37" t="s">
        <v>942</v>
      </c>
      <c r="J519" s="28">
        <v>2.0</v>
      </c>
      <c r="K519" s="17"/>
    </row>
    <row r="520">
      <c r="A520" s="21" t="s">
        <v>77</v>
      </c>
      <c r="B520" s="34"/>
      <c r="C520" s="23" t="s">
        <v>898</v>
      </c>
      <c r="D520" s="24" t="s">
        <v>943</v>
      </c>
      <c r="E520" s="13" t="s">
        <v>14</v>
      </c>
      <c r="F520" s="75"/>
      <c r="G520" s="35"/>
      <c r="H520" s="16"/>
      <c r="I520" s="35"/>
      <c r="J520" s="28">
        <v>2.0</v>
      </c>
      <c r="K520" s="17"/>
    </row>
    <row r="521">
      <c r="A521" s="21" t="s">
        <v>77</v>
      </c>
      <c r="B521" s="34"/>
      <c r="C521" s="23" t="s">
        <v>898</v>
      </c>
      <c r="D521" s="24" t="s">
        <v>944</v>
      </c>
      <c r="E521" s="13" t="s">
        <v>14</v>
      </c>
      <c r="F521" s="75"/>
      <c r="G521" s="35"/>
      <c r="H521" s="16"/>
      <c r="I521" s="37" t="s">
        <v>945</v>
      </c>
      <c r="J521" s="28">
        <v>1.0</v>
      </c>
      <c r="K521" s="17"/>
    </row>
    <row r="522">
      <c r="A522" s="21" t="s">
        <v>77</v>
      </c>
      <c r="B522" s="34"/>
      <c r="C522" s="23" t="s">
        <v>898</v>
      </c>
      <c r="D522" s="24" t="s">
        <v>946</v>
      </c>
      <c r="E522" s="13" t="s">
        <v>14</v>
      </c>
      <c r="F522" s="75"/>
      <c r="G522" s="35"/>
      <c r="H522" s="16"/>
      <c r="I522" s="37" t="s">
        <v>947</v>
      </c>
      <c r="J522" s="28">
        <v>1.0</v>
      </c>
      <c r="K522" s="17"/>
    </row>
    <row r="523">
      <c r="A523" s="21" t="s">
        <v>77</v>
      </c>
      <c r="B523" s="34"/>
      <c r="C523" s="23" t="s">
        <v>898</v>
      </c>
      <c r="D523" s="24" t="s">
        <v>948</v>
      </c>
      <c r="E523" s="13" t="s">
        <v>14</v>
      </c>
      <c r="F523" s="76"/>
      <c r="G523" s="35"/>
      <c r="H523" s="16"/>
      <c r="I523" s="35"/>
      <c r="J523" s="28">
        <v>2.0</v>
      </c>
      <c r="K523" s="17"/>
    </row>
    <row r="524">
      <c r="A524" s="21" t="s">
        <v>77</v>
      </c>
      <c r="B524" s="34"/>
      <c r="C524" s="23" t="s">
        <v>898</v>
      </c>
      <c r="D524" s="24" t="s">
        <v>949</v>
      </c>
      <c r="E524" s="13" t="s">
        <v>14</v>
      </c>
      <c r="F524" s="36"/>
      <c r="G524" s="35"/>
      <c r="H524" s="16"/>
      <c r="I524" s="37" t="s">
        <v>950</v>
      </c>
      <c r="J524" s="28">
        <v>2.0</v>
      </c>
      <c r="K524" s="17"/>
    </row>
    <row r="525">
      <c r="A525" s="21" t="s">
        <v>77</v>
      </c>
      <c r="B525" s="34"/>
      <c r="C525" s="23" t="s">
        <v>898</v>
      </c>
      <c r="D525" s="24" t="s">
        <v>951</v>
      </c>
      <c r="E525" s="13" t="s">
        <v>14</v>
      </c>
      <c r="F525" s="36"/>
      <c r="G525" s="35"/>
      <c r="H525" s="16"/>
      <c r="I525" s="35"/>
      <c r="J525" s="28">
        <v>2.0</v>
      </c>
      <c r="K525" s="17"/>
    </row>
    <row r="526">
      <c r="A526" s="21" t="s">
        <v>77</v>
      </c>
      <c r="B526" s="34"/>
      <c r="C526" s="23" t="s">
        <v>898</v>
      </c>
      <c r="D526" s="24" t="s">
        <v>952</v>
      </c>
      <c r="E526" s="13" t="s">
        <v>14</v>
      </c>
      <c r="F526" s="36"/>
      <c r="G526" s="35"/>
      <c r="H526" s="16"/>
      <c r="I526" s="35"/>
      <c r="J526" s="28">
        <v>2.0</v>
      </c>
      <c r="K526" s="17"/>
    </row>
    <row r="527">
      <c r="A527" s="21" t="s">
        <v>77</v>
      </c>
      <c r="B527" s="34"/>
      <c r="C527" s="23" t="s">
        <v>898</v>
      </c>
      <c r="D527" s="24" t="s">
        <v>953</v>
      </c>
      <c r="E527" s="13" t="s">
        <v>14</v>
      </c>
      <c r="F527" s="36"/>
      <c r="G527" s="35"/>
      <c r="H527" s="16"/>
      <c r="I527" s="35"/>
      <c r="J527" s="28">
        <v>2.0</v>
      </c>
      <c r="K527" s="17"/>
    </row>
    <row r="528">
      <c r="A528" s="21" t="s">
        <v>77</v>
      </c>
      <c r="B528" s="34"/>
      <c r="C528" s="23" t="s">
        <v>898</v>
      </c>
      <c r="D528" s="24" t="s">
        <v>954</v>
      </c>
      <c r="E528" s="13" t="s">
        <v>14</v>
      </c>
      <c r="F528" s="36"/>
      <c r="G528" s="35"/>
      <c r="H528" s="16"/>
      <c r="I528" s="35"/>
      <c r="J528" s="28">
        <v>2.0</v>
      </c>
      <c r="K528" s="17"/>
    </row>
    <row r="529">
      <c r="A529" s="21" t="s">
        <v>77</v>
      </c>
      <c r="B529" s="34"/>
      <c r="C529" s="23" t="s">
        <v>898</v>
      </c>
      <c r="D529" s="24" t="s">
        <v>955</v>
      </c>
      <c r="E529" s="13" t="s">
        <v>14</v>
      </c>
      <c r="F529" s="36"/>
      <c r="G529" s="35"/>
      <c r="H529" s="16"/>
      <c r="I529" s="35"/>
      <c r="J529" s="28">
        <v>2.0</v>
      </c>
      <c r="K529" s="17"/>
    </row>
    <row r="530">
      <c r="A530" s="21" t="s">
        <v>77</v>
      </c>
      <c r="B530" s="34"/>
      <c r="C530" s="23" t="s">
        <v>898</v>
      </c>
      <c r="D530" s="24" t="s">
        <v>956</v>
      </c>
      <c r="E530" s="13" t="s">
        <v>14</v>
      </c>
      <c r="F530" s="36"/>
      <c r="G530" s="35"/>
      <c r="H530" s="16"/>
      <c r="I530" s="35"/>
      <c r="J530" s="28">
        <v>2.0</v>
      </c>
      <c r="K530" s="17"/>
    </row>
    <row r="531">
      <c r="A531" s="21" t="s">
        <v>77</v>
      </c>
      <c r="B531" s="34"/>
      <c r="C531" s="23" t="s">
        <v>898</v>
      </c>
      <c r="D531" s="24" t="s">
        <v>957</v>
      </c>
      <c r="E531" s="13" t="s">
        <v>14</v>
      </c>
      <c r="F531" s="36"/>
      <c r="G531" s="35"/>
      <c r="H531" s="16"/>
      <c r="I531" s="37" t="s">
        <v>958</v>
      </c>
      <c r="J531" s="28">
        <v>1.0</v>
      </c>
      <c r="K531" s="17"/>
    </row>
    <row r="532">
      <c r="A532" s="21" t="s">
        <v>77</v>
      </c>
      <c r="B532" s="34"/>
      <c r="C532" s="23" t="s">
        <v>898</v>
      </c>
      <c r="D532" s="24" t="s">
        <v>959</v>
      </c>
      <c r="E532" s="13" t="s">
        <v>14</v>
      </c>
      <c r="F532" s="36"/>
      <c r="G532" s="35"/>
      <c r="H532" s="22" t="s">
        <v>85</v>
      </c>
      <c r="I532" s="37" t="s">
        <v>960</v>
      </c>
      <c r="J532" s="28">
        <v>0.0</v>
      </c>
      <c r="K532" s="17"/>
    </row>
    <row r="533">
      <c r="A533" s="21" t="s">
        <v>77</v>
      </c>
      <c r="B533" s="34"/>
      <c r="C533" s="23" t="s">
        <v>898</v>
      </c>
      <c r="D533" s="24" t="s">
        <v>961</v>
      </c>
      <c r="E533" s="13" t="s">
        <v>14</v>
      </c>
      <c r="F533" s="75"/>
      <c r="G533" s="35"/>
      <c r="H533" s="16"/>
      <c r="I533" s="35"/>
      <c r="J533" s="28">
        <v>2.0</v>
      </c>
      <c r="K533" s="17"/>
    </row>
    <row r="534">
      <c r="A534" s="21" t="s">
        <v>77</v>
      </c>
      <c r="B534" s="34"/>
      <c r="C534" s="23" t="s">
        <v>898</v>
      </c>
      <c r="D534" s="24" t="s">
        <v>962</v>
      </c>
      <c r="E534" s="13" t="s">
        <v>14</v>
      </c>
      <c r="F534" s="75"/>
      <c r="G534" s="35"/>
      <c r="H534" s="16"/>
      <c r="I534" s="35"/>
      <c r="J534" s="28">
        <v>2.0</v>
      </c>
      <c r="K534" s="17"/>
    </row>
    <row r="535">
      <c r="A535" s="21" t="s">
        <v>77</v>
      </c>
      <c r="B535" s="34"/>
      <c r="C535" s="23" t="s">
        <v>898</v>
      </c>
      <c r="D535" s="24" t="s">
        <v>963</v>
      </c>
      <c r="E535" s="13" t="s">
        <v>14</v>
      </c>
      <c r="F535" s="75"/>
      <c r="G535" s="35"/>
      <c r="H535" s="16"/>
      <c r="I535" s="35"/>
      <c r="J535" s="28">
        <v>2.0</v>
      </c>
      <c r="K535" s="17"/>
    </row>
    <row r="536">
      <c r="A536" s="21" t="s">
        <v>77</v>
      </c>
      <c r="B536" s="34"/>
      <c r="C536" s="23" t="s">
        <v>898</v>
      </c>
      <c r="D536" s="24" t="s">
        <v>964</v>
      </c>
      <c r="E536" s="13" t="s">
        <v>14</v>
      </c>
      <c r="F536" s="75"/>
      <c r="G536" s="35"/>
      <c r="H536" s="16"/>
      <c r="I536" s="35"/>
      <c r="J536" s="28">
        <v>2.0</v>
      </c>
      <c r="K536" s="17"/>
    </row>
    <row r="537">
      <c r="A537" s="29"/>
      <c r="B537" s="34"/>
      <c r="C537" s="23" t="s">
        <v>747</v>
      </c>
      <c r="D537" s="24" t="s">
        <v>965</v>
      </c>
      <c r="E537" s="33"/>
      <c r="F537" s="75"/>
      <c r="G537" s="35"/>
      <c r="H537" s="16"/>
      <c r="I537" s="35"/>
      <c r="J537" s="16"/>
      <c r="K537" s="17"/>
    </row>
    <row r="538">
      <c r="A538" s="21" t="s">
        <v>77</v>
      </c>
      <c r="B538" s="34"/>
      <c r="C538" s="23" t="s">
        <v>898</v>
      </c>
      <c r="D538" s="24" t="s">
        <v>966</v>
      </c>
      <c r="E538" s="13" t="s">
        <v>14</v>
      </c>
      <c r="F538" s="75"/>
      <c r="G538" s="35"/>
      <c r="H538" s="16"/>
      <c r="I538" s="35"/>
      <c r="J538" s="28">
        <v>2.0</v>
      </c>
      <c r="K538" s="17"/>
    </row>
    <row r="539">
      <c r="A539" s="29"/>
      <c r="B539" s="34"/>
      <c r="C539" s="23" t="s">
        <v>747</v>
      </c>
      <c r="D539" s="24" t="s">
        <v>967</v>
      </c>
      <c r="E539" s="33"/>
      <c r="F539" s="75"/>
      <c r="G539" s="35"/>
      <c r="H539" s="16"/>
      <c r="I539" s="35"/>
      <c r="J539" s="16"/>
      <c r="K539" s="17"/>
    </row>
    <row r="540">
      <c r="A540" s="29"/>
      <c r="B540" s="34"/>
      <c r="C540" s="23" t="s">
        <v>832</v>
      </c>
      <c r="D540" s="24" t="s">
        <v>968</v>
      </c>
      <c r="E540" s="33"/>
      <c r="F540" s="75"/>
      <c r="G540" s="35"/>
      <c r="H540" s="16"/>
      <c r="I540" s="35"/>
      <c r="J540" s="16"/>
      <c r="K540" s="17"/>
    </row>
    <row r="541">
      <c r="A541" s="21" t="s">
        <v>77</v>
      </c>
      <c r="B541" s="34"/>
      <c r="C541" s="23" t="s">
        <v>898</v>
      </c>
      <c r="D541" s="24" t="s">
        <v>969</v>
      </c>
      <c r="E541" s="13" t="s">
        <v>14</v>
      </c>
      <c r="F541" s="75"/>
      <c r="G541" s="35"/>
      <c r="H541" s="16"/>
      <c r="I541" s="35"/>
      <c r="J541" s="28">
        <v>2.0</v>
      </c>
      <c r="K541" s="17"/>
    </row>
    <row r="542">
      <c r="A542" s="40" t="s">
        <v>582</v>
      </c>
      <c r="B542" s="34"/>
      <c r="C542" s="23" t="s">
        <v>653</v>
      </c>
      <c r="D542" s="57" t="s">
        <v>970</v>
      </c>
      <c r="E542" s="41" t="s">
        <v>14</v>
      </c>
      <c r="F542" s="74" t="s">
        <v>971</v>
      </c>
      <c r="G542" s="35"/>
      <c r="H542" s="16"/>
      <c r="I542" s="35"/>
      <c r="J542" s="43">
        <v>2.0</v>
      </c>
      <c r="K542" s="17"/>
    </row>
    <row r="543">
      <c r="A543" s="29"/>
      <c r="B543" s="34"/>
      <c r="C543" s="23" t="s">
        <v>747</v>
      </c>
      <c r="D543" s="24" t="s">
        <v>972</v>
      </c>
      <c r="E543" s="33"/>
      <c r="F543" s="75"/>
      <c r="G543" s="35"/>
      <c r="H543" s="16"/>
      <c r="I543" s="35"/>
      <c r="J543" s="16"/>
      <c r="K543" s="17"/>
    </row>
    <row r="544">
      <c r="A544" s="21" t="s">
        <v>77</v>
      </c>
      <c r="B544" s="34"/>
      <c r="C544" s="23" t="s">
        <v>898</v>
      </c>
      <c r="D544" s="24" t="s">
        <v>973</v>
      </c>
      <c r="E544" s="13" t="s">
        <v>14</v>
      </c>
      <c r="F544" s="75"/>
      <c r="G544" s="35"/>
      <c r="H544" s="16"/>
      <c r="I544" s="37" t="s">
        <v>974</v>
      </c>
      <c r="J544" s="28">
        <v>0.0</v>
      </c>
      <c r="K544" s="17"/>
    </row>
    <row r="545">
      <c r="A545" s="21" t="s">
        <v>77</v>
      </c>
      <c r="B545" s="34"/>
      <c r="C545" s="23" t="s">
        <v>898</v>
      </c>
      <c r="D545" s="24" t="s">
        <v>975</v>
      </c>
      <c r="E545" s="13" t="s">
        <v>14</v>
      </c>
      <c r="F545" s="75"/>
      <c r="G545" s="35"/>
      <c r="H545" s="16"/>
      <c r="I545" s="37" t="s">
        <v>747</v>
      </c>
      <c r="J545" s="28">
        <v>2.0</v>
      </c>
      <c r="K545" s="17"/>
    </row>
    <row r="546">
      <c r="A546" s="29"/>
      <c r="B546" s="34"/>
      <c r="C546" s="23" t="s">
        <v>747</v>
      </c>
      <c r="D546" s="24" t="s">
        <v>976</v>
      </c>
      <c r="E546" s="33"/>
      <c r="F546" s="75"/>
      <c r="G546" s="35"/>
      <c r="H546" s="16"/>
      <c r="I546" s="35"/>
      <c r="J546" s="16"/>
      <c r="K546" s="17"/>
    </row>
    <row r="547">
      <c r="A547" s="29"/>
      <c r="B547" s="34"/>
      <c r="C547" s="23" t="s">
        <v>747</v>
      </c>
      <c r="D547" s="24" t="s">
        <v>977</v>
      </c>
      <c r="E547" s="33"/>
      <c r="F547" s="75"/>
      <c r="G547" s="35"/>
      <c r="H547" s="16"/>
      <c r="I547" s="35"/>
      <c r="J547" s="16"/>
      <c r="K547" s="17"/>
    </row>
    <row r="548">
      <c r="A548" s="40" t="s">
        <v>582</v>
      </c>
      <c r="B548" s="34"/>
      <c r="C548" s="23" t="s">
        <v>653</v>
      </c>
      <c r="D548" s="24" t="s">
        <v>978</v>
      </c>
      <c r="E548" s="41" t="s">
        <v>14</v>
      </c>
      <c r="F548" s="74" t="s">
        <v>979</v>
      </c>
      <c r="G548" s="38" t="s">
        <v>980</v>
      </c>
      <c r="H548" s="16"/>
      <c r="I548" s="38" t="s">
        <v>981</v>
      </c>
      <c r="J548" s="43">
        <v>2.0</v>
      </c>
      <c r="K548" s="17"/>
    </row>
    <row r="549">
      <c r="A549" s="29"/>
      <c r="B549" s="34"/>
      <c r="C549" s="23" t="s">
        <v>747</v>
      </c>
      <c r="D549" s="24" t="s">
        <v>982</v>
      </c>
      <c r="E549" s="33"/>
      <c r="F549" s="75"/>
      <c r="G549" s="35"/>
      <c r="H549" s="16"/>
      <c r="I549" s="35"/>
      <c r="J549" s="16"/>
      <c r="K549" s="17"/>
    </row>
    <row r="550">
      <c r="A550" s="29"/>
      <c r="B550" s="34"/>
      <c r="C550" s="23" t="s">
        <v>747</v>
      </c>
      <c r="D550" s="24" t="s">
        <v>983</v>
      </c>
      <c r="E550" s="33"/>
      <c r="F550" s="75"/>
      <c r="G550" s="35"/>
      <c r="H550" s="16"/>
      <c r="I550" s="35"/>
      <c r="J550" s="16"/>
      <c r="K550" s="17"/>
    </row>
    <row r="551">
      <c r="A551" s="29"/>
      <c r="B551" s="34"/>
      <c r="C551" s="23" t="s">
        <v>747</v>
      </c>
      <c r="D551" s="24" t="s">
        <v>984</v>
      </c>
      <c r="E551" s="33"/>
      <c r="F551" s="75"/>
      <c r="G551" s="35"/>
      <c r="H551" s="16"/>
      <c r="I551" s="35"/>
      <c r="J551" s="16"/>
      <c r="K551" s="17"/>
    </row>
    <row r="552">
      <c r="A552" s="29"/>
      <c r="B552" s="34"/>
      <c r="C552" s="23" t="s">
        <v>747</v>
      </c>
      <c r="D552" s="24" t="s">
        <v>985</v>
      </c>
      <c r="E552" s="33"/>
      <c r="F552" s="75"/>
      <c r="G552" s="35"/>
      <c r="H552" s="16"/>
      <c r="I552" s="35"/>
      <c r="J552" s="16"/>
      <c r="K552" s="17"/>
    </row>
    <row r="553">
      <c r="A553" s="29"/>
      <c r="B553" s="34"/>
      <c r="C553" s="23" t="s">
        <v>747</v>
      </c>
      <c r="D553" s="24" t="s">
        <v>986</v>
      </c>
      <c r="E553" s="33"/>
      <c r="F553" s="75"/>
      <c r="G553" s="35"/>
      <c r="H553" s="16"/>
      <c r="I553" s="35"/>
      <c r="J553" s="16"/>
      <c r="K553" s="17"/>
    </row>
    <row r="554">
      <c r="A554" s="40" t="s">
        <v>582</v>
      </c>
      <c r="B554" s="34"/>
      <c r="C554" s="23" t="s">
        <v>653</v>
      </c>
      <c r="D554" s="24" t="s">
        <v>987</v>
      </c>
      <c r="E554" s="41" t="s">
        <v>14</v>
      </c>
      <c r="F554" s="74" t="s">
        <v>988</v>
      </c>
      <c r="G554" s="35"/>
      <c r="H554" s="16"/>
      <c r="I554" s="38" t="s">
        <v>989</v>
      </c>
      <c r="J554" s="43">
        <v>0.0</v>
      </c>
      <c r="K554" s="17"/>
    </row>
    <row r="555">
      <c r="A555" s="29"/>
      <c r="B555" s="34"/>
      <c r="C555" s="23" t="s">
        <v>894</v>
      </c>
      <c r="D555" s="24" t="s">
        <v>990</v>
      </c>
      <c r="E555" s="33"/>
      <c r="F555" s="75"/>
      <c r="G555" s="35"/>
      <c r="H555" s="16"/>
      <c r="I555" s="35"/>
      <c r="J555" s="16"/>
      <c r="K555" s="17"/>
    </row>
    <row r="556">
      <c r="A556" s="29"/>
      <c r="B556" s="34"/>
      <c r="C556" s="23" t="s">
        <v>747</v>
      </c>
      <c r="D556" s="24" t="s">
        <v>991</v>
      </c>
      <c r="E556" s="33"/>
      <c r="F556" s="75"/>
      <c r="G556" s="35"/>
      <c r="H556" s="16"/>
      <c r="I556" s="35"/>
      <c r="J556" s="16"/>
      <c r="K556" s="17"/>
    </row>
    <row r="557">
      <c r="A557" s="21" t="s">
        <v>77</v>
      </c>
      <c r="B557" s="34"/>
      <c r="C557" s="61" t="s">
        <v>836</v>
      </c>
      <c r="D557" s="24" t="s">
        <v>992</v>
      </c>
      <c r="E557" s="13" t="s">
        <v>14</v>
      </c>
      <c r="F557" s="75"/>
      <c r="G557" s="49" t="s">
        <v>993</v>
      </c>
      <c r="H557" s="16"/>
      <c r="I557" s="37" t="s">
        <v>994</v>
      </c>
      <c r="J557" s="71">
        <v>2.0</v>
      </c>
      <c r="K557" s="77" t="s">
        <v>995</v>
      </c>
    </row>
    <row r="558">
      <c r="A558" s="40" t="s">
        <v>582</v>
      </c>
      <c r="B558" s="34"/>
      <c r="C558" s="23" t="s">
        <v>653</v>
      </c>
      <c r="D558" s="24" t="s">
        <v>996</v>
      </c>
      <c r="E558" s="41" t="s">
        <v>14</v>
      </c>
      <c r="F558" s="74" t="s">
        <v>997</v>
      </c>
      <c r="G558" s="35"/>
      <c r="H558" s="16"/>
      <c r="I558" s="35"/>
      <c r="J558" s="43">
        <v>2.0</v>
      </c>
      <c r="K558" s="17"/>
    </row>
    <row r="559">
      <c r="A559" s="29"/>
      <c r="B559" s="34"/>
      <c r="C559" s="23" t="s">
        <v>747</v>
      </c>
      <c r="D559" s="24" t="s">
        <v>998</v>
      </c>
      <c r="E559" s="33"/>
      <c r="F559" s="75"/>
      <c r="G559" s="35"/>
      <c r="H559" s="16"/>
      <c r="I559" s="35"/>
      <c r="J559" s="16"/>
      <c r="K559" s="17"/>
    </row>
    <row r="560">
      <c r="A560" s="29"/>
      <c r="B560" s="34"/>
      <c r="C560" s="23" t="s">
        <v>747</v>
      </c>
      <c r="D560" s="24" t="s">
        <v>999</v>
      </c>
      <c r="E560" s="33"/>
      <c r="F560" s="75"/>
      <c r="G560" s="35"/>
      <c r="H560" s="16"/>
      <c r="I560" s="35"/>
      <c r="J560" s="16"/>
      <c r="K560" s="17"/>
    </row>
    <row r="561">
      <c r="A561" s="21" t="s">
        <v>77</v>
      </c>
      <c r="B561" s="34"/>
      <c r="C561" s="23" t="s">
        <v>898</v>
      </c>
      <c r="D561" s="24" t="s">
        <v>1000</v>
      </c>
      <c r="E561" s="13" t="s">
        <v>14</v>
      </c>
      <c r="F561" s="75"/>
      <c r="G561" s="35"/>
      <c r="H561" s="22" t="s">
        <v>85</v>
      </c>
      <c r="I561" s="35"/>
      <c r="J561" s="28">
        <v>-2.0</v>
      </c>
      <c r="K561" s="17"/>
    </row>
    <row r="562">
      <c r="A562" s="29"/>
      <c r="B562" s="34"/>
      <c r="C562" s="23" t="s">
        <v>747</v>
      </c>
      <c r="D562" s="24" t="s">
        <v>1001</v>
      </c>
      <c r="E562" s="33"/>
      <c r="F562" s="75"/>
      <c r="G562" s="35"/>
      <c r="H562" s="16"/>
      <c r="I562" s="35"/>
      <c r="J562" s="16"/>
      <c r="K562" s="17"/>
    </row>
    <row r="563">
      <c r="A563" s="21" t="s">
        <v>77</v>
      </c>
      <c r="B563" s="34"/>
      <c r="C563" s="23" t="s">
        <v>898</v>
      </c>
      <c r="D563" s="24" t="s">
        <v>1002</v>
      </c>
      <c r="E563" s="13" t="s">
        <v>14</v>
      </c>
      <c r="F563" s="75"/>
      <c r="G563" s="35"/>
      <c r="H563" s="22" t="s">
        <v>135</v>
      </c>
      <c r="I563" s="35"/>
      <c r="J563" s="28">
        <v>-2.0</v>
      </c>
      <c r="K563" s="17"/>
    </row>
    <row r="564">
      <c r="A564" s="21" t="s">
        <v>77</v>
      </c>
      <c r="B564" s="34"/>
      <c r="C564" s="23" t="s">
        <v>898</v>
      </c>
      <c r="D564" s="24" t="s">
        <v>1003</v>
      </c>
      <c r="E564" s="13" t="s">
        <v>14</v>
      </c>
      <c r="F564" s="75"/>
      <c r="G564" s="35"/>
      <c r="H564" s="16"/>
      <c r="I564" s="35"/>
      <c r="J564" s="28">
        <v>2.0</v>
      </c>
      <c r="K564" s="17"/>
    </row>
    <row r="565">
      <c r="A565" s="21" t="s">
        <v>77</v>
      </c>
      <c r="B565" s="34"/>
      <c r="C565" s="23" t="s">
        <v>898</v>
      </c>
      <c r="D565" s="24" t="s">
        <v>1004</v>
      </c>
      <c r="E565" s="13" t="s">
        <v>14</v>
      </c>
      <c r="F565" s="75"/>
      <c r="G565" s="35"/>
      <c r="H565" s="16"/>
      <c r="I565" s="37" t="s">
        <v>1005</v>
      </c>
      <c r="J565" s="28">
        <v>1.0</v>
      </c>
      <c r="K565" s="17"/>
    </row>
    <row r="566">
      <c r="A566" s="21" t="s">
        <v>77</v>
      </c>
      <c r="B566" s="34"/>
      <c r="C566" s="23" t="s">
        <v>898</v>
      </c>
      <c r="D566" s="24" t="s">
        <v>1006</v>
      </c>
      <c r="E566" s="13" t="s">
        <v>14</v>
      </c>
      <c r="F566" s="75"/>
      <c r="G566" s="35"/>
      <c r="H566" s="16"/>
      <c r="I566" s="37" t="s">
        <v>1007</v>
      </c>
      <c r="J566" s="28">
        <v>2.0</v>
      </c>
      <c r="K566" s="17"/>
    </row>
    <row r="567">
      <c r="A567" s="29"/>
      <c r="B567" s="34"/>
      <c r="C567" s="23" t="s">
        <v>894</v>
      </c>
      <c r="D567" s="24" t="s">
        <v>1008</v>
      </c>
      <c r="E567" s="33"/>
      <c r="F567" s="75"/>
      <c r="G567" s="35"/>
      <c r="H567" s="16"/>
      <c r="I567" s="35"/>
      <c r="J567" s="16"/>
      <c r="K567" s="17"/>
    </row>
    <row r="568">
      <c r="A568" s="29"/>
      <c r="B568" s="34"/>
      <c r="C568" s="23" t="s">
        <v>747</v>
      </c>
      <c r="D568" s="24" t="s">
        <v>1009</v>
      </c>
      <c r="E568" s="33"/>
      <c r="F568" s="75"/>
      <c r="G568" s="35"/>
      <c r="H568" s="16"/>
      <c r="I568" s="35"/>
      <c r="J568" s="16"/>
      <c r="K568" s="17"/>
    </row>
    <row r="569">
      <c r="A569" s="21" t="s">
        <v>77</v>
      </c>
      <c r="B569" s="34"/>
      <c r="C569" s="23" t="s">
        <v>898</v>
      </c>
      <c r="D569" s="24" t="s">
        <v>1010</v>
      </c>
      <c r="E569" s="13" t="s">
        <v>14</v>
      </c>
      <c r="F569" s="75"/>
      <c r="G569" s="35"/>
      <c r="H569" s="16"/>
      <c r="I569" s="37" t="s">
        <v>1007</v>
      </c>
      <c r="J569" s="28">
        <v>2.0</v>
      </c>
      <c r="K569" s="17"/>
    </row>
    <row r="570">
      <c r="A570" s="21" t="s">
        <v>77</v>
      </c>
      <c r="B570" s="34"/>
      <c r="C570" s="23" t="s">
        <v>898</v>
      </c>
      <c r="D570" s="24" t="s">
        <v>1011</v>
      </c>
      <c r="E570" s="13" t="s">
        <v>14</v>
      </c>
      <c r="F570" s="75"/>
      <c r="G570" s="35"/>
      <c r="H570" s="16"/>
      <c r="I570" s="35"/>
      <c r="J570" s="28">
        <v>2.0</v>
      </c>
      <c r="K570" s="17"/>
    </row>
    <row r="571">
      <c r="A571" s="21" t="s">
        <v>77</v>
      </c>
      <c r="B571" s="34"/>
      <c r="C571" s="23" t="s">
        <v>898</v>
      </c>
      <c r="D571" s="24" t="s">
        <v>1012</v>
      </c>
      <c r="E571" s="13" t="s">
        <v>14</v>
      </c>
      <c r="F571" s="75"/>
      <c r="G571" s="35"/>
      <c r="H571" s="16"/>
      <c r="I571" s="35"/>
      <c r="J571" s="28">
        <v>2.0</v>
      </c>
      <c r="K571" s="17"/>
    </row>
    <row r="572">
      <c r="A572" s="40" t="s">
        <v>562</v>
      </c>
      <c r="B572" s="34"/>
      <c r="C572" s="23" t="s">
        <v>563</v>
      </c>
      <c r="D572" s="24" t="s">
        <v>1013</v>
      </c>
      <c r="E572" s="41" t="s">
        <v>14</v>
      </c>
      <c r="F572" s="49" t="s">
        <v>1014</v>
      </c>
      <c r="G572" s="35"/>
      <c r="H572" s="16"/>
      <c r="I572" s="35"/>
      <c r="J572" s="43">
        <v>2.0</v>
      </c>
      <c r="K572" s="17"/>
    </row>
    <row r="573">
      <c r="A573" s="40" t="s">
        <v>562</v>
      </c>
      <c r="B573" s="34"/>
      <c r="C573" s="23" t="s">
        <v>563</v>
      </c>
      <c r="D573" s="24" t="s">
        <v>1015</v>
      </c>
      <c r="E573" s="41" t="s">
        <v>14</v>
      </c>
      <c r="F573" s="60" t="s">
        <v>645</v>
      </c>
      <c r="G573" s="35"/>
      <c r="H573" s="43" t="s">
        <v>145</v>
      </c>
      <c r="I573" s="35"/>
      <c r="J573" s="43">
        <v>1.0</v>
      </c>
      <c r="K573" s="17"/>
    </row>
    <row r="574">
      <c r="A574" s="40" t="s">
        <v>562</v>
      </c>
      <c r="B574" s="34"/>
      <c r="C574" s="23" t="s">
        <v>563</v>
      </c>
      <c r="D574" s="24" t="s">
        <v>1016</v>
      </c>
      <c r="E574" s="41" t="s">
        <v>14</v>
      </c>
      <c r="F574" s="49" t="s">
        <v>1017</v>
      </c>
      <c r="G574" s="35"/>
      <c r="H574" s="16"/>
      <c r="I574" s="35"/>
      <c r="J574" s="43">
        <v>1.0</v>
      </c>
      <c r="K574" s="17"/>
    </row>
    <row r="575">
      <c r="A575" s="40" t="s">
        <v>562</v>
      </c>
      <c r="B575" s="34"/>
      <c r="C575" s="23" t="s">
        <v>563</v>
      </c>
      <c r="D575" s="24" t="s">
        <v>1018</v>
      </c>
      <c r="E575" s="41" t="s">
        <v>14</v>
      </c>
      <c r="F575" s="49" t="s">
        <v>1019</v>
      </c>
      <c r="G575" s="35"/>
      <c r="H575" s="16"/>
      <c r="I575" s="35"/>
      <c r="J575" s="43">
        <v>2.0</v>
      </c>
      <c r="K575" s="17"/>
    </row>
    <row r="576">
      <c r="A576" s="29"/>
      <c r="B576" s="34"/>
      <c r="C576" s="23" t="s">
        <v>563</v>
      </c>
      <c r="D576" s="24" t="s">
        <v>1020</v>
      </c>
      <c r="E576" s="33"/>
      <c r="F576" s="75"/>
      <c r="G576" s="35"/>
      <c r="H576" s="16"/>
      <c r="I576" s="35"/>
      <c r="J576" s="16"/>
      <c r="K576" s="17"/>
    </row>
    <row r="577">
      <c r="A577" s="29"/>
      <c r="B577" s="34"/>
      <c r="C577" s="23" t="s">
        <v>563</v>
      </c>
      <c r="D577" s="24" t="s">
        <v>1021</v>
      </c>
      <c r="E577" s="33"/>
      <c r="F577" s="75"/>
      <c r="G577" s="35"/>
      <c r="H577" s="16"/>
      <c r="I577" s="35"/>
      <c r="J577" s="16"/>
      <c r="K577" s="17"/>
    </row>
    <row r="578">
      <c r="A578" s="29"/>
      <c r="B578" s="34"/>
      <c r="C578" s="23" t="s">
        <v>563</v>
      </c>
      <c r="D578" s="24" t="s">
        <v>1022</v>
      </c>
      <c r="E578" s="33"/>
      <c r="F578" s="75"/>
      <c r="G578" s="35"/>
      <c r="H578" s="16"/>
      <c r="I578" s="35"/>
      <c r="J578" s="16"/>
      <c r="K578" s="17"/>
    </row>
    <row r="579">
      <c r="A579" s="29"/>
      <c r="B579" s="34"/>
      <c r="C579" s="23" t="s">
        <v>563</v>
      </c>
      <c r="D579" s="24" t="s">
        <v>1023</v>
      </c>
      <c r="E579" s="33"/>
      <c r="F579" s="75"/>
      <c r="G579" s="35"/>
      <c r="H579" s="16"/>
      <c r="I579" s="35"/>
      <c r="J579" s="16"/>
      <c r="K579" s="17"/>
    </row>
    <row r="580">
      <c r="A580" s="29"/>
      <c r="B580" s="34"/>
      <c r="C580" s="23" t="s">
        <v>563</v>
      </c>
      <c r="D580" s="24" t="s">
        <v>1024</v>
      </c>
      <c r="E580" s="33"/>
      <c r="F580" s="75"/>
      <c r="G580" s="35"/>
      <c r="H580" s="16"/>
      <c r="I580" s="35"/>
      <c r="J580" s="16"/>
      <c r="K580" s="17"/>
    </row>
    <row r="581">
      <c r="A581" s="29"/>
      <c r="B581" s="34"/>
      <c r="C581" s="23" t="s">
        <v>563</v>
      </c>
      <c r="D581" s="24" t="s">
        <v>1025</v>
      </c>
      <c r="E581" s="33"/>
      <c r="F581" s="75"/>
      <c r="G581" s="35"/>
      <c r="H581" s="16"/>
      <c r="I581" s="35"/>
      <c r="J581" s="16"/>
      <c r="K581" s="17"/>
    </row>
    <row r="582">
      <c r="A582" s="29"/>
      <c r="B582" s="34"/>
      <c r="C582" s="23" t="s">
        <v>563</v>
      </c>
      <c r="D582" s="24" t="s">
        <v>1026</v>
      </c>
      <c r="E582" s="33"/>
      <c r="F582" s="75"/>
      <c r="G582" s="35"/>
      <c r="H582" s="16"/>
      <c r="I582" s="35"/>
      <c r="J582" s="16"/>
      <c r="K582" s="17"/>
    </row>
    <row r="583">
      <c r="A583" s="29"/>
      <c r="B583" s="34"/>
      <c r="C583" s="23" t="s">
        <v>563</v>
      </c>
      <c r="D583" s="24" t="s">
        <v>1027</v>
      </c>
      <c r="E583" s="33"/>
      <c r="F583" s="75"/>
      <c r="G583" s="35"/>
      <c r="H583" s="16"/>
      <c r="I583" s="35"/>
      <c r="J583" s="16"/>
      <c r="K583" s="17"/>
    </row>
    <row r="584">
      <c r="A584" s="29"/>
      <c r="B584" s="34"/>
      <c r="C584" s="23" t="s">
        <v>563</v>
      </c>
      <c r="D584" s="24" t="s">
        <v>1028</v>
      </c>
      <c r="E584" s="33"/>
      <c r="F584" s="75"/>
      <c r="G584" s="35"/>
      <c r="H584" s="16"/>
      <c r="I584" s="35"/>
      <c r="J584" s="16"/>
      <c r="K584" s="17"/>
    </row>
    <row r="585">
      <c r="A585" s="29"/>
      <c r="B585" s="34"/>
      <c r="C585" s="23" t="s">
        <v>563</v>
      </c>
      <c r="D585" s="24" t="s">
        <v>1029</v>
      </c>
      <c r="E585" s="33"/>
      <c r="F585" s="75"/>
      <c r="G585" s="35"/>
      <c r="H585" s="16"/>
      <c r="I585" s="35"/>
      <c r="J585" s="16"/>
      <c r="K585" s="17"/>
    </row>
    <row r="586">
      <c r="A586" s="29"/>
      <c r="B586" s="34"/>
      <c r="C586" s="23" t="s">
        <v>563</v>
      </c>
      <c r="D586" s="24" t="s">
        <v>1030</v>
      </c>
      <c r="E586" s="33"/>
      <c r="F586" s="75"/>
      <c r="G586" s="35"/>
      <c r="H586" s="16"/>
      <c r="I586" s="35"/>
      <c r="J586" s="16"/>
      <c r="K586" s="17"/>
    </row>
    <row r="587">
      <c r="A587" s="29"/>
      <c r="B587" s="34"/>
      <c r="C587" s="23" t="s">
        <v>563</v>
      </c>
      <c r="D587" s="24" t="s">
        <v>1031</v>
      </c>
      <c r="E587" s="33"/>
      <c r="F587" s="75"/>
      <c r="G587" s="35"/>
      <c r="H587" s="16"/>
      <c r="I587" s="35"/>
      <c r="J587" s="16"/>
      <c r="K587" s="17"/>
    </row>
    <row r="588">
      <c r="A588" s="29"/>
      <c r="B588" s="34"/>
      <c r="C588" s="23" t="s">
        <v>563</v>
      </c>
      <c r="D588" s="24" t="s">
        <v>1032</v>
      </c>
      <c r="E588" s="33"/>
      <c r="F588" s="75"/>
      <c r="G588" s="35"/>
      <c r="H588" s="16"/>
      <c r="I588" s="35"/>
      <c r="J588" s="16"/>
      <c r="K588" s="17"/>
    </row>
    <row r="589">
      <c r="A589" s="29"/>
      <c r="B589" s="34"/>
      <c r="C589" s="23" t="s">
        <v>563</v>
      </c>
      <c r="D589" s="24" t="s">
        <v>1033</v>
      </c>
      <c r="E589" s="33"/>
      <c r="F589" s="75"/>
      <c r="G589" s="35"/>
      <c r="H589" s="16"/>
      <c r="I589" s="35"/>
      <c r="J589" s="16"/>
      <c r="K589" s="17"/>
    </row>
    <row r="590">
      <c r="A590" s="29"/>
      <c r="B590" s="34"/>
      <c r="C590" s="23" t="s">
        <v>563</v>
      </c>
      <c r="D590" s="24" t="s">
        <v>1034</v>
      </c>
      <c r="E590" s="33"/>
      <c r="F590" s="75"/>
      <c r="G590" s="35"/>
      <c r="H590" s="16"/>
      <c r="I590" s="35"/>
      <c r="J590" s="16"/>
      <c r="K590" s="17"/>
    </row>
    <row r="591">
      <c r="A591" s="21" t="s">
        <v>77</v>
      </c>
      <c r="B591" s="34"/>
      <c r="C591" s="23" t="s">
        <v>898</v>
      </c>
      <c r="D591" s="24" t="s">
        <v>1035</v>
      </c>
      <c r="E591" s="13" t="s">
        <v>14</v>
      </c>
      <c r="F591" s="75"/>
      <c r="G591" s="35"/>
      <c r="H591" s="16"/>
      <c r="I591" s="35"/>
      <c r="J591" s="28">
        <v>2.0</v>
      </c>
      <c r="K591" s="17"/>
    </row>
    <row r="592">
      <c r="A592" s="21" t="s">
        <v>77</v>
      </c>
      <c r="B592" s="34"/>
      <c r="C592" s="23" t="s">
        <v>898</v>
      </c>
      <c r="D592" s="24" t="s">
        <v>1036</v>
      </c>
      <c r="E592" s="13" t="s">
        <v>14</v>
      </c>
      <c r="F592" s="75"/>
      <c r="G592" s="35"/>
      <c r="H592" s="22" t="s">
        <v>85</v>
      </c>
      <c r="I592" s="35"/>
      <c r="J592" s="28">
        <v>-2.0</v>
      </c>
      <c r="K592" s="17"/>
    </row>
    <row r="593">
      <c r="A593" s="21" t="s">
        <v>77</v>
      </c>
      <c r="B593" s="34"/>
      <c r="C593" s="23" t="s">
        <v>898</v>
      </c>
      <c r="D593" s="24" t="s">
        <v>1037</v>
      </c>
      <c r="E593" s="13" t="s">
        <v>14</v>
      </c>
      <c r="F593" s="75"/>
      <c r="G593" s="35"/>
      <c r="H593" s="16"/>
      <c r="I593" s="37" t="s">
        <v>1038</v>
      </c>
      <c r="J593" s="28">
        <v>1.0</v>
      </c>
      <c r="K593" s="17"/>
    </row>
    <row r="594">
      <c r="A594" s="21" t="s">
        <v>77</v>
      </c>
      <c r="B594" s="34"/>
      <c r="C594" s="23" t="s">
        <v>898</v>
      </c>
      <c r="D594" s="24" t="s">
        <v>1039</v>
      </c>
      <c r="E594" s="13" t="s">
        <v>14</v>
      </c>
      <c r="F594" s="75"/>
      <c r="G594" s="35"/>
      <c r="H594" s="22" t="s">
        <v>85</v>
      </c>
      <c r="I594" s="37" t="s">
        <v>1038</v>
      </c>
      <c r="J594" s="28">
        <v>-2.0</v>
      </c>
      <c r="K594" s="17"/>
    </row>
    <row r="595">
      <c r="A595" s="21" t="s">
        <v>77</v>
      </c>
      <c r="B595" s="34"/>
      <c r="C595" s="23" t="s">
        <v>898</v>
      </c>
      <c r="D595" s="24" t="s">
        <v>1040</v>
      </c>
      <c r="E595" s="13" t="s">
        <v>14</v>
      </c>
      <c r="F595" s="75"/>
      <c r="G595" s="35"/>
      <c r="H595" s="16"/>
      <c r="I595" s="35"/>
      <c r="J595" s="28">
        <v>2.0</v>
      </c>
      <c r="K595" s="17"/>
    </row>
    <row r="596">
      <c r="A596" s="21" t="s">
        <v>77</v>
      </c>
      <c r="B596" s="34"/>
      <c r="C596" s="23" t="s">
        <v>898</v>
      </c>
      <c r="D596" s="24" t="s">
        <v>1041</v>
      </c>
      <c r="E596" s="13" t="s">
        <v>14</v>
      </c>
      <c r="F596" s="75"/>
      <c r="G596" s="35"/>
      <c r="H596" s="22" t="s">
        <v>85</v>
      </c>
      <c r="I596" s="35"/>
      <c r="J596" s="28">
        <v>-2.0</v>
      </c>
      <c r="K596" s="17"/>
    </row>
    <row r="597">
      <c r="A597" s="21" t="s">
        <v>77</v>
      </c>
      <c r="B597" s="34"/>
      <c r="C597" s="23" t="s">
        <v>898</v>
      </c>
      <c r="D597" s="24" t="s">
        <v>1042</v>
      </c>
      <c r="E597" s="13" t="s">
        <v>14</v>
      </c>
      <c r="F597" s="75"/>
      <c r="G597" s="35"/>
      <c r="H597" s="16"/>
      <c r="I597" s="37" t="s">
        <v>1043</v>
      </c>
      <c r="J597" s="28">
        <v>1.0</v>
      </c>
      <c r="K597" s="17"/>
    </row>
    <row r="598">
      <c r="A598" s="21" t="s">
        <v>77</v>
      </c>
      <c r="B598" s="34"/>
      <c r="C598" s="23" t="s">
        <v>898</v>
      </c>
      <c r="D598" s="24" t="s">
        <v>1044</v>
      </c>
      <c r="E598" s="13" t="s">
        <v>14</v>
      </c>
      <c r="F598" s="75"/>
      <c r="G598" s="35"/>
      <c r="H598" s="16"/>
      <c r="I598" s="35"/>
      <c r="J598" s="28">
        <v>2.0</v>
      </c>
      <c r="K598" s="17"/>
    </row>
    <row r="599">
      <c r="A599" s="21" t="s">
        <v>77</v>
      </c>
      <c r="B599" s="34"/>
      <c r="C599" s="23" t="s">
        <v>898</v>
      </c>
      <c r="D599" s="24" t="s">
        <v>1045</v>
      </c>
      <c r="E599" s="13" t="s">
        <v>14</v>
      </c>
      <c r="F599" s="75"/>
      <c r="G599" s="35"/>
      <c r="H599" s="16"/>
      <c r="I599" s="37" t="s">
        <v>1046</v>
      </c>
      <c r="J599" s="28">
        <v>2.0</v>
      </c>
      <c r="K599" s="17"/>
    </row>
    <row r="600">
      <c r="A600" s="21" t="s">
        <v>77</v>
      </c>
      <c r="B600" s="34"/>
      <c r="C600" s="23" t="s">
        <v>898</v>
      </c>
      <c r="D600" s="24" t="s">
        <v>1047</v>
      </c>
      <c r="E600" s="13" t="s">
        <v>14</v>
      </c>
      <c r="F600" s="75"/>
      <c r="G600" s="35"/>
      <c r="H600" s="16"/>
      <c r="I600" s="37" t="s">
        <v>1048</v>
      </c>
      <c r="J600" s="28">
        <v>1.0</v>
      </c>
      <c r="K600" s="17"/>
    </row>
    <row r="601">
      <c r="A601" s="21" t="s">
        <v>77</v>
      </c>
      <c r="B601" s="34"/>
      <c r="C601" s="23" t="s">
        <v>898</v>
      </c>
      <c r="D601" s="24" t="s">
        <v>1049</v>
      </c>
      <c r="E601" s="13" t="s">
        <v>14</v>
      </c>
      <c r="F601" s="75"/>
      <c r="G601" s="35"/>
      <c r="H601" s="16"/>
      <c r="I601" s="37" t="s">
        <v>1050</v>
      </c>
      <c r="J601" s="28">
        <v>0.0</v>
      </c>
      <c r="K601" s="17"/>
    </row>
    <row r="602">
      <c r="A602" s="21" t="s">
        <v>77</v>
      </c>
      <c r="B602" s="34"/>
      <c r="C602" s="23" t="s">
        <v>898</v>
      </c>
      <c r="D602" s="24" t="s">
        <v>1051</v>
      </c>
      <c r="E602" s="13" t="s">
        <v>14</v>
      </c>
      <c r="F602" s="75"/>
      <c r="G602" s="35"/>
      <c r="H602" s="22" t="s">
        <v>145</v>
      </c>
      <c r="I602" s="37" t="s">
        <v>1052</v>
      </c>
      <c r="J602" s="28">
        <v>-2.0</v>
      </c>
      <c r="K602" s="17"/>
    </row>
    <row r="603">
      <c r="A603" s="21" t="s">
        <v>77</v>
      </c>
      <c r="B603" s="34"/>
      <c r="C603" s="23" t="s">
        <v>898</v>
      </c>
      <c r="D603" s="24" t="s">
        <v>1053</v>
      </c>
      <c r="E603" s="13" t="s">
        <v>14</v>
      </c>
      <c r="F603" s="75"/>
      <c r="G603" s="35"/>
      <c r="H603" s="16"/>
      <c r="I603" s="35"/>
      <c r="J603" s="28">
        <v>0.0</v>
      </c>
      <c r="K603" s="17"/>
    </row>
    <row r="604">
      <c r="A604" s="21" t="s">
        <v>77</v>
      </c>
      <c r="B604" s="34"/>
      <c r="C604" s="23" t="s">
        <v>898</v>
      </c>
      <c r="D604" s="24" t="s">
        <v>1054</v>
      </c>
      <c r="E604" s="13" t="s">
        <v>14</v>
      </c>
      <c r="F604" s="75"/>
      <c r="G604" s="35"/>
      <c r="H604" s="16"/>
      <c r="I604" s="35"/>
      <c r="J604" s="28">
        <v>2.0</v>
      </c>
      <c r="K604" s="17"/>
    </row>
    <row r="605">
      <c r="A605" s="21" t="s">
        <v>77</v>
      </c>
      <c r="B605" s="34"/>
      <c r="C605" s="23" t="s">
        <v>898</v>
      </c>
      <c r="D605" s="24" t="s">
        <v>1055</v>
      </c>
      <c r="E605" s="13" t="s">
        <v>14</v>
      </c>
      <c r="F605" s="75"/>
      <c r="G605" s="35"/>
      <c r="H605" s="16"/>
      <c r="I605" s="37" t="s">
        <v>1056</v>
      </c>
      <c r="J605" s="28">
        <v>1.0</v>
      </c>
      <c r="K605" s="17"/>
    </row>
    <row r="606">
      <c r="A606" s="21" t="s">
        <v>77</v>
      </c>
      <c r="B606" s="34"/>
      <c r="C606" s="23" t="s">
        <v>898</v>
      </c>
      <c r="D606" s="24" t="s">
        <v>1057</v>
      </c>
      <c r="E606" s="13" t="s">
        <v>14</v>
      </c>
      <c r="F606" s="75"/>
      <c r="G606" s="35"/>
      <c r="H606" s="16"/>
      <c r="I606" s="37" t="s">
        <v>1058</v>
      </c>
      <c r="J606" s="28">
        <v>1.0</v>
      </c>
      <c r="K606" s="17"/>
    </row>
    <row r="607">
      <c r="A607" s="21" t="s">
        <v>77</v>
      </c>
      <c r="B607" s="34"/>
      <c r="C607" s="23" t="s">
        <v>898</v>
      </c>
      <c r="D607" s="24" t="s">
        <v>1059</v>
      </c>
      <c r="E607" s="13" t="s">
        <v>14</v>
      </c>
      <c r="F607" s="75"/>
      <c r="G607" s="35"/>
      <c r="H607" s="22" t="s">
        <v>695</v>
      </c>
      <c r="I607" s="37" t="s">
        <v>1060</v>
      </c>
      <c r="J607" s="28">
        <v>1.0</v>
      </c>
      <c r="K607" s="17"/>
    </row>
    <row r="608">
      <c r="A608" s="21" t="s">
        <v>77</v>
      </c>
      <c r="B608" s="34"/>
      <c r="C608" s="23" t="s">
        <v>898</v>
      </c>
      <c r="D608" s="24" t="s">
        <v>1061</v>
      </c>
      <c r="E608" s="13" t="s">
        <v>14</v>
      </c>
      <c r="F608" s="75"/>
      <c r="G608" s="35"/>
      <c r="H608" s="16"/>
      <c r="I608" s="37" t="s">
        <v>1062</v>
      </c>
      <c r="J608" s="28">
        <v>1.0</v>
      </c>
      <c r="K608" s="17"/>
    </row>
    <row r="609">
      <c r="A609" s="40" t="s">
        <v>582</v>
      </c>
      <c r="B609" s="30"/>
      <c r="C609" s="23" t="s">
        <v>903</v>
      </c>
      <c r="D609" s="24" t="s">
        <v>1063</v>
      </c>
      <c r="E609" s="41" t="s">
        <v>14</v>
      </c>
      <c r="F609" s="49" t="s">
        <v>1064</v>
      </c>
      <c r="G609" s="17"/>
      <c r="H609" s="30"/>
      <c r="I609" s="38" t="s">
        <v>1065</v>
      </c>
      <c r="J609" s="43">
        <v>2.0</v>
      </c>
      <c r="K609" s="17"/>
    </row>
    <row r="610">
      <c r="A610" s="40" t="s">
        <v>582</v>
      </c>
      <c r="B610" s="30"/>
      <c r="C610" s="23" t="s">
        <v>903</v>
      </c>
      <c r="D610" s="24" t="s">
        <v>1066</v>
      </c>
      <c r="E610" s="41" t="s">
        <v>14</v>
      </c>
      <c r="F610" s="58" t="s">
        <v>1067</v>
      </c>
      <c r="G610" s="17"/>
      <c r="H610" s="30"/>
      <c r="I610" s="38" t="s">
        <v>1068</v>
      </c>
      <c r="J610" s="43">
        <v>2.0</v>
      </c>
      <c r="K610" s="17"/>
    </row>
    <row r="611">
      <c r="A611" s="40" t="s">
        <v>582</v>
      </c>
      <c r="B611" s="30"/>
      <c r="C611" s="23" t="s">
        <v>903</v>
      </c>
      <c r="D611" s="24" t="s">
        <v>1069</v>
      </c>
      <c r="E611" s="41" t="s">
        <v>1070</v>
      </c>
      <c r="F611" s="49" t="s">
        <v>1071</v>
      </c>
      <c r="G611" s="17"/>
      <c r="H611" s="30"/>
      <c r="I611" s="38" t="s">
        <v>1072</v>
      </c>
      <c r="J611" s="43">
        <v>1.0</v>
      </c>
      <c r="K611" s="17"/>
    </row>
    <row r="612">
      <c r="A612" s="78"/>
      <c r="B612" s="30"/>
      <c r="C612" s="30"/>
      <c r="D612" s="24"/>
      <c r="E612" s="30"/>
      <c r="F612" s="79"/>
      <c r="G612" s="17"/>
      <c r="H612" s="30"/>
      <c r="I612" s="17"/>
      <c r="J612" s="30"/>
      <c r="K612" s="79"/>
    </row>
    <row r="613">
      <c r="A613" s="78"/>
      <c r="B613" s="30"/>
      <c r="C613" s="30"/>
      <c r="D613" s="30"/>
      <c r="E613" s="30"/>
      <c r="F613" s="79"/>
      <c r="G613" s="17"/>
      <c r="H613" s="30"/>
      <c r="I613" s="17"/>
      <c r="J613" s="30"/>
      <c r="K613" s="79"/>
    </row>
    <row r="614">
      <c r="A614" s="78"/>
      <c r="B614" s="30"/>
      <c r="C614" s="30"/>
      <c r="D614" s="30"/>
      <c r="E614" s="30"/>
      <c r="F614" s="79"/>
      <c r="G614" s="17"/>
      <c r="H614" s="30"/>
      <c r="I614" s="17"/>
      <c r="J614" s="30"/>
      <c r="K614" s="79"/>
    </row>
    <row r="615">
      <c r="A615" s="78"/>
      <c r="B615" s="30"/>
      <c r="C615" s="30"/>
      <c r="D615" s="30"/>
      <c r="E615" s="30"/>
      <c r="F615" s="79"/>
      <c r="G615" s="17"/>
      <c r="H615" s="30"/>
      <c r="I615" s="17"/>
      <c r="J615" s="30"/>
      <c r="K615" s="79"/>
    </row>
    <row r="616">
      <c r="A616" s="78"/>
      <c r="B616" s="30"/>
      <c r="C616" s="30"/>
      <c r="D616" s="30"/>
      <c r="E616" s="30"/>
      <c r="F616" s="79"/>
      <c r="G616" s="17"/>
      <c r="H616" s="30"/>
      <c r="I616" s="17"/>
      <c r="J616" s="30"/>
      <c r="K616" s="79"/>
    </row>
    <row r="617">
      <c r="A617" s="78"/>
      <c r="B617" s="30"/>
      <c r="C617" s="30"/>
      <c r="D617" s="30"/>
      <c r="E617" s="30"/>
      <c r="F617" s="79"/>
      <c r="G617" s="17"/>
      <c r="H617" s="30"/>
      <c r="I617" s="17"/>
      <c r="J617" s="30"/>
      <c r="K617" s="79"/>
    </row>
    <row r="618">
      <c r="A618" s="78"/>
      <c r="B618" s="30"/>
      <c r="C618" s="30"/>
      <c r="D618" s="30"/>
      <c r="E618" s="30"/>
      <c r="F618" s="79"/>
      <c r="G618" s="17"/>
      <c r="H618" s="30"/>
      <c r="I618" s="17"/>
      <c r="J618" s="30"/>
      <c r="K618" s="79"/>
    </row>
    <row r="619">
      <c r="A619" s="78"/>
      <c r="B619" s="30"/>
      <c r="C619" s="30"/>
      <c r="D619" s="30"/>
      <c r="E619" s="30"/>
      <c r="F619" s="79"/>
      <c r="G619" s="17"/>
      <c r="H619" s="30"/>
      <c r="I619" s="17"/>
      <c r="J619" s="30"/>
      <c r="K619" s="79"/>
    </row>
    <row r="620">
      <c r="A620" s="78"/>
      <c r="B620" s="30"/>
      <c r="C620" s="30"/>
      <c r="D620" s="30"/>
      <c r="E620" s="30"/>
      <c r="F620" s="79"/>
      <c r="G620" s="17"/>
      <c r="H620" s="30"/>
      <c r="I620" s="17"/>
      <c r="J620" s="30"/>
      <c r="K620" s="79"/>
    </row>
    <row r="621">
      <c r="A621" s="78"/>
      <c r="B621" s="30"/>
      <c r="C621" s="30"/>
      <c r="D621" s="30"/>
      <c r="E621" s="30"/>
      <c r="F621" s="79"/>
      <c r="G621" s="17"/>
      <c r="H621" s="30"/>
      <c r="I621" s="17"/>
      <c r="J621" s="30"/>
      <c r="K621" s="79"/>
    </row>
    <row r="622">
      <c r="A622" s="78"/>
      <c r="B622" s="30"/>
      <c r="C622" s="30"/>
      <c r="D622" s="30"/>
      <c r="E622" s="30"/>
      <c r="F622" s="79"/>
      <c r="G622" s="17"/>
      <c r="H622" s="30"/>
      <c r="I622" s="17"/>
      <c r="J622" s="30"/>
      <c r="K622" s="79"/>
    </row>
    <row r="623">
      <c r="A623" s="78"/>
      <c r="B623" s="30"/>
      <c r="C623" s="30"/>
      <c r="D623" s="30"/>
      <c r="E623" s="30"/>
      <c r="F623" s="79"/>
      <c r="G623" s="17"/>
      <c r="H623" s="30"/>
      <c r="I623" s="17"/>
      <c r="J623" s="30"/>
      <c r="K623" s="79"/>
    </row>
    <row r="624">
      <c r="A624" s="78"/>
      <c r="B624" s="30"/>
      <c r="C624" s="30"/>
      <c r="D624" s="30"/>
      <c r="E624" s="30"/>
      <c r="F624" s="79"/>
      <c r="G624" s="17"/>
      <c r="H624" s="30"/>
      <c r="I624" s="17"/>
      <c r="J624" s="30"/>
      <c r="K624" s="79"/>
    </row>
    <row r="625">
      <c r="A625" s="78"/>
      <c r="B625" s="30"/>
      <c r="C625" s="30"/>
      <c r="D625" s="30"/>
      <c r="E625" s="30"/>
      <c r="F625" s="79"/>
      <c r="G625" s="17"/>
      <c r="H625" s="30"/>
      <c r="I625" s="17"/>
      <c r="J625" s="30"/>
      <c r="K625" s="79"/>
    </row>
    <row r="626">
      <c r="A626" s="78"/>
      <c r="B626" s="30"/>
      <c r="C626" s="30"/>
      <c r="D626" s="30"/>
      <c r="E626" s="30"/>
      <c r="F626" s="79"/>
      <c r="G626" s="17"/>
      <c r="H626" s="30"/>
      <c r="I626" s="17"/>
      <c r="J626" s="30"/>
      <c r="K626" s="79"/>
    </row>
    <row r="627">
      <c r="A627" s="78"/>
      <c r="B627" s="30"/>
      <c r="C627" s="30"/>
      <c r="D627" s="30"/>
      <c r="E627" s="30"/>
      <c r="F627" s="79"/>
      <c r="G627" s="17"/>
      <c r="H627" s="30"/>
      <c r="I627" s="17"/>
      <c r="J627" s="30"/>
      <c r="K627" s="79"/>
    </row>
    <row r="628">
      <c r="A628" s="78"/>
      <c r="B628" s="30"/>
      <c r="C628" s="30"/>
      <c r="D628" s="30"/>
      <c r="E628" s="30"/>
      <c r="F628" s="79"/>
      <c r="G628" s="17"/>
      <c r="H628" s="30"/>
      <c r="I628" s="17"/>
      <c r="J628" s="30"/>
      <c r="K628" s="79"/>
    </row>
    <row r="629">
      <c r="A629" s="78"/>
      <c r="B629" s="30"/>
      <c r="C629" s="30"/>
      <c r="D629" s="30"/>
      <c r="E629" s="30"/>
      <c r="F629" s="79"/>
      <c r="G629" s="17"/>
      <c r="H629" s="30"/>
      <c r="I629" s="17"/>
      <c r="J629" s="30"/>
      <c r="K629" s="79"/>
    </row>
    <row r="630">
      <c r="A630" s="78"/>
      <c r="B630" s="30"/>
      <c r="C630" s="30"/>
      <c r="D630" s="30"/>
      <c r="E630" s="30"/>
      <c r="F630" s="79"/>
      <c r="G630" s="17"/>
      <c r="H630" s="30"/>
      <c r="I630" s="17"/>
      <c r="J630" s="30"/>
      <c r="K630" s="79"/>
    </row>
    <row r="631">
      <c r="A631" s="78"/>
      <c r="B631" s="30"/>
      <c r="C631" s="30"/>
      <c r="D631" s="30"/>
      <c r="E631" s="30"/>
      <c r="F631" s="79"/>
      <c r="G631" s="17"/>
      <c r="H631" s="30"/>
      <c r="I631" s="17"/>
      <c r="J631" s="30"/>
      <c r="K631" s="79"/>
    </row>
    <row r="632">
      <c r="A632" s="78"/>
      <c r="B632" s="30"/>
      <c r="C632" s="30"/>
      <c r="D632" s="30"/>
      <c r="E632" s="30"/>
      <c r="F632" s="79"/>
      <c r="G632" s="17"/>
      <c r="H632" s="30"/>
      <c r="I632" s="17"/>
      <c r="J632" s="30"/>
      <c r="K632" s="79"/>
    </row>
    <row r="633">
      <c r="A633" s="78"/>
      <c r="B633" s="30"/>
      <c r="C633" s="30"/>
      <c r="D633" s="30"/>
      <c r="E633" s="30"/>
      <c r="F633" s="79"/>
      <c r="G633" s="17"/>
      <c r="H633" s="30"/>
      <c r="I633" s="17"/>
      <c r="J633" s="30"/>
      <c r="K633" s="79"/>
    </row>
    <row r="634">
      <c r="A634" s="78"/>
      <c r="B634" s="30"/>
      <c r="C634" s="30"/>
      <c r="D634" s="30"/>
      <c r="E634" s="30"/>
      <c r="F634" s="79"/>
      <c r="G634" s="17"/>
      <c r="H634" s="30"/>
      <c r="I634" s="17"/>
      <c r="J634" s="30"/>
      <c r="K634" s="79"/>
    </row>
    <row r="635">
      <c r="A635" s="78"/>
      <c r="B635" s="30"/>
      <c r="C635" s="30"/>
      <c r="D635" s="30"/>
      <c r="E635" s="30"/>
      <c r="F635" s="79"/>
      <c r="G635" s="17"/>
      <c r="H635" s="30"/>
      <c r="I635" s="17"/>
      <c r="J635" s="30"/>
      <c r="K635" s="79"/>
    </row>
    <row r="636">
      <c r="A636" s="78"/>
      <c r="B636" s="30"/>
      <c r="C636" s="30"/>
      <c r="D636" s="30"/>
      <c r="E636" s="30"/>
      <c r="F636" s="79"/>
      <c r="G636" s="17"/>
      <c r="H636" s="30"/>
      <c r="I636" s="17"/>
      <c r="J636" s="30"/>
      <c r="K636" s="79"/>
    </row>
    <row r="637">
      <c r="A637" s="78"/>
      <c r="B637" s="30"/>
      <c r="C637" s="30"/>
      <c r="D637" s="30"/>
      <c r="E637" s="30"/>
      <c r="F637" s="79"/>
      <c r="G637" s="17"/>
      <c r="H637" s="30"/>
      <c r="I637" s="17"/>
      <c r="J637" s="30"/>
      <c r="K637" s="79"/>
    </row>
    <row r="638">
      <c r="A638" s="78"/>
      <c r="B638" s="30"/>
      <c r="C638" s="30"/>
      <c r="D638" s="30"/>
      <c r="E638" s="30"/>
      <c r="F638" s="79"/>
      <c r="G638" s="17"/>
      <c r="H638" s="30"/>
      <c r="I638" s="17"/>
      <c r="J638" s="30"/>
      <c r="K638" s="79"/>
    </row>
    <row r="639">
      <c r="A639" s="78"/>
      <c r="B639" s="30"/>
      <c r="C639" s="30"/>
      <c r="D639" s="30"/>
      <c r="E639" s="30"/>
      <c r="F639" s="79"/>
      <c r="G639" s="17"/>
      <c r="H639" s="30"/>
      <c r="I639" s="17"/>
      <c r="J639" s="30"/>
      <c r="K639" s="79"/>
    </row>
    <row r="640">
      <c r="A640" s="78"/>
      <c r="B640" s="30"/>
      <c r="C640" s="30"/>
      <c r="D640" s="30"/>
      <c r="E640" s="30"/>
      <c r="F640" s="79"/>
      <c r="G640" s="17"/>
      <c r="H640" s="30"/>
      <c r="I640" s="17"/>
      <c r="J640" s="30"/>
      <c r="K640" s="79"/>
    </row>
    <row r="641">
      <c r="A641" s="78"/>
      <c r="B641" s="30"/>
      <c r="C641" s="30"/>
      <c r="D641" s="30"/>
      <c r="E641" s="30"/>
      <c r="F641" s="79"/>
      <c r="G641" s="17"/>
      <c r="H641" s="30"/>
      <c r="I641" s="17"/>
      <c r="J641" s="30"/>
      <c r="K641" s="79"/>
    </row>
    <row r="642">
      <c r="A642" s="78"/>
      <c r="B642" s="30"/>
      <c r="C642" s="30"/>
      <c r="D642" s="30"/>
      <c r="E642" s="30"/>
      <c r="F642" s="79"/>
      <c r="G642" s="17"/>
      <c r="H642" s="30"/>
      <c r="I642" s="17"/>
      <c r="J642" s="30"/>
      <c r="K642" s="79"/>
    </row>
    <row r="643">
      <c r="A643" s="78"/>
      <c r="B643" s="30"/>
      <c r="C643" s="30"/>
      <c r="D643" s="30"/>
      <c r="E643" s="30"/>
      <c r="F643" s="79"/>
      <c r="G643" s="17"/>
      <c r="H643" s="30"/>
      <c r="I643" s="17"/>
      <c r="J643" s="30"/>
      <c r="K643" s="79"/>
    </row>
    <row r="644">
      <c r="A644" s="78"/>
      <c r="B644" s="30"/>
      <c r="C644" s="30"/>
      <c r="D644" s="30"/>
      <c r="E644" s="30"/>
      <c r="F644" s="79"/>
      <c r="G644" s="17"/>
      <c r="H644" s="30"/>
      <c r="I644" s="17"/>
      <c r="J644" s="30"/>
      <c r="K644" s="79"/>
    </row>
    <row r="645">
      <c r="A645" s="78"/>
      <c r="B645" s="30"/>
      <c r="C645" s="30"/>
      <c r="D645" s="30"/>
      <c r="E645" s="30"/>
      <c r="F645" s="79"/>
      <c r="G645" s="17"/>
      <c r="H645" s="30"/>
      <c r="I645" s="17"/>
      <c r="J645" s="30"/>
      <c r="K645" s="79"/>
    </row>
    <row r="646">
      <c r="A646" s="78"/>
      <c r="B646" s="30"/>
      <c r="C646" s="30"/>
      <c r="D646" s="30"/>
      <c r="E646" s="30"/>
      <c r="F646" s="79"/>
      <c r="G646" s="17"/>
      <c r="H646" s="30"/>
      <c r="I646" s="17"/>
      <c r="J646" s="30"/>
      <c r="K646" s="79"/>
    </row>
    <row r="647">
      <c r="A647" s="78"/>
      <c r="B647" s="30"/>
      <c r="C647" s="30"/>
      <c r="D647" s="30"/>
      <c r="E647" s="30"/>
      <c r="F647" s="79"/>
      <c r="G647" s="17"/>
      <c r="H647" s="30"/>
      <c r="I647" s="17"/>
      <c r="J647" s="30"/>
      <c r="K647" s="79"/>
    </row>
    <row r="648">
      <c r="A648" s="78"/>
      <c r="B648" s="30"/>
      <c r="C648" s="30"/>
      <c r="D648" s="30"/>
      <c r="E648" s="30"/>
      <c r="F648" s="79"/>
      <c r="G648" s="17"/>
      <c r="H648" s="30"/>
      <c r="I648" s="17"/>
      <c r="J648" s="30"/>
      <c r="K648" s="79"/>
    </row>
    <row r="649">
      <c r="A649" s="78"/>
      <c r="B649" s="30"/>
      <c r="C649" s="30"/>
      <c r="D649" s="30"/>
      <c r="E649" s="30"/>
      <c r="F649" s="79"/>
      <c r="G649" s="17"/>
      <c r="H649" s="30"/>
      <c r="I649" s="17"/>
      <c r="J649" s="30"/>
      <c r="K649" s="79"/>
    </row>
    <row r="650">
      <c r="A650" s="78"/>
      <c r="B650" s="30"/>
      <c r="C650" s="30"/>
      <c r="D650" s="30"/>
      <c r="E650" s="30"/>
      <c r="F650" s="79"/>
      <c r="G650" s="17"/>
      <c r="H650" s="30"/>
      <c r="I650" s="17"/>
      <c r="J650" s="30"/>
      <c r="K650" s="79"/>
    </row>
    <row r="651">
      <c r="A651" s="78"/>
      <c r="B651" s="30"/>
      <c r="C651" s="30"/>
      <c r="D651" s="30"/>
      <c r="E651" s="30"/>
      <c r="F651" s="79"/>
      <c r="G651" s="17"/>
      <c r="H651" s="30"/>
      <c r="I651" s="17"/>
      <c r="J651" s="30"/>
      <c r="K651" s="79"/>
    </row>
    <row r="652">
      <c r="A652" s="78"/>
      <c r="B652" s="30"/>
      <c r="C652" s="30"/>
      <c r="D652" s="30"/>
      <c r="E652" s="30"/>
      <c r="F652" s="79"/>
      <c r="G652" s="17"/>
      <c r="H652" s="30"/>
      <c r="I652" s="17"/>
      <c r="J652" s="30"/>
      <c r="K652" s="79"/>
    </row>
    <row r="653">
      <c r="A653" s="78"/>
      <c r="B653" s="30"/>
      <c r="C653" s="30"/>
      <c r="D653" s="30"/>
      <c r="E653" s="30"/>
      <c r="F653" s="79"/>
      <c r="G653" s="17"/>
      <c r="H653" s="30"/>
      <c r="I653" s="17"/>
      <c r="J653" s="30"/>
      <c r="K653" s="79"/>
    </row>
    <row r="654">
      <c r="A654" s="78"/>
      <c r="B654" s="30"/>
      <c r="C654" s="30"/>
      <c r="D654" s="30"/>
      <c r="E654" s="30"/>
      <c r="F654" s="79"/>
      <c r="G654" s="17"/>
      <c r="H654" s="30"/>
      <c r="I654" s="17"/>
      <c r="J654" s="30"/>
      <c r="K654" s="79"/>
    </row>
    <row r="655">
      <c r="A655" s="78"/>
      <c r="B655" s="30"/>
      <c r="C655" s="30"/>
      <c r="D655" s="30"/>
      <c r="E655" s="30"/>
      <c r="F655" s="79"/>
      <c r="G655" s="17"/>
      <c r="H655" s="30"/>
      <c r="I655" s="17"/>
      <c r="J655" s="30"/>
      <c r="K655" s="79"/>
    </row>
    <row r="656">
      <c r="A656" s="78"/>
      <c r="B656" s="30"/>
      <c r="C656" s="30"/>
      <c r="D656" s="30"/>
      <c r="E656" s="30"/>
      <c r="F656" s="79"/>
      <c r="G656" s="17"/>
      <c r="H656" s="30"/>
      <c r="I656" s="17"/>
      <c r="J656" s="30"/>
      <c r="K656" s="79"/>
    </row>
    <row r="657">
      <c r="A657" s="78"/>
      <c r="B657" s="30"/>
      <c r="C657" s="30"/>
      <c r="D657" s="30"/>
      <c r="E657" s="30"/>
      <c r="F657" s="79"/>
      <c r="G657" s="17"/>
      <c r="H657" s="30"/>
      <c r="I657" s="17"/>
      <c r="J657" s="30"/>
      <c r="K657" s="79"/>
    </row>
    <row r="658">
      <c r="A658" s="78"/>
      <c r="B658" s="30"/>
      <c r="C658" s="30"/>
      <c r="D658" s="30"/>
      <c r="E658" s="30"/>
      <c r="F658" s="79"/>
      <c r="G658" s="17"/>
      <c r="H658" s="30"/>
      <c r="I658" s="17"/>
      <c r="J658" s="30"/>
      <c r="K658" s="79"/>
    </row>
    <row r="659">
      <c r="A659" s="78"/>
      <c r="B659" s="30"/>
      <c r="C659" s="30"/>
      <c r="D659" s="30"/>
      <c r="E659" s="30"/>
      <c r="F659" s="79"/>
      <c r="G659" s="17"/>
      <c r="H659" s="30"/>
      <c r="I659" s="17"/>
      <c r="J659" s="30"/>
      <c r="K659" s="79"/>
    </row>
    <row r="660">
      <c r="A660" s="78"/>
      <c r="B660" s="30"/>
      <c r="C660" s="30"/>
      <c r="D660" s="30"/>
      <c r="E660" s="30"/>
      <c r="F660" s="79"/>
      <c r="G660" s="17"/>
      <c r="H660" s="30"/>
      <c r="I660" s="17"/>
      <c r="J660" s="30"/>
      <c r="K660" s="79"/>
    </row>
    <row r="661">
      <c r="A661" s="78"/>
      <c r="B661" s="30"/>
      <c r="C661" s="30"/>
      <c r="D661" s="30"/>
      <c r="E661" s="30"/>
      <c r="F661" s="79"/>
      <c r="G661" s="17"/>
      <c r="H661" s="30"/>
      <c r="I661" s="17"/>
      <c r="J661" s="30"/>
      <c r="K661" s="79"/>
    </row>
    <row r="662">
      <c r="A662" s="78"/>
      <c r="B662" s="30"/>
      <c r="C662" s="30"/>
      <c r="D662" s="30"/>
      <c r="E662" s="30"/>
      <c r="F662" s="79"/>
      <c r="G662" s="17"/>
      <c r="H662" s="30"/>
      <c r="I662" s="17"/>
      <c r="J662" s="30"/>
      <c r="K662" s="79"/>
    </row>
    <row r="663">
      <c r="A663" s="78"/>
      <c r="B663" s="30"/>
      <c r="C663" s="30"/>
      <c r="D663" s="30"/>
      <c r="E663" s="30"/>
      <c r="F663" s="79"/>
      <c r="G663" s="17"/>
      <c r="H663" s="30"/>
      <c r="I663" s="17"/>
      <c r="J663" s="30"/>
      <c r="K663" s="79"/>
    </row>
    <row r="664">
      <c r="A664" s="78"/>
      <c r="B664" s="30"/>
      <c r="C664" s="30"/>
      <c r="D664" s="30"/>
      <c r="E664" s="30"/>
      <c r="F664" s="79"/>
      <c r="G664" s="17"/>
      <c r="H664" s="30"/>
      <c r="I664" s="17"/>
      <c r="J664" s="30"/>
      <c r="K664" s="79"/>
    </row>
    <row r="665">
      <c r="A665" s="78"/>
      <c r="B665" s="30"/>
      <c r="C665" s="30"/>
      <c r="D665" s="30"/>
      <c r="E665" s="30"/>
      <c r="F665" s="79"/>
      <c r="G665" s="17"/>
      <c r="H665" s="30"/>
      <c r="I665" s="17"/>
      <c r="J665" s="30"/>
      <c r="K665" s="79"/>
    </row>
    <row r="666">
      <c r="A666" s="78"/>
      <c r="B666" s="30"/>
      <c r="C666" s="30"/>
      <c r="D666" s="30"/>
      <c r="E666" s="30"/>
      <c r="F666" s="79"/>
      <c r="G666" s="17"/>
      <c r="H666" s="30"/>
      <c r="I666" s="17"/>
      <c r="J666" s="30"/>
      <c r="K666" s="79"/>
    </row>
    <row r="667">
      <c r="A667" s="78"/>
      <c r="B667" s="30"/>
      <c r="C667" s="30"/>
      <c r="D667" s="30"/>
      <c r="E667" s="30"/>
      <c r="F667" s="79"/>
      <c r="G667" s="17"/>
      <c r="H667" s="30"/>
      <c r="I667" s="17"/>
      <c r="J667" s="30"/>
      <c r="K667" s="79"/>
    </row>
    <row r="668">
      <c r="A668" s="78"/>
      <c r="B668" s="30"/>
      <c r="C668" s="30"/>
      <c r="D668" s="30"/>
      <c r="E668" s="30"/>
      <c r="F668" s="79"/>
      <c r="G668" s="17"/>
      <c r="H668" s="30"/>
      <c r="I668" s="17"/>
      <c r="J668" s="30"/>
      <c r="K668" s="79"/>
    </row>
    <row r="669">
      <c r="A669" s="78"/>
      <c r="B669" s="30"/>
      <c r="C669" s="30"/>
      <c r="D669" s="30"/>
      <c r="E669" s="30"/>
      <c r="F669" s="79"/>
      <c r="G669" s="17"/>
      <c r="H669" s="30"/>
      <c r="I669" s="17"/>
      <c r="J669" s="30"/>
      <c r="K669" s="79"/>
    </row>
    <row r="670">
      <c r="A670" s="78"/>
      <c r="B670" s="30"/>
      <c r="C670" s="30"/>
      <c r="D670" s="30"/>
      <c r="E670" s="30"/>
      <c r="F670" s="79"/>
      <c r="G670" s="17"/>
      <c r="H670" s="30"/>
      <c r="I670" s="17"/>
      <c r="J670" s="30"/>
      <c r="K670" s="79"/>
    </row>
    <row r="671">
      <c r="A671" s="78"/>
      <c r="B671" s="30"/>
      <c r="C671" s="30"/>
      <c r="D671" s="30"/>
      <c r="E671" s="30"/>
      <c r="F671" s="79"/>
      <c r="G671" s="17"/>
      <c r="H671" s="30"/>
      <c r="I671" s="17"/>
      <c r="J671" s="30"/>
      <c r="K671" s="79"/>
    </row>
    <row r="672">
      <c r="A672" s="78"/>
      <c r="B672" s="30"/>
      <c r="C672" s="30"/>
      <c r="D672" s="30"/>
      <c r="E672" s="30"/>
      <c r="F672" s="79"/>
      <c r="G672" s="17"/>
      <c r="H672" s="30"/>
      <c r="I672" s="17"/>
      <c r="J672" s="30"/>
      <c r="K672" s="79"/>
    </row>
    <row r="673">
      <c r="A673" s="78"/>
      <c r="B673" s="30"/>
      <c r="C673" s="30"/>
      <c r="D673" s="30"/>
      <c r="E673" s="30"/>
      <c r="F673" s="79"/>
      <c r="G673" s="17"/>
      <c r="H673" s="30"/>
      <c r="I673" s="17"/>
      <c r="J673" s="30"/>
      <c r="K673" s="79"/>
    </row>
    <row r="674">
      <c r="A674" s="78"/>
      <c r="B674" s="30"/>
      <c r="C674" s="30"/>
      <c r="D674" s="30"/>
      <c r="E674" s="30"/>
      <c r="F674" s="79"/>
      <c r="G674" s="17"/>
      <c r="H674" s="30"/>
      <c r="I674" s="17"/>
      <c r="J674" s="30"/>
      <c r="K674" s="79"/>
    </row>
    <row r="675">
      <c r="A675" s="78"/>
      <c r="B675" s="30"/>
      <c r="C675" s="30"/>
      <c r="D675" s="30"/>
      <c r="E675" s="30"/>
      <c r="F675" s="79"/>
      <c r="G675" s="17"/>
      <c r="H675" s="30"/>
      <c r="I675" s="17"/>
      <c r="J675" s="30"/>
      <c r="K675" s="79"/>
    </row>
    <row r="676">
      <c r="A676" s="78"/>
      <c r="B676" s="30"/>
      <c r="C676" s="30"/>
      <c r="D676" s="30"/>
      <c r="E676" s="30"/>
      <c r="F676" s="79"/>
      <c r="G676" s="17"/>
      <c r="H676" s="30"/>
      <c r="I676" s="17"/>
      <c r="J676" s="30"/>
      <c r="K676" s="79"/>
    </row>
    <row r="677">
      <c r="A677" s="78"/>
      <c r="B677" s="30"/>
      <c r="C677" s="30"/>
      <c r="D677" s="30"/>
      <c r="E677" s="30"/>
      <c r="F677" s="79"/>
      <c r="G677" s="17"/>
      <c r="H677" s="30"/>
      <c r="I677" s="17"/>
      <c r="J677" s="30"/>
      <c r="K677" s="79"/>
    </row>
    <row r="678">
      <c r="A678" s="78"/>
      <c r="B678" s="30"/>
      <c r="C678" s="30"/>
      <c r="D678" s="30"/>
      <c r="E678" s="30"/>
      <c r="F678" s="79"/>
      <c r="G678" s="17"/>
      <c r="H678" s="30"/>
      <c r="I678" s="17"/>
      <c r="J678" s="30"/>
      <c r="K678" s="79"/>
    </row>
    <row r="679">
      <c r="A679" s="78"/>
      <c r="B679" s="30"/>
      <c r="C679" s="30"/>
      <c r="D679" s="30"/>
      <c r="E679" s="30"/>
      <c r="F679" s="79"/>
      <c r="G679" s="17"/>
      <c r="H679" s="30"/>
      <c r="I679" s="17"/>
      <c r="J679" s="30"/>
      <c r="K679" s="79"/>
    </row>
    <row r="680">
      <c r="A680" s="78"/>
      <c r="B680" s="30"/>
      <c r="C680" s="30"/>
      <c r="D680" s="30"/>
      <c r="E680" s="30"/>
      <c r="F680" s="79"/>
      <c r="G680" s="17"/>
      <c r="H680" s="30"/>
      <c r="I680" s="17"/>
      <c r="J680" s="30"/>
      <c r="K680" s="79"/>
    </row>
    <row r="681">
      <c r="A681" s="78"/>
      <c r="B681" s="30"/>
      <c r="C681" s="30"/>
      <c r="D681" s="30"/>
      <c r="E681" s="30"/>
      <c r="F681" s="79"/>
      <c r="G681" s="17"/>
      <c r="H681" s="30"/>
      <c r="I681" s="17"/>
      <c r="J681" s="30"/>
      <c r="K681" s="79"/>
    </row>
    <row r="682">
      <c r="A682" s="78"/>
      <c r="B682" s="30"/>
      <c r="C682" s="30"/>
      <c r="D682" s="30"/>
      <c r="E682" s="30"/>
      <c r="F682" s="79"/>
      <c r="G682" s="17"/>
      <c r="H682" s="30"/>
      <c r="I682" s="17"/>
      <c r="J682" s="30"/>
      <c r="K682" s="79"/>
    </row>
    <row r="683">
      <c r="A683" s="78"/>
      <c r="B683" s="30"/>
      <c r="C683" s="30"/>
      <c r="D683" s="30"/>
      <c r="E683" s="30"/>
      <c r="F683" s="79"/>
      <c r="G683" s="17"/>
      <c r="H683" s="30"/>
      <c r="I683" s="17"/>
      <c r="J683" s="30"/>
      <c r="K683" s="79"/>
    </row>
    <row r="684">
      <c r="A684" s="78"/>
      <c r="B684" s="30"/>
      <c r="C684" s="30"/>
      <c r="D684" s="30"/>
      <c r="E684" s="30"/>
      <c r="F684" s="79"/>
      <c r="G684" s="17"/>
      <c r="H684" s="30"/>
      <c r="I684" s="17"/>
      <c r="J684" s="30"/>
      <c r="K684" s="79"/>
    </row>
    <row r="685">
      <c r="A685" s="78"/>
      <c r="B685" s="30"/>
      <c r="C685" s="30"/>
      <c r="D685" s="30"/>
      <c r="E685" s="30"/>
      <c r="F685" s="79"/>
      <c r="G685" s="17"/>
      <c r="H685" s="30"/>
      <c r="I685" s="17"/>
      <c r="J685" s="30"/>
      <c r="K685" s="79"/>
    </row>
    <row r="686">
      <c r="A686" s="78"/>
      <c r="B686" s="30"/>
      <c r="C686" s="30"/>
      <c r="D686" s="30"/>
      <c r="E686" s="30"/>
      <c r="F686" s="79"/>
      <c r="G686" s="17"/>
      <c r="H686" s="30"/>
      <c r="I686" s="17"/>
      <c r="J686" s="30"/>
      <c r="K686" s="79"/>
    </row>
    <row r="687">
      <c r="A687" s="78"/>
      <c r="B687" s="30"/>
      <c r="C687" s="30"/>
      <c r="D687" s="30"/>
      <c r="E687" s="30"/>
      <c r="F687" s="79"/>
      <c r="G687" s="17"/>
      <c r="H687" s="30"/>
      <c r="I687" s="17"/>
      <c r="J687" s="30"/>
      <c r="K687" s="79"/>
    </row>
    <row r="688">
      <c r="A688" s="78"/>
      <c r="B688" s="30"/>
      <c r="C688" s="30"/>
      <c r="D688" s="30"/>
      <c r="E688" s="30"/>
      <c r="F688" s="79"/>
      <c r="G688" s="17"/>
      <c r="H688" s="30"/>
      <c r="I688" s="17"/>
      <c r="J688" s="30"/>
      <c r="K688" s="79"/>
    </row>
    <row r="689">
      <c r="A689" s="78"/>
      <c r="B689" s="30"/>
      <c r="C689" s="30"/>
      <c r="D689" s="30"/>
      <c r="E689" s="30"/>
      <c r="F689" s="79"/>
      <c r="G689" s="17"/>
      <c r="H689" s="30"/>
      <c r="I689" s="17"/>
      <c r="J689" s="30"/>
      <c r="K689" s="79"/>
    </row>
    <row r="690">
      <c r="A690" s="78"/>
      <c r="B690" s="30"/>
      <c r="C690" s="30"/>
      <c r="D690" s="30"/>
      <c r="E690" s="30"/>
      <c r="F690" s="79"/>
      <c r="G690" s="17"/>
      <c r="H690" s="30"/>
      <c r="I690" s="17"/>
      <c r="J690" s="30"/>
      <c r="K690" s="79"/>
    </row>
    <row r="691">
      <c r="A691" s="78"/>
      <c r="B691" s="30"/>
      <c r="C691" s="30"/>
      <c r="D691" s="30"/>
      <c r="E691" s="30"/>
      <c r="F691" s="79"/>
      <c r="G691" s="17"/>
      <c r="H691" s="30"/>
      <c r="I691" s="17"/>
      <c r="J691" s="30"/>
      <c r="K691" s="79"/>
    </row>
    <row r="692">
      <c r="A692" s="78"/>
      <c r="B692" s="30"/>
      <c r="C692" s="30"/>
      <c r="D692" s="30"/>
      <c r="E692" s="30"/>
      <c r="F692" s="79"/>
      <c r="G692" s="17"/>
      <c r="H692" s="30"/>
      <c r="I692" s="17"/>
      <c r="J692" s="30"/>
      <c r="K692" s="79"/>
    </row>
    <row r="693">
      <c r="A693" s="78"/>
      <c r="B693" s="30"/>
      <c r="C693" s="30"/>
      <c r="D693" s="30"/>
      <c r="E693" s="30"/>
      <c r="F693" s="79"/>
      <c r="G693" s="17"/>
      <c r="H693" s="30"/>
      <c r="I693" s="17"/>
      <c r="J693" s="30"/>
      <c r="K693" s="79"/>
    </row>
    <row r="694">
      <c r="A694" s="78"/>
      <c r="B694" s="30"/>
      <c r="C694" s="30"/>
      <c r="D694" s="30"/>
      <c r="E694" s="30"/>
      <c r="F694" s="79"/>
      <c r="G694" s="17"/>
      <c r="H694" s="30"/>
      <c r="I694" s="17"/>
      <c r="J694" s="30"/>
      <c r="K694" s="79"/>
    </row>
    <row r="695">
      <c r="A695" s="78"/>
      <c r="B695" s="30"/>
      <c r="C695" s="30"/>
      <c r="D695" s="30"/>
      <c r="E695" s="30"/>
      <c r="F695" s="79"/>
      <c r="G695" s="17"/>
      <c r="H695" s="30"/>
      <c r="I695" s="17"/>
      <c r="J695" s="30"/>
      <c r="K695" s="79"/>
    </row>
    <row r="696">
      <c r="A696" s="78"/>
      <c r="B696" s="30"/>
      <c r="C696" s="30"/>
      <c r="D696" s="30"/>
      <c r="E696" s="30"/>
      <c r="F696" s="79"/>
      <c r="G696" s="17"/>
      <c r="H696" s="30"/>
      <c r="I696" s="17"/>
      <c r="J696" s="30"/>
      <c r="K696" s="79"/>
    </row>
    <row r="697">
      <c r="A697" s="78"/>
      <c r="B697" s="30"/>
      <c r="C697" s="30"/>
      <c r="D697" s="30"/>
      <c r="E697" s="30"/>
      <c r="F697" s="79"/>
      <c r="G697" s="17"/>
      <c r="H697" s="30"/>
      <c r="I697" s="17"/>
      <c r="J697" s="30"/>
      <c r="K697" s="79"/>
    </row>
    <row r="698">
      <c r="A698" s="78"/>
      <c r="B698" s="30"/>
      <c r="C698" s="30"/>
      <c r="D698" s="30"/>
      <c r="E698" s="30"/>
      <c r="F698" s="79"/>
      <c r="G698" s="17"/>
      <c r="H698" s="30"/>
      <c r="I698" s="17"/>
      <c r="J698" s="30"/>
      <c r="K698" s="79"/>
    </row>
    <row r="699">
      <c r="A699" s="78"/>
      <c r="B699" s="30"/>
      <c r="C699" s="30"/>
      <c r="D699" s="30"/>
      <c r="E699" s="30"/>
      <c r="F699" s="79"/>
      <c r="G699" s="17"/>
      <c r="H699" s="30"/>
      <c r="I699" s="17"/>
      <c r="J699" s="30"/>
      <c r="K699" s="79"/>
    </row>
    <row r="700">
      <c r="A700" s="78"/>
      <c r="B700" s="30"/>
      <c r="C700" s="30"/>
      <c r="D700" s="30"/>
      <c r="E700" s="30"/>
      <c r="F700" s="79"/>
      <c r="G700" s="17"/>
      <c r="H700" s="30"/>
      <c r="I700" s="17"/>
      <c r="J700" s="30"/>
      <c r="K700" s="79"/>
    </row>
    <row r="701">
      <c r="A701" s="78"/>
      <c r="B701" s="30"/>
      <c r="C701" s="30"/>
      <c r="D701" s="30"/>
      <c r="E701" s="30"/>
      <c r="F701" s="79"/>
      <c r="G701" s="17"/>
      <c r="H701" s="30"/>
      <c r="I701" s="17"/>
      <c r="J701" s="30"/>
      <c r="K701" s="79"/>
    </row>
    <row r="702">
      <c r="A702" s="78"/>
      <c r="B702" s="30"/>
      <c r="C702" s="30"/>
      <c r="D702" s="30"/>
      <c r="E702" s="30"/>
      <c r="F702" s="79"/>
      <c r="G702" s="17"/>
      <c r="H702" s="30"/>
      <c r="I702" s="17"/>
      <c r="J702" s="30"/>
      <c r="K702" s="79"/>
    </row>
    <row r="703">
      <c r="A703" s="78"/>
      <c r="B703" s="30"/>
      <c r="C703" s="30"/>
      <c r="D703" s="30"/>
      <c r="E703" s="30"/>
      <c r="F703" s="79"/>
      <c r="G703" s="17"/>
      <c r="H703" s="30"/>
      <c r="I703" s="17"/>
      <c r="J703" s="30"/>
      <c r="K703" s="79"/>
    </row>
    <row r="704">
      <c r="A704" s="78"/>
      <c r="B704" s="30"/>
      <c r="C704" s="30"/>
      <c r="D704" s="30"/>
      <c r="E704" s="30"/>
      <c r="F704" s="79"/>
      <c r="G704" s="17"/>
      <c r="H704" s="30"/>
      <c r="I704" s="17"/>
      <c r="J704" s="30"/>
      <c r="K704" s="79"/>
    </row>
    <row r="705">
      <c r="A705" s="78"/>
      <c r="B705" s="30"/>
      <c r="C705" s="30"/>
      <c r="D705" s="30"/>
      <c r="E705" s="30"/>
      <c r="F705" s="79"/>
      <c r="G705" s="17"/>
      <c r="H705" s="30"/>
      <c r="I705" s="17"/>
      <c r="J705" s="30"/>
      <c r="K705" s="79"/>
    </row>
    <row r="706">
      <c r="A706" s="78"/>
      <c r="B706" s="30"/>
      <c r="C706" s="30"/>
      <c r="D706" s="30"/>
      <c r="E706" s="30"/>
      <c r="F706" s="79"/>
      <c r="G706" s="17"/>
      <c r="H706" s="30"/>
      <c r="I706" s="17"/>
      <c r="J706" s="30"/>
      <c r="K706" s="79"/>
    </row>
    <row r="707">
      <c r="A707" s="78"/>
      <c r="B707" s="30"/>
      <c r="C707" s="30"/>
      <c r="D707" s="30"/>
      <c r="E707" s="30"/>
      <c r="F707" s="79"/>
      <c r="G707" s="17"/>
      <c r="H707" s="30"/>
      <c r="I707" s="17"/>
      <c r="J707" s="30"/>
      <c r="K707" s="79"/>
    </row>
    <row r="708">
      <c r="A708" s="78"/>
      <c r="B708" s="30"/>
      <c r="C708" s="30"/>
      <c r="D708" s="30"/>
      <c r="E708" s="30"/>
      <c r="F708" s="79"/>
      <c r="G708" s="17"/>
      <c r="H708" s="30"/>
      <c r="I708" s="17"/>
      <c r="J708" s="30"/>
      <c r="K708" s="79"/>
    </row>
    <row r="709">
      <c r="A709" s="78"/>
      <c r="B709" s="30"/>
      <c r="C709" s="30"/>
      <c r="D709" s="30"/>
      <c r="E709" s="30"/>
      <c r="F709" s="79"/>
      <c r="G709" s="17"/>
      <c r="H709" s="30"/>
      <c r="I709" s="17"/>
      <c r="J709" s="30"/>
      <c r="K709" s="79"/>
    </row>
    <row r="710">
      <c r="A710" s="78"/>
      <c r="B710" s="30"/>
      <c r="C710" s="30"/>
      <c r="D710" s="30"/>
      <c r="E710" s="30"/>
      <c r="F710" s="79"/>
      <c r="G710" s="17"/>
      <c r="H710" s="30"/>
      <c r="I710" s="17"/>
      <c r="J710" s="30"/>
      <c r="K710" s="79"/>
    </row>
    <row r="711">
      <c r="A711" s="78"/>
      <c r="B711" s="30"/>
      <c r="C711" s="30"/>
      <c r="D711" s="30"/>
      <c r="E711" s="30"/>
      <c r="F711" s="79"/>
      <c r="G711" s="17"/>
      <c r="H711" s="30"/>
      <c r="I711" s="17"/>
      <c r="J711" s="30"/>
      <c r="K711" s="79"/>
    </row>
    <row r="712">
      <c r="A712" s="78"/>
      <c r="B712" s="30"/>
      <c r="C712" s="30"/>
      <c r="D712" s="30"/>
      <c r="E712" s="30"/>
      <c r="F712" s="79"/>
      <c r="G712" s="17"/>
      <c r="H712" s="30"/>
      <c r="I712" s="17"/>
      <c r="J712" s="30"/>
      <c r="K712" s="79"/>
    </row>
    <row r="713">
      <c r="A713" s="78"/>
      <c r="B713" s="30"/>
      <c r="C713" s="30"/>
      <c r="D713" s="30"/>
      <c r="E713" s="30"/>
      <c r="F713" s="79"/>
      <c r="G713" s="17"/>
      <c r="H713" s="30"/>
      <c r="I713" s="17"/>
      <c r="J713" s="30"/>
      <c r="K713" s="79"/>
    </row>
    <row r="714">
      <c r="A714" s="78"/>
      <c r="B714" s="30"/>
      <c r="C714" s="30"/>
      <c r="D714" s="30"/>
      <c r="E714" s="30"/>
      <c r="F714" s="79"/>
      <c r="G714" s="17"/>
      <c r="H714" s="30"/>
      <c r="I714" s="17"/>
      <c r="J714" s="30"/>
      <c r="K714" s="79"/>
    </row>
    <row r="715">
      <c r="A715" s="78"/>
      <c r="B715" s="30"/>
      <c r="C715" s="30"/>
      <c r="D715" s="30"/>
      <c r="E715" s="30"/>
      <c r="F715" s="79"/>
      <c r="G715" s="17"/>
      <c r="H715" s="30"/>
      <c r="I715" s="17"/>
      <c r="J715" s="30"/>
      <c r="K715" s="79"/>
    </row>
    <row r="716">
      <c r="A716" s="78"/>
      <c r="B716" s="30"/>
      <c r="C716" s="30"/>
      <c r="D716" s="30"/>
      <c r="E716" s="30"/>
      <c r="F716" s="79"/>
      <c r="G716" s="17"/>
      <c r="H716" s="30"/>
      <c r="I716" s="17"/>
      <c r="J716" s="30"/>
      <c r="K716" s="79"/>
    </row>
    <row r="717">
      <c r="A717" s="78"/>
      <c r="B717" s="30"/>
      <c r="C717" s="30"/>
      <c r="D717" s="30"/>
      <c r="E717" s="30"/>
      <c r="F717" s="79"/>
      <c r="G717" s="17"/>
      <c r="H717" s="30"/>
      <c r="I717" s="17"/>
      <c r="J717" s="30"/>
      <c r="K717" s="79"/>
    </row>
    <row r="718">
      <c r="A718" s="78"/>
      <c r="B718" s="30"/>
      <c r="C718" s="30"/>
      <c r="D718" s="30"/>
      <c r="E718" s="30"/>
      <c r="F718" s="79"/>
      <c r="G718" s="17"/>
      <c r="H718" s="30"/>
      <c r="I718" s="17"/>
      <c r="J718" s="30"/>
      <c r="K718" s="79"/>
    </row>
    <row r="719">
      <c r="A719" s="78"/>
      <c r="B719" s="30"/>
      <c r="C719" s="30"/>
      <c r="D719" s="30"/>
      <c r="E719" s="30"/>
      <c r="F719" s="79"/>
      <c r="G719" s="17"/>
      <c r="H719" s="30"/>
      <c r="I719" s="17"/>
      <c r="J719" s="30"/>
      <c r="K719" s="79"/>
    </row>
    <row r="720">
      <c r="A720" s="78"/>
      <c r="B720" s="30"/>
      <c r="C720" s="30"/>
      <c r="D720" s="30"/>
      <c r="E720" s="30"/>
      <c r="F720" s="79"/>
      <c r="G720" s="17"/>
      <c r="H720" s="30"/>
      <c r="I720" s="17"/>
      <c r="J720" s="30"/>
      <c r="K720" s="79"/>
    </row>
    <row r="721">
      <c r="A721" s="78"/>
      <c r="B721" s="30"/>
      <c r="C721" s="30"/>
      <c r="D721" s="30"/>
      <c r="E721" s="30"/>
      <c r="F721" s="79"/>
      <c r="G721" s="17"/>
      <c r="H721" s="30"/>
      <c r="I721" s="17"/>
      <c r="J721" s="30"/>
      <c r="K721" s="79"/>
    </row>
    <row r="722">
      <c r="A722" s="78"/>
      <c r="B722" s="30"/>
      <c r="C722" s="30"/>
      <c r="D722" s="30"/>
      <c r="E722" s="30"/>
      <c r="F722" s="79"/>
      <c r="G722" s="17"/>
      <c r="H722" s="30"/>
      <c r="I722" s="17"/>
      <c r="J722" s="30"/>
      <c r="K722" s="79"/>
    </row>
    <row r="723">
      <c r="A723" s="78"/>
      <c r="B723" s="30"/>
      <c r="C723" s="30"/>
      <c r="D723" s="30"/>
      <c r="E723" s="30"/>
      <c r="F723" s="79"/>
      <c r="G723" s="17"/>
      <c r="H723" s="30"/>
      <c r="I723" s="17"/>
      <c r="J723" s="30"/>
      <c r="K723" s="79"/>
    </row>
    <row r="724">
      <c r="A724" s="78"/>
      <c r="B724" s="30"/>
      <c r="C724" s="30"/>
      <c r="D724" s="30"/>
      <c r="E724" s="30"/>
      <c r="F724" s="79"/>
      <c r="G724" s="17"/>
      <c r="H724" s="30"/>
      <c r="I724" s="17"/>
      <c r="J724" s="30"/>
      <c r="K724" s="79"/>
    </row>
    <row r="725">
      <c r="A725" s="78"/>
      <c r="B725" s="30"/>
      <c r="C725" s="30"/>
      <c r="D725" s="30"/>
      <c r="E725" s="30"/>
      <c r="F725" s="79"/>
      <c r="G725" s="17"/>
      <c r="H725" s="30"/>
      <c r="I725" s="17"/>
      <c r="J725" s="30"/>
      <c r="K725" s="79"/>
    </row>
    <row r="726">
      <c r="A726" s="78"/>
      <c r="B726" s="30"/>
      <c r="C726" s="30"/>
      <c r="D726" s="30"/>
      <c r="E726" s="30"/>
      <c r="F726" s="79"/>
      <c r="G726" s="17"/>
      <c r="H726" s="30"/>
      <c r="I726" s="17"/>
      <c r="J726" s="30"/>
      <c r="K726" s="79"/>
    </row>
    <row r="727">
      <c r="A727" s="78"/>
      <c r="B727" s="30"/>
      <c r="C727" s="30"/>
      <c r="D727" s="30"/>
      <c r="E727" s="30"/>
      <c r="F727" s="79"/>
      <c r="G727" s="17"/>
      <c r="H727" s="30"/>
      <c r="I727" s="17"/>
      <c r="J727" s="30"/>
      <c r="K727" s="79"/>
    </row>
    <row r="728">
      <c r="A728" s="78"/>
      <c r="B728" s="30"/>
      <c r="C728" s="30"/>
      <c r="D728" s="30"/>
      <c r="E728" s="30"/>
      <c r="F728" s="79"/>
      <c r="G728" s="17"/>
      <c r="H728" s="30"/>
      <c r="I728" s="17"/>
      <c r="J728" s="30"/>
      <c r="K728" s="79"/>
    </row>
    <row r="729">
      <c r="A729" s="78"/>
      <c r="B729" s="30"/>
      <c r="C729" s="30"/>
      <c r="D729" s="30"/>
      <c r="E729" s="30"/>
      <c r="F729" s="79"/>
      <c r="G729" s="17"/>
      <c r="H729" s="30"/>
      <c r="I729" s="17"/>
      <c r="J729" s="30"/>
      <c r="K729" s="79"/>
    </row>
    <row r="730">
      <c r="A730" s="78"/>
      <c r="B730" s="30"/>
      <c r="C730" s="30"/>
      <c r="D730" s="30"/>
      <c r="E730" s="30"/>
      <c r="F730" s="79"/>
      <c r="G730" s="17"/>
      <c r="H730" s="30"/>
      <c r="I730" s="17"/>
      <c r="J730" s="30"/>
      <c r="K730" s="79"/>
    </row>
    <row r="731">
      <c r="A731" s="78"/>
      <c r="B731" s="30"/>
      <c r="C731" s="30"/>
      <c r="D731" s="30"/>
      <c r="E731" s="30"/>
      <c r="F731" s="79"/>
      <c r="G731" s="17"/>
      <c r="H731" s="30"/>
      <c r="I731" s="17"/>
      <c r="J731" s="30"/>
      <c r="K731" s="79"/>
    </row>
    <row r="732">
      <c r="A732" s="78"/>
      <c r="B732" s="30"/>
      <c r="C732" s="30"/>
      <c r="D732" s="30"/>
      <c r="E732" s="30"/>
      <c r="F732" s="79"/>
      <c r="G732" s="17"/>
      <c r="H732" s="30"/>
      <c r="I732" s="17"/>
      <c r="J732" s="30"/>
      <c r="K732" s="79"/>
    </row>
    <row r="733">
      <c r="A733" s="78"/>
      <c r="B733" s="30"/>
      <c r="C733" s="30"/>
      <c r="D733" s="30"/>
      <c r="E733" s="30"/>
      <c r="F733" s="79"/>
      <c r="G733" s="17"/>
      <c r="H733" s="30"/>
      <c r="I733" s="17"/>
      <c r="J733" s="30"/>
      <c r="K733" s="79"/>
    </row>
    <row r="734">
      <c r="A734" s="78"/>
      <c r="B734" s="30"/>
      <c r="C734" s="30"/>
      <c r="D734" s="30"/>
      <c r="E734" s="30"/>
      <c r="F734" s="79"/>
      <c r="G734" s="17"/>
      <c r="H734" s="30"/>
      <c r="I734" s="17"/>
      <c r="J734" s="30"/>
      <c r="K734" s="79"/>
    </row>
    <row r="735">
      <c r="A735" s="78"/>
      <c r="B735" s="30"/>
      <c r="C735" s="30"/>
      <c r="D735" s="30"/>
      <c r="E735" s="30"/>
      <c r="F735" s="79"/>
      <c r="G735" s="17"/>
      <c r="H735" s="30"/>
      <c r="I735" s="17"/>
      <c r="J735" s="30"/>
      <c r="K735" s="79"/>
    </row>
    <row r="736">
      <c r="A736" s="78"/>
      <c r="B736" s="30"/>
      <c r="C736" s="30"/>
      <c r="D736" s="30"/>
      <c r="E736" s="30"/>
      <c r="F736" s="79"/>
      <c r="G736" s="17"/>
      <c r="H736" s="30"/>
      <c r="I736" s="17"/>
      <c r="J736" s="30"/>
      <c r="K736" s="79"/>
    </row>
    <row r="737">
      <c r="A737" s="78"/>
      <c r="B737" s="30"/>
      <c r="C737" s="30"/>
      <c r="D737" s="30"/>
      <c r="E737" s="30"/>
      <c r="F737" s="79"/>
      <c r="G737" s="17"/>
      <c r="H737" s="30"/>
      <c r="I737" s="17"/>
      <c r="J737" s="30"/>
      <c r="K737" s="79"/>
    </row>
    <row r="738">
      <c r="A738" s="78"/>
      <c r="B738" s="30"/>
      <c r="C738" s="30"/>
      <c r="D738" s="30"/>
      <c r="E738" s="30"/>
      <c r="F738" s="79"/>
      <c r="G738" s="17"/>
      <c r="H738" s="30"/>
      <c r="I738" s="17"/>
      <c r="J738" s="30"/>
      <c r="K738" s="79"/>
    </row>
    <row r="739">
      <c r="A739" s="78"/>
      <c r="B739" s="30"/>
      <c r="C739" s="30"/>
      <c r="D739" s="30"/>
      <c r="E739" s="30"/>
      <c r="F739" s="79"/>
      <c r="G739" s="17"/>
      <c r="H739" s="30"/>
      <c r="I739" s="17"/>
      <c r="J739" s="30"/>
      <c r="K739" s="79"/>
    </row>
    <row r="740">
      <c r="A740" s="78"/>
      <c r="B740" s="30"/>
      <c r="C740" s="30"/>
      <c r="D740" s="30"/>
      <c r="E740" s="30"/>
      <c r="F740" s="79"/>
      <c r="G740" s="17"/>
      <c r="H740" s="30"/>
      <c r="I740" s="17"/>
      <c r="J740" s="30"/>
      <c r="K740" s="79"/>
    </row>
    <row r="741">
      <c r="A741" s="78"/>
      <c r="B741" s="30"/>
      <c r="C741" s="30"/>
      <c r="D741" s="30"/>
      <c r="E741" s="30"/>
      <c r="F741" s="79"/>
      <c r="G741" s="17"/>
      <c r="H741" s="30"/>
      <c r="I741" s="17"/>
      <c r="J741" s="30"/>
      <c r="K741" s="79"/>
    </row>
    <row r="742">
      <c r="A742" s="78"/>
      <c r="B742" s="30"/>
      <c r="C742" s="30"/>
      <c r="D742" s="30"/>
      <c r="E742" s="30"/>
      <c r="F742" s="79"/>
      <c r="G742" s="17"/>
      <c r="H742" s="30"/>
      <c r="I742" s="17"/>
      <c r="J742" s="30"/>
      <c r="K742" s="79"/>
    </row>
    <row r="743">
      <c r="A743" s="78"/>
      <c r="B743" s="30"/>
      <c r="C743" s="30"/>
      <c r="D743" s="30"/>
      <c r="E743" s="30"/>
      <c r="F743" s="79"/>
      <c r="G743" s="17"/>
      <c r="H743" s="30"/>
      <c r="I743" s="17"/>
      <c r="J743" s="30"/>
      <c r="K743" s="79"/>
    </row>
    <row r="744">
      <c r="A744" s="78"/>
      <c r="B744" s="30"/>
      <c r="C744" s="30"/>
      <c r="D744" s="30"/>
      <c r="E744" s="30"/>
      <c r="F744" s="79"/>
      <c r="G744" s="17"/>
      <c r="H744" s="30"/>
      <c r="I744" s="17"/>
      <c r="J744" s="30"/>
      <c r="K744" s="79"/>
    </row>
    <row r="745">
      <c r="A745" s="78"/>
      <c r="B745" s="30"/>
      <c r="C745" s="30"/>
      <c r="D745" s="30"/>
      <c r="E745" s="30"/>
      <c r="F745" s="79"/>
      <c r="G745" s="17"/>
      <c r="H745" s="30"/>
      <c r="I745" s="17"/>
      <c r="J745" s="30"/>
      <c r="K745" s="79"/>
    </row>
    <row r="746">
      <c r="A746" s="78"/>
      <c r="B746" s="30"/>
      <c r="C746" s="30"/>
      <c r="D746" s="30"/>
      <c r="E746" s="30"/>
      <c r="F746" s="79"/>
      <c r="G746" s="17"/>
      <c r="H746" s="30"/>
      <c r="I746" s="17"/>
      <c r="J746" s="30"/>
      <c r="K746" s="79"/>
    </row>
    <row r="747">
      <c r="A747" s="78"/>
      <c r="B747" s="30"/>
      <c r="C747" s="30"/>
      <c r="D747" s="30"/>
      <c r="E747" s="30"/>
      <c r="F747" s="79"/>
      <c r="G747" s="17"/>
      <c r="H747" s="30"/>
      <c r="I747" s="17"/>
      <c r="J747" s="30"/>
      <c r="K747" s="79"/>
    </row>
    <row r="748">
      <c r="A748" s="78"/>
      <c r="B748" s="30"/>
      <c r="C748" s="30"/>
      <c r="D748" s="30"/>
      <c r="E748" s="30"/>
      <c r="F748" s="79"/>
      <c r="G748" s="17"/>
      <c r="H748" s="30"/>
      <c r="I748" s="17"/>
      <c r="J748" s="30"/>
      <c r="K748" s="79"/>
    </row>
    <row r="749">
      <c r="A749" s="78"/>
      <c r="B749" s="30"/>
      <c r="C749" s="30"/>
      <c r="D749" s="30"/>
      <c r="E749" s="30"/>
      <c r="F749" s="79"/>
      <c r="G749" s="17"/>
      <c r="H749" s="30"/>
      <c r="I749" s="17"/>
      <c r="J749" s="30"/>
      <c r="K749" s="79"/>
    </row>
    <row r="750">
      <c r="A750" s="78"/>
      <c r="B750" s="30"/>
      <c r="C750" s="30"/>
      <c r="D750" s="30"/>
      <c r="E750" s="30"/>
      <c r="F750" s="79"/>
      <c r="G750" s="17"/>
      <c r="H750" s="30"/>
      <c r="I750" s="17"/>
      <c r="J750" s="30"/>
      <c r="K750" s="79"/>
    </row>
    <row r="751">
      <c r="A751" s="78"/>
      <c r="B751" s="30"/>
      <c r="C751" s="30"/>
      <c r="D751" s="30"/>
      <c r="E751" s="30"/>
      <c r="F751" s="79"/>
      <c r="G751" s="17"/>
      <c r="H751" s="30"/>
      <c r="I751" s="17"/>
      <c r="J751" s="30"/>
      <c r="K751" s="79"/>
    </row>
    <row r="752">
      <c r="A752" s="78"/>
      <c r="B752" s="30"/>
      <c r="C752" s="30"/>
      <c r="D752" s="30"/>
      <c r="E752" s="30"/>
      <c r="F752" s="79"/>
      <c r="G752" s="17"/>
      <c r="H752" s="30"/>
      <c r="I752" s="17"/>
      <c r="J752" s="30"/>
      <c r="K752" s="79"/>
    </row>
    <row r="753">
      <c r="A753" s="78"/>
      <c r="B753" s="30"/>
      <c r="C753" s="30"/>
      <c r="D753" s="30"/>
      <c r="E753" s="30"/>
      <c r="F753" s="79"/>
      <c r="G753" s="17"/>
      <c r="H753" s="30"/>
      <c r="I753" s="17"/>
      <c r="J753" s="30"/>
      <c r="K753" s="79"/>
    </row>
    <row r="754">
      <c r="A754" s="78"/>
      <c r="B754" s="30"/>
      <c r="C754" s="30"/>
      <c r="D754" s="30"/>
      <c r="E754" s="30"/>
      <c r="F754" s="79"/>
      <c r="G754" s="17"/>
      <c r="H754" s="30"/>
      <c r="I754" s="17"/>
      <c r="J754" s="30"/>
      <c r="K754" s="79"/>
    </row>
    <row r="755">
      <c r="A755" s="78"/>
      <c r="B755" s="30"/>
      <c r="C755" s="30"/>
      <c r="D755" s="30"/>
      <c r="E755" s="30"/>
      <c r="F755" s="79"/>
      <c r="G755" s="17"/>
      <c r="H755" s="30"/>
      <c r="I755" s="17"/>
      <c r="J755" s="30"/>
      <c r="K755" s="79"/>
    </row>
    <row r="756">
      <c r="A756" s="78"/>
      <c r="B756" s="30"/>
      <c r="C756" s="30"/>
      <c r="D756" s="30"/>
      <c r="E756" s="30"/>
      <c r="F756" s="79"/>
      <c r="G756" s="17"/>
      <c r="H756" s="30"/>
      <c r="I756" s="17"/>
      <c r="J756" s="30"/>
      <c r="K756" s="79"/>
    </row>
    <row r="757">
      <c r="A757" s="78"/>
      <c r="B757" s="30"/>
      <c r="C757" s="30"/>
      <c r="D757" s="30"/>
      <c r="E757" s="30"/>
      <c r="F757" s="79"/>
      <c r="G757" s="17"/>
      <c r="H757" s="30"/>
      <c r="I757" s="17"/>
      <c r="J757" s="30"/>
      <c r="K757" s="79"/>
    </row>
    <row r="758">
      <c r="A758" s="78"/>
      <c r="B758" s="30"/>
      <c r="C758" s="30"/>
      <c r="D758" s="30"/>
      <c r="E758" s="30"/>
      <c r="F758" s="79"/>
      <c r="G758" s="17"/>
      <c r="H758" s="30"/>
      <c r="I758" s="17"/>
      <c r="J758" s="30"/>
      <c r="K758" s="79"/>
    </row>
    <row r="759">
      <c r="A759" s="78"/>
      <c r="B759" s="30"/>
      <c r="C759" s="30"/>
      <c r="D759" s="30"/>
      <c r="E759" s="30"/>
      <c r="F759" s="79"/>
      <c r="G759" s="17"/>
      <c r="H759" s="30"/>
      <c r="I759" s="17"/>
      <c r="J759" s="30"/>
      <c r="K759" s="79"/>
    </row>
    <row r="760">
      <c r="A760" s="78"/>
      <c r="B760" s="30"/>
      <c r="C760" s="30"/>
      <c r="D760" s="30"/>
      <c r="E760" s="30"/>
      <c r="F760" s="79"/>
      <c r="G760" s="17"/>
      <c r="H760" s="30"/>
      <c r="I760" s="17"/>
      <c r="J760" s="30"/>
      <c r="K760" s="79"/>
    </row>
    <row r="761">
      <c r="A761" s="78"/>
      <c r="B761" s="30"/>
      <c r="C761" s="30"/>
      <c r="D761" s="30"/>
      <c r="E761" s="30"/>
      <c r="F761" s="79"/>
      <c r="G761" s="17"/>
      <c r="H761" s="30"/>
      <c r="I761" s="17"/>
      <c r="J761" s="30"/>
      <c r="K761" s="79"/>
    </row>
    <row r="762">
      <c r="A762" s="78"/>
      <c r="B762" s="30"/>
      <c r="C762" s="30"/>
      <c r="D762" s="30"/>
      <c r="E762" s="30"/>
      <c r="F762" s="79"/>
      <c r="G762" s="17"/>
      <c r="H762" s="30"/>
      <c r="I762" s="17"/>
      <c r="J762" s="30"/>
      <c r="K762" s="79"/>
    </row>
    <row r="763">
      <c r="A763" s="78"/>
      <c r="B763" s="30"/>
      <c r="C763" s="30"/>
      <c r="D763" s="30"/>
      <c r="E763" s="30"/>
      <c r="F763" s="79"/>
      <c r="G763" s="17"/>
      <c r="H763" s="30"/>
      <c r="I763" s="17"/>
      <c r="J763" s="30"/>
      <c r="K763" s="79"/>
    </row>
    <row r="764">
      <c r="A764" s="78"/>
      <c r="B764" s="30"/>
      <c r="C764" s="30"/>
      <c r="D764" s="30"/>
      <c r="E764" s="30"/>
      <c r="F764" s="79"/>
      <c r="G764" s="17"/>
      <c r="H764" s="30"/>
      <c r="I764" s="17"/>
      <c r="J764" s="30"/>
      <c r="K764" s="79"/>
    </row>
    <row r="765">
      <c r="A765" s="78"/>
      <c r="B765" s="30"/>
      <c r="C765" s="30"/>
      <c r="D765" s="30"/>
      <c r="E765" s="30"/>
      <c r="F765" s="79"/>
      <c r="G765" s="17"/>
      <c r="H765" s="30"/>
      <c r="I765" s="17"/>
      <c r="J765" s="30"/>
      <c r="K765" s="79"/>
    </row>
    <row r="766">
      <c r="A766" s="78"/>
      <c r="B766" s="30"/>
      <c r="C766" s="30"/>
      <c r="D766" s="30"/>
      <c r="E766" s="30"/>
      <c r="F766" s="79"/>
      <c r="G766" s="17"/>
      <c r="H766" s="30"/>
      <c r="I766" s="17"/>
      <c r="J766" s="30"/>
      <c r="K766" s="79"/>
    </row>
    <row r="767">
      <c r="A767" s="78"/>
      <c r="B767" s="30"/>
      <c r="C767" s="30"/>
      <c r="D767" s="30"/>
      <c r="E767" s="30"/>
      <c r="F767" s="79"/>
      <c r="G767" s="17"/>
      <c r="H767" s="30"/>
      <c r="I767" s="17"/>
      <c r="J767" s="30"/>
      <c r="K767" s="79"/>
    </row>
    <row r="768">
      <c r="A768" s="78"/>
      <c r="B768" s="30"/>
      <c r="C768" s="30"/>
      <c r="D768" s="30"/>
      <c r="E768" s="30"/>
      <c r="F768" s="79"/>
      <c r="G768" s="17"/>
      <c r="H768" s="30"/>
      <c r="I768" s="17"/>
      <c r="J768" s="30"/>
      <c r="K768" s="79"/>
    </row>
    <row r="769">
      <c r="A769" s="78"/>
      <c r="B769" s="30"/>
      <c r="C769" s="30"/>
      <c r="D769" s="30"/>
      <c r="E769" s="30"/>
      <c r="F769" s="79"/>
      <c r="G769" s="17"/>
      <c r="H769" s="30"/>
      <c r="I769" s="17"/>
      <c r="J769" s="30"/>
      <c r="K769" s="79"/>
    </row>
    <row r="770">
      <c r="A770" s="78"/>
      <c r="B770" s="30"/>
      <c r="C770" s="30"/>
      <c r="D770" s="30"/>
      <c r="E770" s="30"/>
      <c r="F770" s="79"/>
      <c r="G770" s="17"/>
      <c r="H770" s="30"/>
      <c r="I770" s="17"/>
      <c r="J770" s="30"/>
      <c r="K770" s="79"/>
    </row>
    <row r="771">
      <c r="A771" s="78"/>
      <c r="B771" s="30"/>
      <c r="C771" s="30"/>
      <c r="D771" s="30"/>
      <c r="E771" s="30"/>
      <c r="F771" s="79"/>
      <c r="G771" s="17"/>
      <c r="H771" s="30"/>
      <c r="I771" s="17"/>
      <c r="J771" s="30"/>
      <c r="K771" s="79"/>
    </row>
    <row r="772">
      <c r="A772" s="78"/>
      <c r="B772" s="30"/>
      <c r="C772" s="30"/>
      <c r="D772" s="30"/>
      <c r="E772" s="30"/>
      <c r="F772" s="79"/>
      <c r="G772" s="17"/>
      <c r="H772" s="30"/>
      <c r="I772" s="17"/>
      <c r="J772" s="30"/>
      <c r="K772" s="79"/>
    </row>
    <row r="773">
      <c r="A773" s="78"/>
      <c r="B773" s="30"/>
      <c r="C773" s="30"/>
      <c r="D773" s="30"/>
      <c r="E773" s="30"/>
      <c r="F773" s="79"/>
      <c r="G773" s="17"/>
      <c r="H773" s="30"/>
      <c r="I773" s="17"/>
      <c r="J773" s="30"/>
      <c r="K773" s="79"/>
    </row>
    <row r="774">
      <c r="A774" s="78"/>
      <c r="B774" s="30"/>
      <c r="C774" s="30"/>
      <c r="D774" s="30"/>
      <c r="E774" s="30"/>
      <c r="F774" s="79"/>
      <c r="G774" s="17"/>
      <c r="H774" s="30"/>
      <c r="I774" s="17"/>
      <c r="J774" s="30"/>
      <c r="K774" s="79"/>
    </row>
    <row r="775">
      <c r="A775" s="78"/>
      <c r="B775" s="30"/>
      <c r="C775" s="30"/>
      <c r="D775" s="30"/>
      <c r="E775" s="30"/>
      <c r="F775" s="79"/>
      <c r="G775" s="17"/>
      <c r="H775" s="30"/>
      <c r="I775" s="17"/>
      <c r="J775" s="30"/>
      <c r="K775" s="79"/>
    </row>
    <row r="776">
      <c r="A776" s="78"/>
      <c r="B776" s="30"/>
      <c r="C776" s="30"/>
      <c r="D776" s="30"/>
      <c r="E776" s="30"/>
      <c r="F776" s="79"/>
      <c r="G776" s="17"/>
      <c r="H776" s="30"/>
      <c r="I776" s="17"/>
      <c r="J776" s="30"/>
      <c r="K776" s="79"/>
    </row>
    <row r="777">
      <c r="A777" s="78"/>
      <c r="B777" s="30"/>
      <c r="C777" s="30"/>
      <c r="D777" s="30"/>
      <c r="E777" s="30"/>
      <c r="F777" s="79"/>
      <c r="G777" s="17"/>
      <c r="H777" s="30"/>
      <c r="I777" s="17"/>
      <c r="J777" s="30"/>
      <c r="K777" s="79"/>
    </row>
    <row r="778">
      <c r="A778" s="78"/>
      <c r="B778" s="30"/>
      <c r="C778" s="30"/>
      <c r="D778" s="30"/>
      <c r="E778" s="30"/>
      <c r="F778" s="79"/>
      <c r="G778" s="17"/>
      <c r="H778" s="30"/>
      <c r="I778" s="17"/>
      <c r="J778" s="30"/>
      <c r="K778" s="79"/>
    </row>
    <row r="779">
      <c r="A779" s="78"/>
      <c r="B779" s="30"/>
      <c r="C779" s="30"/>
      <c r="D779" s="30"/>
      <c r="E779" s="30"/>
      <c r="F779" s="79"/>
      <c r="G779" s="17"/>
      <c r="H779" s="30"/>
      <c r="I779" s="17"/>
      <c r="J779" s="30"/>
      <c r="K779" s="79"/>
    </row>
    <row r="780">
      <c r="A780" s="78"/>
      <c r="B780" s="30"/>
      <c r="C780" s="30"/>
      <c r="D780" s="30"/>
      <c r="E780" s="30"/>
      <c r="F780" s="79"/>
      <c r="G780" s="17"/>
      <c r="H780" s="30"/>
      <c r="I780" s="17"/>
      <c r="J780" s="30"/>
      <c r="K780" s="79"/>
    </row>
    <row r="781">
      <c r="A781" s="78"/>
      <c r="B781" s="30"/>
      <c r="C781" s="30"/>
      <c r="D781" s="30"/>
      <c r="E781" s="30"/>
      <c r="F781" s="79"/>
      <c r="G781" s="17"/>
      <c r="H781" s="30"/>
      <c r="I781" s="17"/>
      <c r="J781" s="30"/>
      <c r="K781" s="79"/>
    </row>
    <row r="782">
      <c r="A782" s="78"/>
      <c r="B782" s="30"/>
      <c r="C782" s="30"/>
      <c r="D782" s="30"/>
      <c r="E782" s="30"/>
      <c r="F782" s="79"/>
      <c r="G782" s="17"/>
      <c r="H782" s="30"/>
      <c r="I782" s="17"/>
      <c r="J782" s="30"/>
      <c r="K782" s="79"/>
    </row>
    <row r="783">
      <c r="A783" s="78"/>
      <c r="B783" s="30"/>
      <c r="C783" s="30"/>
      <c r="D783" s="30"/>
      <c r="E783" s="30"/>
      <c r="F783" s="79"/>
      <c r="G783" s="17"/>
      <c r="H783" s="30"/>
      <c r="I783" s="17"/>
      <c r="J783" s="30"/>
      <c r="K783" s="79"/>
    </row>
    <row r="784">
      <c r="A784" s="78"/>
      <c r="B784" s="30"/>
      <c r="C784" s="30"/>
      <c r="D784" s="30"/>
      <c r="E784" s="30"/>
      <c r="F784" s="79"/>
      <c r="G784" s="17"/>
      <c r="H784" s="30"/>
      <c r="I784" s="17"/>
      <c r="J784" s="30"/>
      <c r="K784" s="79"/>
    </row>
    <row r="785">
      <c r="A785" s="78"/>
      <c r="B785" s="30"/>
      <c r="C785" s="30"/>
      <c r="D785" s="30"/>
      <c r="E785" s="30"/>
      <c r="F785" s="79"/>
      <c r="G785" s="17"/>
      <c r="H785" s="30"/>
      <c r="I785" s="17"/>
      <c r="J785" s="30"/>
      <c r="K785" s="79"/>
    </row>
    <row r="786">
      <c r="A786" s="78"/>
      <c r="B786" s="30"/>
      <c r="C786" s="30"/>
      <c r="D786" s="30"/>
      <c r="E786" s="30"/>
      <c r="F786" s="79"/>
      <c r="G786" s="17"/>
      <c r="H786" s="30"/>
      <c r="I786" s="17"/>
      <c r="J786" s="30"/>
      <c r="K786" s="79"/>
    </row>
    <row r="787">
      <c r="A787" s="78"/>
      <c r="B787" s="30"/>
      <c r="C787" s="30"/>
      <c r="D787" s="30"/>
      <c r="E787" s="30"/>
      <c r="F787" s="79"/>
      <c r="G787" s="17"/>
      <c r="H787" s="30"/>
      <c r="I787" s="17"/>
      <c r="J787" s="30"/>
      <c r="K787" s="79"/>
    </row>
    <row r="788">
      <c r="A788" s="78"/>
      <c r="B788" s="30"/>
      <c r="C788" s="30"/>
      <c r="D788" s="30"/>
      <c r="E788" s="30"/>
      <c r="F788" s="79"/>
      <c r="G788" s="17"/>
      <c r="H788" s="30"/>
      <c r="I788" s="17"/>
      <c r="J788" s="30"/>
      <c r="K788" s="79"/>
    </row>
    <row r="789">
      <c r="A789" s="78"/>
      <c r="B789" s="30"/>
      <c r="C789" s="30"/>
      <c r="D789" s="30"/>
      <c r="E789" s="30"/>
      <c r="F789" s="79"/>
      <c r="G789" s="17"/>
      <c r="H789" s="30"/>
      <c r="I789" s="17"/>
      <c r="J789" s="30"/>
      <c r="K789" s="79"/>
    </row>
    <row r="790">
      <c r="A790" s="78"/>
      <c r="B790" s="30"/>
      <c r="C790" s="30"/>
      <c r="D790" s="30"/>
      <c r="E790" s="30"/>
      <c r="F790" s="79"/>
      <c r="G790" s="17"/>
      <c r="H790" s="30"/>
      <c r="I790" s="17"/>
      <c r="J790" s="30"/>
      <c r="K790" s="79"/>
    </row>
    <row r="791">
      <c r="A791" s="78"/>
      <c r="B791" s="30"/>
      <c r="C791" s="30"/>
      <c r="D791" s="30"/>
      <c r="E791" s="30"/>
      <c r="F791" s="79"/>
      <c r="G791" s="17"/>
      <c r="H791" s="30"/>
      <c r="I791" s="17"/>
      <c r="J791" s="30"/>
      <c r="K791" s="79"/>
    </row>
    <row r="792">
      <c r="A792" s="78"/>
      <c r="B792" s="30"/>
      <c r="C792" s="30"/>
      <c r="D792" s="30"/>
      <c r="E792" s="30"/>
      <c r="F792" s="79"/>
      <c r="G792" s="17"/>
      <c r="H792" s="30"/>
      <c r="I792" s="17"/>
      <c r="J792" s="30"/>
      <c r="K792" s="79"/>
    </row>
    <row r="793">
      <c r="A793" s="78"/>
      <c r="B793" s="30"/>
      <c r="C793" s="30"/>
      <c r="D793" s="30"/>
      <c r="E793" s="30"/>
      <c r="F793" s="79"/>
      <c r="G793" s="17"/>
      <c r="H793" s="30"/>
      <c r="I793" s="17"/>
      <c r="J793" s="30"/>
      <c r="K793" s="79"/>
    </row>
    <row r="794">
      <c r="A794" s="78"/>
      <c r="B794" s="30"/>
      <c r="C794" s="30"/>
      <c r="D794" s="30"/>
      <c r="E794" s="30"/>
      <c r="F794" s="79"/>
      <c r="G794" s="17"/>
      <c r="H794" s="30"/>
      <c r="I794" s="17"/>
      <c r="J794" s="30"/>
      <c r="K794" s="79"/>
    </row>
    <row r="795">
      <c r="A795" s="78"/>
      <c r="B795" s="30"/>
      <c r="C795" s="30"/>
      <c r="D795" s="30"/>
      <c r="E795" s="30"/>
      <c r="F795" s="79"/>
      <c r="G795" s="17"/>
      <c r="H795" s="30"/>
      <c r="I795" s="17"/>
      <c r="J795" s="30"/>
      <c r="K795" s="79"/>
    </row>
    <row r="796">
      <c r="A796" s="78"/>
      <c r="B796" s="30"/>
      <c r="C796" s="30"/>
      <c r="D796" s="30"/>
      <c r="E796" s="30"/>
      <c r="F796" s="79"/>
      <c r="G796" s="17"/>
      <c r="H796" s="30"/>
      <c r="I796" s="17"/>
      <c r="J796" s="30"/>
      <c r="K796" s="79"/>
    </row>
    <row r="797">
      <c r="A797" s="78"/>
      <c r="B797" s="30"/>
      <c r="C797" s="30"/>
      <c r="D797" s="30"/>
      <c r="E797" s="30"/>
      <c r="F797" s="79"/>
      <c r="G797" s="17"/>
      <c r="H797" s="30"/>
      <c r="I797" s="17"/>
      <c r="J797" s="30"/>
      <c r="K797" s="79"/>
    </row>
    <row r="798">
      <c r="A798" s="78"/>
      <c r="B798" s="30"/>
      <c r="C798" s="30"/>
      <c r="D798" s="30"/>
      <c r="E798" s="30"/>
      <c r="F798" s="79"/>
      <c r="G798" s="17"/>
      <c r="H798" s="30"/>
      <c r="I798" s="17"/>
      <c r="J798" s="30"/>
      <c r="K798" s="79"/>
    </row>
    <row r="799">
      <c r="A799" s="78"/>
      <c r="B799" s="30"/>
      <c r="C799" s="30"/>
      <c r="D799" s="30"/>
      <c r="E799" s="30"/>
      <c r="F799" s="79"/>
      <c r="G799" s="17"/>
      <c r="H799" s="30"/>
      <c r="I799" s="17"/>
      <c r="J799" s="30"/>
      <c r="K799" s="79"/>
    </row>
    <row r="800">
      <c r="A800" s="78"/>
      <c r="B800" s="30"/>
      <c r="C800" s="30"/>
      <c r="D800" s="30"/>
      <c r="E800" s="30"/>
      <c r="F800" s="79"/>
      <c r="G800" s="17"/>
      <c r="H800" s="30"/>
      <c r="I800" s="17"/>
      <c r="J800" s="30"/>
      <c r="K800" s="79"/>
    </row>
    <row r="801">
      <c r="A801" s="78"/>
      <c r="B801" s="30"/>
      <c r="C801" s="30"/>
      <c r="D801" s="30"/>
      <c r="E801" s="30"/>
      <c r="F801" s="79"/>
      <c r="G801" s="17"/>
      <c r="H801" s="30"/>
      <c r="I801" s="17"/>
      <c r="J801" s="30"/>
      <c r="K801" s="79"/>
    </row>
    <row r="802">
      <c r="A802" s="78"/>
      <c r="B802" s="30"/>
      <c r="C802" s="30"/>
      <c r="D802" s="30"/>
      <c r="E802" s="30"/>
      <c r="F802" s="79"/>
      <c r="G802" s="17"/>
      <c r="H802" s="30"/>
      <c r="I802" s="17"/>
      <c r="J802" s="30"/>
      <c r="K802" s="79"/>
    </row>
    <row r="803">
      <c r="A803" s="78"/>
      <c r="B803" s="30"/>
      <c r="C803" s="30"/>
      <c r="D803" s="30"/>
      <c r="E803" s="30"/>
      <c r="F803" s="79"/>
      <c r="G803" s="17"/>
      <c r="H803" s="30"/>
      <c r="I803" s="17"/>
      <c r="J803" s="30"/>
      <c r="K803" s="79"/>
    </row>
    <row r="804">
      <c r="A804" s="78"/>
      <c r="B804" s="30"/>
      <c r="C804" s="30"/>
      <c r="D804" s="30"/>
      <c r="E804" s="30"/>
      <c r="F804" s="79"/>
      <c r="G804" s="17"/>
      <c r="H804" s="30"/>
      <c r="I804" s="17"/>
      <c r="J804" s="30"/>
      <c r="K804" s="79"/>
    </row>
    <row r="805">
      <c r="A805" s="78"/>
      <c r="B805" s="30"/>
      <c r="C805" s="30"/>
      <c r="D805" s="30"/>
      <c r="E805" s="30"/>
      <c r="F805" s="79"/>
      <c r="G805" s="17"/>
      <c r="H805" s="30"/>
      <c r="I805" s="17"/>
      <c r="J805" s="30"/>
      <c r="K805" s="79"/>
    </row>
    <row r="806">
      <c r="A806" s="78"/>
      <c r="B806" s="30"/>
      <c r="C806" s="30"/>
      <c r="D806" s="30"/>
      <c r="E806" s="30"/>
      <c r="F806" s="79"/>
      <c r="G806" s="17"/>
      <c r="H806" s="30"/>
      <c r="I806" s="17"/>
      <c r="J806" s="30"/>
      <c r="K806" s="79"/>
    </row>
    <row r="807">
      <c r="A807" s="78"/>
      <c r="B807" s="30"/>
      <c r="C807" s="30"/>
      <c r="D807" s="30"/>
      <c r="E807" s="30"/>
      <c r="F807" s="79"/>
      <c r="G807" s="17"/>
      <c r="H807" s="30"/>
      <c r="I807" s="17"/>
      <c r="J807" s="30"/>
      <c r="K807" s="79"/>
    </row>
    <row r="808">
      <c r="A808" s="78"/>
      <c r="B808" s="30"/>
      <c r="C808" s="30"/>
      <c r="D808" s="30"/>
      <c r="E808" s="30"/>
      <c r="F808" s="79"/>
      <c r="G808" s="17"/>
      <c r="H808" s="30"/>
      <c r="I808" s="17"/>
      <c r="J808" s="30"/>
      <c r="K808" s="79"/>
    </row>
    <row r="809">
      <c r="A809" s="78"/>
      <c r="B809" s="30"/>
      <c r="C809" s="30"/>
      <c r="D809" s="30"/>
      <c r="E809" s="30"/>
      <c r="F809" s="79"/>
      <c r="G809" s="17"/>
      <c r="H809" s="30"/>
      <c r="I809" s="17"/>
      <c r="J809" s="30"/>
      <c r="K809" s="79"/>
    </row>
    <row r="810">
      <c r="A810" s="78"/>
      <c r="B810" s="30"/>
      <c r="C810" s="30"/>
      <c r="D810" s="30"/>
      <c r="E810" s="30"/>
      <c r="F810" s="79"/>
      <c r="G810" s="17"/>
      <c r="H810" s="30"/>
      <c r="I810" s="17"/>
      <c r="J810" s="30"/>
      <c r="K810" s="79"/>
    </row>
    <row r="811">
      <c r="A811" s="78"/>
      <c r="B811" s="30"/>
      <c r="C811" s="30"/>
      <c r="D811" s="30"/>
      <c r="E811" s="30"/>
      <c r="F811" s="79"/>
      <c r="G811" s="17"/>
      <c r="H811" s="30"/>
      <c r="I811" s="17"/>
      <c r="J811" s="30"/>
      <c r="K811" s="79"/>
    </row>
    <row r="812">
      <c r="A812" s="78"/>
      <c r="B812" s="30"/>
      <c r="C812" s="30"/>
      <c r="D812" s="30"/>
      <c r="E812" s="30"/>
      <c r="F812" s="79"/>
      <c r="G812" s="17"/>
      <c r="H812" s="30"/>
      <c r="I812" s="17"/>
      <c r="J812" s="30"/>
      <c r="K812" s="79"/>
    </row>
    <row r="813">
      <c r="A813" s="78"/>
      <c r="B813" s="30"/>
      <c r="C813" s="30"/>
      <c r="D813" s="30"/>
      <c r="E813" s="30"/>
      <c r="F813" s="79"/>
      <c r="G813" s="17"/>
      <c r="H813" s="30"/>
      <c r="I813" s="17"/>
      <c r="J813" s="30"/>
      <c r="K813" s="79"/>
    </row>
    <row r="814">
      <c r="A814" s="78"/>
      <c r="B814" s="30"/>
      <c r="C814" s="30"/>
      <c r="D814" s="30"/>
      <c r="E814" s="30"/>
      <c r="F814" s="79"/>
      <c r="G814" s="17"/>
      <c r="H814" s="30"/>
      <c r="I814" s="17"/>
      <c r="J814" s="30"/>
      <c r="K814" s="79"/>
    </row>
    <row r="815">
      <c r="A815" s="78"/>
      <c r="B815" s="30"/>
      <c r="C815" s="30"/>
      <c r="D815" s="30"/>
      <c r="E815" s="30"/>
      <c r="F815" s="79"/>
      <c r="G815" s="17"/>
      <c r="H815" s="30"/>
      <c r="I815" s="17"/>
      <c r="J815" s="30"/>
      <c r="K815" s="79"/>
    </row>
    <row r="816">
      <c r="A816" s="78"/>
      <c r="B816" s="30"/>
      <c r="C816" s="30"/>
      <c r="D816" s="30"/>
      <c r="E816" s="30"/>
      <c r="F816" s="79"/>
      <c r="G816" s="17"/>
      <c r="H816" s="30"/>
      <c r="I816" s="17"/>
      <c r="J816" s="30"/>
      <c r="K816" s="79"/>
    </row>
    <row r="817">
      <c r="A817" s="78"/>
      <c r="B817" s="30"/>
      <c r="C817" s="30"/>
      <c r="D817" s="30"/>
      <c r="E817" s="30"/>
      <c r="F817" s="79"/>
      <c r="G817" s="17"/>
      <c r="H817" s="30"/>
      <c r="I817" s="17"/>
      <c r="J817" s="30"/>
      <c r="K817" s="79"/>
    </row>
    <row r="818">
      <c r="A818" s="78"/>
      <c r="B818" s="30"/>
      <c r="C818" s="30"/>
      <c r="D818" s="30"/>
      <c r="E818" s="30"/>
      <c r="F818" s="79"/>
      <c r="G818" s="17"/>
      <c r="H818" s="30"/>
      <c r="I818" s="17"/>
      <c r="J818" s="30"/>
      <c r="K818" s="79"/>
    </row>
    <row r="819">
      <c r="A819" s="78"/>
      <c r="B819" s="30"/>
      <c r="C819" s="30"/>
      <c r="D819" s="30"/>
      <c r="E819" s="30"/>
      <c r="F819" s="79"/>
      <c r="G819" s="17"/>
      <c r="H819" s="30"/>
      <c r="I819" s="17"/>
      <c r="J819" s="30"/>
      <c r="K819" s="79"/>
    </row>
    <row r="820">
      <c r="A820" s="78"/>
      <c r="B820" s="30"/>
      <c r="C820" s="30"/>
      <c r="D820" s="30"/>
      <c r="E820" s="30"/>
      <c r="F820" s="79"/>
      <c r="G820" s="17"/>
      <c r="H820" s="30"/>
      <c r="I820" s="17"/>
      <c r="J820" s="30"/>
      <c r="K820" s="79"/>
    </row>
    <row r="821">
      <c r="A821" s="78"/>
      <c r="B821" s="30"/>
      <c r="C821" s="30"/>
      <c r="D821" s="30"/>
      <c r="E821" s="30"/>
      <c r="F821" s="79"/>
      <c r="G821" s="17"/>
      <c r="H821" s="30"/>
      <c r="I821" s="17"/>
      <c r="J821" s="30"/>
      <c r="K821" s="79"/>
    </row>
    <row r="822">
      <c r="A822" s="78"/>
      <c r="B822" s="30"/>
      <c r="C822" s="30"/>
      <c r="D822" s="30"/>
      <c r="E822" s="30"/>
      <c r="F822" s="79"/>
      <c r="G822" s="17"/>
      <c r="H822" s="30"/>
      <c r="I822" s="17"/>
      <c r="J822" s="30"/>
      <c r="K822" s="79"/>
    </row>
    <row r="823">
      <c r="A823" s="78"/>
      <c r="B823" s="30"/>
      <c r="C823" s="30"/>
      <c r="D823" s="30"/>
      <c r="E823" s="30"/>
      <c r="F823" s="79"/>
      <c r="G823" s="17"/>
      <c r="H823" s="30"/>
      <c r="I823" s="17"/>
      <c r="J823" s="30"/>
      <c r="K823" s="79"/>
    </row>
    <row r="824">
      <c r="A824" s="78"/>
      <c r="B824" s="30"/>
      <c r="C824" s="30"/>
      <c r="D824" s="30"/>
      <c r="E824" s="30"/>
      <c r="F824" s="79"/>
      <c r="G824" s="17"/>
      <c r="H824" s="30"/>
      <c r="I824" s="17"/>
      <c r="J824" s="30"/>
      <c r="K824" s="79"/>
    </row>
    <row r="825">
      <c r="A825" s="78"/>
      <c r="B825" s="30"/>
      <c r="C825" s="30"/>
      <c r="D825" s="30"/>
      <c r="E825" s="30"/>
      <c r="F825" s="79"/>
      <c r="G825" s="17"/>
      <c r="H825" s="30"/>
      <c r="I825" s="17"/>
      <c r="J825" s="30"/>
      <c r="K825" s="79"/>
    </row>
    <row r="826">
      <c r="A826" s="78"/>
      <c r="B826" s="30"/>
      <c r="C826" s="30"/>
      <c r="D826" s="30"/>
      <c r="E826" s="30"/>
      <c r="F826" s="79"/>
      <c r="G826" s="17"/>
      <c r="H826" s="30"/>
      <c r="I826" s="17"/>
      <c r="J826" s="30"/>
      <c r="K826" s="79"/>
    </row>
    <row r="827">
      <c r="A827" s="78"/>
      <c r="B827" s="30"/>
      <c r="C827" s="30"/>
      <c r="D827" s="30"/>
      <c r="E827" s="30"/>
      <c r="F827" s="79"/>
      <c r="G827" s="17"/>
      <c r="H827" s="30"/>
      <c r="I827" s="17"/>
      <c r="J827" s="30"/>
      <c r="K827" s="79"/>
    </row>
    <row r="828">
      <c r="A828" s="78"/>
      <c r="B828" s="30"/>
      <c r="C828" s="30"/>
      <c r="D828" s="30"/>
      <c r="E828" s="30"/>
      <c r="F828" s="79"/>
      <c r="G828" s="17"/>
      <c r="H828" s="30"/>
      <c r="I828" s="17"/>
      <c r="J828" s="30"/>
      <c r="K828" s="79"/>
    </row>
    <row r="829">
      <c r="A829" s="78"/>
      <c r="B829" s="30"/>
      <c r="C829" s="30"/>
      <c r="D829" s="30"/>
      <c r="E829" s="30"/>
      <c r="F829" s="79"/>
      <c r="G829" s="17"/>
      <c r="H829" s="30"/>
      <c r="I829" s="17"/>
      <c r="J829" s="30"/>
      <c r="K829" s="79"/>
    </row>
    <row r="830">
      <c r="A830" s="78"/>
      <c r="B830" s="30"/>
      <c r="C830" s="30"/>
      <c r="D830" s="30"/>
      <c r="E830" s="30"/>
      <c r="F830" s="79"/>
      <c r="G830" s="17"/>
      <c r="H830" s="30"/>
      <c r="I830" s="17"/>
      <c r="J830" s="30"/>
      <c r="K830" s="79"/>
    </row>
    <row r="831">
      <c r="A831" s="78"/>
      <c r="B831" s="30"/>
      <c r="C831" s="30"/>
      <c r="D831" s="30"/>
      <c r="E831" s="30"/>
      <c r="F831" s="79"/>
      <c r="G831" s="17"/>
      <c r="H831" s="30"/>
      <c r="I831" s="17"/>
      <c r="J831" s="30"/>
      <c r="K831" s="79"/>
    </row>
    <row r="832">
      <c r="A832" s="78"/>
      <c r="B832" s="30"/>
      <c r="C832" s="30"/>
      <c r="D832" s="30"/>
      <c r="E832" s="30"/>
      <c r="F832" s="79"/>
      <c r="G832" s="17"/>
      <c r="H832" s="30"/>
      <c r="I832" s="17"/>
      <c r="J832" s="30"/>
      <c r="K832" s="79"/>
    </row>
    <row r="833">
      <c r="A833" s="78"/>
      <c r="B833" s="30"/>
      <c r="C833" s="30"/>
      <c r="D833" s="30"/>
      <c r="E833" s="30"/>
      <c r="F833" s="79"/>
      <c r="G833" s="17"/>
      <c r="H833" s="30"/>
      <c r="I833" s="17"/>
      <c r="J833" s="30"/>
      <c r="K833" s="79"/>
    </row>
    <row r="834">
      <c r="A834" s="78"/>
      <c r="B834" s="30"/>
      <c r="C834" s="30"/>
      <c r="D834" s="30"/>
      <c r="E834" s="30"/>
      <c r="F834" s="79"/>
      <c r="G834" s="17"/>
      <c r="H834" s="30"/>
      <c r="I834" s="17"/>
      <c r="J834" s="30"/>
      <c r="K834" s="79"/>
    </row>
    <row r="835">
      <c r="A835" s="78"/>
      <c r="B835" s="30"/>
      <c r="C835" s="30"/>
      <c r="D835" s="30"/>
      <c r="E835" s="30"/>
      <c r="F835" s="79"/>
      <c r="G835" s="17"/>
      <c r="H835" s="30"/>
      <c r="I835" s="17"/>
      <c r="J835" s="30"/>
      <c r="K835" s="79"/>
    </row>
    <row r="836">
      <c r="A836" s="78"/>
      <c r="B836" s="30"/>
      <c r="C836" s="30"/>
      <c r="D836" s="30"/>
      <c r="E836" s="30"/>
      <c r="F836" s="79"/>
      <c r="G836" s="17"/>
      <c r="H836" s="30"/>
      <c r="I836" s="17"/>
      <c r="J836" s="30"/>
      <c r="K836" s="79"/>
    </row>
    <row r="837">
      <c r="A837" s="78"/>
      <c r="B837" s="30"/>
      <c r="C837" s="30"/>
      <c r="D837" s="30"/>
      <c r="E837" s="30"/>
      <c r="F837" s="79"/>
      <c r="G837" s="17"/>
      <c r="H837" s="30"/>
      <c r="I837" s="17"/>
      <c r="J837" s="30"/>
      <c r="K837" s="79"/>
    </row>
    <row r="838">
      <c r="A838" s="78"/>
      <c r="B838" s="30"/>
      <c r="C838" s="30"/>
      <c r="D838" s="30"/>
      <c r="E838" s="30"/>
      <c r="F838" s="79"/>
      <c r="G838" s="17"/>
      <c r="H838" s="30"/>
      <c r="I838" s="17"/>
      <c r="J838" s="30"/>
      <c r="K838" s="79"/>
    </row>
    <row r="839">
      <c r="A839" s="78"/>
      <c r="B839" s="30"/>
      <c r="C839" s="30"/>
      <c r="D839" s="30"/>
      <c r="E839" s="30"/>
      <c r="F839" s="79"/>
      <c r="G839" s="17"/>
      <c r="H839" s="30"/>
      <c r="I839" s="17"/>
      <c r="J839" s="30"/>
      <c r="K839" s="79"/>
    </row>
    <row r="840">
      <c r="A840" s="78"/>
      <c r="B840" s="30"/>
      <c r="C840" s="30"/>
      <c r="D840" s="30"/>
      <c r="E840" s="30"/>
      <c r="F840" s="79"/>
      <c r="G840" s="17"/>
      <c r="H840" s="30"/>
      <c r="I840" s="17"/>
      <c r="J840" s="30"/>
      <c r="K840" s="79"/>
    </row>
    <row r="841">
      <c r="A841" s="78"/>
      <c r="B841" s="30"/>
      <c r="C841" s="30"/>
      <c r="D841" s="30"/>
      <c r="E841" s="30"/>
      <c r="F841" s="79"/>
      <c r="G841" s="17"/>
      <c r="H841" s="30"/>
      <c r="I841" s="17"/>
      <c r="J841" s="30"/>
      <c r="K841" s="79"/>
    </row>
    <row r="842">
      <c r="A842" s="78"/>
      <c r="B842" s="30"/>
      <c r="C842" s="30"/>
      <c r="D842" s="30"/>
      <c r="E842" s="30"/>
      <c r="F842" s="79"/>
      <c r="G842" s="17"/>
      <c r="H842" s="30"/>
      <c r="I842" s="17"/>
      <c r="J842" s="30"/>
      <c r="K842" s="79"/>
    </row>
    <row r="843">
      <c r="A843" s="78"/>
      <c r="B843" s="30"/>
      <c r="C843" s="30"/>
      <c r="D843" s="30"/>
      <c r="E843" s="30"/>
      <c r="F843" s="79"/>
      <c r="G843" s="17"/>
      <c r="H843" s="30"/>
      <c r="I843" s="17"/>
      <c r="J843" s="30"/>
      <c r="K843" s="79"/>
    </row>
    <row r="844">
      <c r="A844" s="78"/>
      <c r="B844" s="30"/>
      <c r="C844" s="30"/>
      <c r="D844" s="30"/>
      <c r="E844" s="30"/>
      <c r="F844" s="79"/>
      <c r="G844" s="17"/>
      <c r="H844" s="30"/>
      <c r="I844" s="17"/>
      <c r="J844" s="30"/>
      <c r="K844" s="79"/>
    </row>
    <row r="845">
      <c r="A845" s="78"/>
      <c r="B845" s="30"/>
      <c r="C845" s="30"/>
      <c r="D845" s="30"/>
      <c r="E845" s="30"/>
      <c r="F845" s="79"/>
      <c r="G845" s="17"/>
      <c r="H845" s="30"/>
      <c r="I845" s="17"/>
      <c r="J845" s="30"/>
      <c r="K845" s="79"/>
    </row>
    <row r="846">
      <c r="A846" s="78"/>
      <c r="B846" s="30"/>
      <c r="C846" s="30"/>
      <c r="D846" s="30"/>
      <c r="E846" s="30"/>
      <c r="F846" s="79"/>
      <c r="G846" s="17"/>
      <c r="H846" s="30"/>
      <c r="I846" s="17"/>
      <c r="J846" s="30"/>
      <c r="K846" s="79"/>
    </row>
    <row r="847">
      <c r="A847" s="78"/>
      <c r="B847" s="30"/>
      <c r="C847" s="30"/>
      <c r="D847" s="30"/>
      <c r="E847" s="30"/>
      <c r="F847" s="79"/>
      <c r="G847" s="17"/>
      <c r="H847" s="30"/>
      <c r="I847" s="17"/>
      <c r="J847" s="30"/>
      <c r="K847" s="79"/>
    </row>
    <row r="848">
      <c r="A848" s="78"/>
      <c r="B848" s="30"/>
      <c r="C848" s="30"/>
      <c r="D848" s="30"/>
      <c r="E848" s="30"/>
      <c r="F848" s="79"/>
      <c r="G848" s="17"/>
      <c r="H848" s="30"/>
      <c r="I848" s="17"/>
      <c r="J848" s="30"/>
      <c r="K848" s="79"/>
    </row>
    <row r="849">
      <c r="A849" s="78"/>
      <c r="B849" s="30"/>
      <c r="C849" s="30"/>
      <c r="D849" s="30"/>
      <c r="E849" s="30"/>
      <c r="F849" s="79"/>
      <c r="G849" s="17"/>
      <c r="H849" s="30"/>
      <c r="I849" s="17"/>
      <c r="J849" s="30"/>
      <c r="K849" s="79"/>
    </row>
    <row r="850">
      <c r="A850" s="78"/>
      <c r="B850" s="30"/>
      <c r="C850" s="30"/>
      <c r="D850" s="30"/>
      <c r="E850" s="30"/>
      <c r="F850" s="79"/>
      <c r="G850" s="17"/>
      <c r="H850" s="30"/>
      <c r="I850" s="17"/>
      <c r="J850" s="30"/>
      <c r="K850" s="79"/>
    </row>
    <row r="851">
      <c r="A851" s="78"/>
      <c r="B851" s="30"/>
      <c r="C851" s="30"/>
      <c r="D851" s="30"/>
      <c r="E851" s="30"/>
      <c r="F851" s="79"/>
      <c r="G851" s="17"/>
      <c r="H851" s="30"/>
      <c r="I851" s="17"/>
      <c r="J851" s="30"/>
      <c r="K851" s="79"/>
    </row>
    <row r="852">
      <c r="A852" s="78"/>
      <c r="B852" s="30"/>
      <c r="C852" s="30"/>
      <c r="D852" s="30"/>
      <c r="E852" s="30"/>
      <c r="F852" s="79"/>
      <c r="G852" s="17"/>
      <c r="H852" s="30"/>
      <c r="I852" s="17"/>
      <c r="J852" s="30"/>
      <c r="K852" s="79"/>
    </row>
    <row r="853">
      <c r="A853" s="78"/>
      <c r="B853" s="30"/>
      <c r="C853" s="30"/>
      <c r="D853" s="30"/>
      <c r="E853" s="30"/>
      <c r="F853" s="79"/>
      <c r="G853" s="17"/>
      <c r="H853" s="30"/>
      <c r="I853" s="17"/>
      <c r="J853" s="30"/>
      <c r="K853" s="79"/>
    </row>
    <row r="854">
      <c r="A854" s="78"/>
      <c r="B854" s="30"/>
      <c r="C854" s="30"/>
      <c r="D854" s="30"/>
      <c r="E854" s="30"/>
      <c r="F854" s="79"/>
      <c r="G854" s="17"/>
      <c r="H854" s="30"/>
      <c r="I854" s="17"/>
      <c r="J854" s="30"/>
      <c r="K854" s="79"/>
    </row>
    <row r="855">
      <c r="A855" s="78"/>
      <c r="B855" s="30"/>
      <c r="C855" s="30"/>
      <c r="D855" s="30"/>
      <c r="E855" s="30"/>
      <c r="F855" s="79"/>
      <c r="G855" s="17"/>
      <c r="H855" s="30"/>
      <c r="I855" s="17"/>
      <c r="J855" s="30"/>
      <c r="K855" s="79"/>
    </row>
    <row r="856">
      <c r="A856" s="78"/>
      <c r="B856" s="30"/>
      <c r="C856" s="30"/>
      <c r="D856" s="30"/>
      <c r="E856" s="30"/>
      <c r="F856" s="79"/>
      <c r="G856" s="17"/>
      <c r="H856" s="30"/>
      <c r="I856" s="17"/>
      <c r="J856" s="30"/>
      <c r="K856" s="79"/>
    </row>
    <row r="857">
      <c r="A857" s="78"/>
      <c r="B857" s="30"/>
      <c r="C857" s="30"/>
      <c r="D857" s="30"/>
      <c r="E857" s="30"/>
      <c r="F857" s="79"/>
      <c r="G857" s="17"/>
      <c r="H857" s="30"/>
      <c r="I857" s="17"/>
      <c r="J857" s="30"/>
      <c r="K857" s="79"/>
    </row>
    <row r="858">
      <c r="A858" s="78"/>
      <c r="B858" s="30"/>
      <c r="C858" s="30"/>
      <c r="D858" s="30"/>
      <c r="E858" s="30"/>
      <c r="F858" s="79"/>
      <c r="G858" s="17"/>
      <c r="H858" s="30"/>
      <c r="I858" s="17"/>
      <c r="J858" s="30"/>
      <c r="K858" s="79"/>
    </row>
    <row r="859">
      <c r="A859" s="78"/>
      <c r="B859" s="30"/>
      <c r="C859" s="30"/>
      <c r="D859" s="30"/>
      <c r="E859" s="30"/>
      <c r="F859" s="79"/>
      <c r="G859" s="17"/>
      <c r="H859" s="30"/>
      <c r="I859" s="17"/>
      <c r="J859" s="30"/>
      <c r="K859" s="79"/>
    </row>
    <row r="860">
      <c r="A860" s="78"/>
      <c r="B860" s="30"/>
      <c r="C860" s="30"/>
      <c r="D860" s="30"/>
      <c r="E860" s="30"/>
      <c r="F860" s="79"/>
      <c r="G860" s="17"/>
      <c r="H860" s="30"/>
      <c r="I860" s="17"/>
      <c r="J860" s="30"/>
      <c r="K860" s="79"/>
    </row>
    <row r="861">
      <c r="A861" s="78"/>
      <c r="B861" s="30"/>
      <c r="C861" s="30"/>
      <c r="D861" s="30"/>
      <c r="E861" s="30"/>
      <c r="F861" s="79"/>
      <c r="G861" s="17"/>
      <c r="H861" s="30"/>
      <c r="I861" s="17"/>
      <c r="J861" s="30"/>
      <c r="K861" s="79"/>
    </row>
    <row r="862">
      <c r="A862" s="78"/>
      <c r="B862" s="30"/>
      <c r="C862" s="30"/>
      <c r="D862" s="30"/>
      <c r="E862" s="30"/>
      <c r="F862" s="79"/>
      <c r="G862" s="17"/>
      <c r="H862" s="30"/>
      <c r="I862" s="17"/>
      <c r="J862" s="30"/>
      <c r="K862" s="79"/>
    </row>
    <row r="863">
      <c r="A863" s="78"/>
      <c r="B863" s="30"/>
      <c r="C863" s="30"/>
      <c r="D863" s="30"/>
      <c r="E863" s="30"/>
      <c r="F863" s="79"/>
      <c r="G863" s="17"/>
      <c r="H863" s="30"/>
      <c r="I863" s="17"/>
      <c r="J863" s="30"/>
      <c r="K863" s="79"/>
    </row>
    <row r="864">
      <c r="A864" s="78"/>
      <c r="B864" s="30"/>
      <c r="C864" s="30"/>
      <c r="D864" s="30"/>
      <c r="E864" s="30"/>
      <c r="F864" s="79"/>
      <c r="G864" s="17"/>
      <c r="H864" s="30"/>
      <c r="I864" s="17"/>
      <c r="J864" s="30"/>
      <c r="K864" s="79"/>
    </row>
    <row r="865">
      <c r="A865" s="78"/>
      <c r="B865" s="30"/>
      <c r="C865" s="30"/>
      <c r="D865" s="30"/>
      <c r="E865" s="30"/>
      <c r="F865" s="79"/>
      <c r="G865" s="17"/>
      <c r="H865" s="30"/>
      <c r="I865" s="17"/>
      <c r="J865" s="30"/>
      <c r="K865" s="79"/>
    </row>
    <row r="866">
      <c r="A866" s="78"/>
      <c r="B866" s="30"/>
      <c r="C866" s="30"/>
      <c r="D866" s="30"/>
      <c r="E866" s="30"/>
      <c r="F866" s="79"/>
      <c r="G866" s="17"/>
      <c r="H866" s="30"/>
      <c r="I866" s="17"/>
      <c r="J866" s="30"/>
      <c r="K866" s="79"/>
    </row>
    <row r="867">
      <c r="A867" s="78"/>
      <c r="B867" s="30"/>
      <c r="C867" s="30"/>
      <c r="D867" s="30"/>
      <c r="E867" s="30"/>
      <c r="F867" s="79"/>
      <c r="G867" s="17"/>
      <c r="H867" s="30"/>
      <c r="I867" s="17"/>
      <c r="J867" s="30"/>
      <c r="K867" s="79"/>
    </row>
    <row r="868">
      <c r="A868" s="78"/>
      <c r="B868" s="30"/>
      <c r="C868" s="30"/>
      <c r="D868" s="30"/>
      <c r="E868" s="30"/>
      <c r="F868" s="79"/>
      <c r="G868" s="17"/>
      <c r="H868" s="30"/>
      <c r="I868" s="17"/>
      <c r="J868" s="30"/>
      <c r="K868" s="79"/>
    </row>
    <row r="869">
      <c r="A869" s="78"/>
      <c r="B869" s="30"/>
      <c r="C869" s="30"/>
      <c r="D869" s="30"/>
      <c r="E869" s="30"/>
      <c r="F869" s="79"/>
      <c r="G869" s="17"/>
      <c r="H869" s="30"/>
      <c r="I869" s="17"/>
      <c r="J869" s="30"/>
      <c r="K869" s="79"/>
    </row>
    <row r="870">
      <c r="A870" s="78"/>
      <c r="B870" s="30"/>
      <c r="C870" s="30"/>
      <c r="D870" s="30"/>
      <c r="E870" s="30"/>
      <c r="F870" s="79"/>
      <c r="G870" s="17"/>
      <c r="H870" s="30"/>
      <c r="I870" s="17"/>
      <c r="J870" s="30"/>
      <c r="K870" s="79"/>
    </row>
    <row r="871">
      <c r="A871" s="78"/>
      <c r="B871" s="30"/>
      <c r="C871" s="30"/>
      <c r="D871" s="30"/>
      <c r="E871" s="30"/>
      <c r="F871" s="79"/>
      <c r="G871" s="17"/>
      <c r="H871" s="30"/>
      <c r="I871" s="17"/>
      <c r="J871" s="30"/>
      <c r="K871" s="79"/>
    </row>
    <row r="872">
      <c r="A872" s="78"/>
      <c r="B872" s="30"/>
      <c r="C872" s="30"/>
      <c r="D872" s="30"/>
      <c r="E872" s="30"/>
      <c r="F872" s="79"/>
      <c r="G872" s="17"/>
      <c r="H872" s="30"/>
      <c r="I872" s="17"/>
      <c r="J872" s="30"/>
      <c r="K872" s="79"/>
    </row>
    <row r="873">
      <c r="A873" s="78"/>
      <c r="B873" s="30"/>
      <c r="C873" s="30"/>
      <c r="D873" s="30"/>
      <c r="E873" s="30"/>
      <c r="F873" s="79"/>
      <c r="G873" s="17"/>
      <c r="H873" s="30"/>
      <c r="I873" s="17"/>
      <c r="J873" s="30"/>
      <c r="K873" s="79"/>
    </row>
    <row r="874">
      <c r="A874" s="78"/>
      <c r="B874" s="30"/>
      <c r="C874" s="30"/>
      <c r="D874" s="30"/>
      <c r="E874" s="30"/>
      <c r="F874" s="79"/>
      <c r="G874" s="17"/>
      <c r="H874" s="30"/>
      <c r="I874" s="17"/>
      <c r="J874" s="30"/>
      <c r="K874" s="79"/>
    </row>
    <row r="875">
      <c r="A875" s="78"/>
      <c r="B875" s="30"/>
      <c r="C875" s="30"/>
      <c r="D875" s="30"/>
      <c r="E875" s="30"/>
      <c r="F875" s="79"/>
      <c r="G875" s="17"/>
      <c r="H875" s="30"/>
      <c r="I875" s="17"/>
      <c r="J875" s="30"/>
      <c r="K875" s="79"/>
    </row>
    <row r="876">
      <c r="A876" s="78"/>
      <c r="B876" s="30"/>
      <c r="C876" s="30"/>
      <c r="D876" s="30"/>
      <c r="E876" s="30"/>
      <c r="F876" s="79"/>
      <c r="G876" s="17"/>
      <c r="H876" s="30"/>
      <c r="I876" s="17"/>
      <c r="J876" s="30"/>
      <c r="K876" s="79"/>
    </row>
    <row r="877">
      <c r="A877" s="78"/>
      <c r="B877" s="30"/>
      <c r="C877" s="30"/>
      <c r="D877" s="30"/>
      <c r="E877" s="30"/>
      <c r="F877" s="79"/>
      <c r="G877" s="17"/>
      <c r="H877" s="30"/>
      <c r="I877" s="17"/>
      <c r="J877" s="30"/>
      <c r="K877" s="79"/>
    </row>
    <row r="878">
      <c r="A878" s="78"/>
      <c r="B878" s="30"/>
      <c r="C878" s="30"/>
      <c r="D878" s="30"/>
      <c r="E878" s="30"/>
      <c r="F878" s="79"/>
      <c r="G878" s="17"/>
      <c r="H878" s="30"/>
      <c r="I878" s="17"/>
      <c r="J878" s="30"/>
      <c r="K878" s="79"/>
    </row>
    <row r="879">
      <c r="A879" s="78"/>
      <c r="B879" s="30"/>
      <c r="C879" s="30"/>
      <c r="D879" s="30"/>
      <c r="E879" s="30"/>
      <c r="F879" s="79"/>
      <c r="G879" s="17"/>
      <c r="H879" s="30"/>
      <c r="I879" s="17"/>
      <c r="J879" s="30"/>
      <c r="K879" s="79"/>
    </row>
    <row r="880">
      <c r="A880" s="78"/>
      <c r="B880" s="30"/>
      <c r="C880" s="30"/>
      <c r="D880" s="30"/>
      <c r="E880" s="30"/>
      <c r="F880" s="79"/>
      <c r="G880" s="17"/>
      <c r="H880" s="30"/>
      <c r="I880" s="17"/>
      <c r="J880" s="30"/>
      <c r="K880" s="79"/>
    </row>
    <row r="881">
      <c r="A881" s="78"/>
      <c r="B881" s="30"/>
      <c r="C881" s="30"/>
      <c r="D881" s="30"/>
      <c r="E881" s="30"/>
      <c r="F881" s="79"/>
      <c r="G881" s="17"/>
      <c r="H881" s="30"/>
      <c r="I881" s="17"/>
      <c r="J881" s="30"/>
      <c r="K881" s="79"/>
    </row>
    <row r="882">
      <c r="A882" s="78"/>
      <c r="B882" s="30"/>
      <c r="C882" s="30"/>
      <c r="D882" s="30"/>
      <c r="E882" s="30"/>
      <c r="F882" s="79"/>
      <c r="G882" s="17"/>
      <c r="H882" s="30"/>
      <c r="I882" s="17"/>
      <c r="J882" s="30"/>
      <c r="K882" s="79"/>
    </row>
    <row r="883">
      <c r="A883" s="78"/>
      <c r="B883" s="30"/>
      <c r="C883" s="30"/>
      <c r="D883" s="30"/>
      <c r="E883" s="30"/>
      <c r="F883" s="79"/>
      <c r="G883" s="17"/>
      <c r="H883" s="30"/>
      <c r="I883" s="17"/>
      <c r="J883" s="30"/>
      <c r="K883" s="79"/>
    </row>
    <row r="884">
      <c r="A884" s="78"/>
      <c r="B884" s="30"/>
      <c r="C884" s="30"/>
      <c r="D884" s="30"/>
      <c r="E884" s="30"/>
      <c r="F884" s="79"/>
      <c r="G884" s="17"/>
      <c r="H884" s="30"/>
      <c r="I884" s="17"/>
      <c r="J884" s="30"/>
      <c r="K884" s="79"/>
    </row>
    <row r="885">
      <c r="A885" s="78"/>
      <c r="B885" s="30"/>
      <c r="C885" s="30"/>
      <c r="D885" s="30"/>
      <c r="E885" s="30"/>
      <c r="F885" s="79"/>
      <c r="G885" s="17"/>
      <c r="H885" s="30"/>
      <c r="I885" s="17"/>
      <c r="J885" s="30"/>
      <c r="K885" s="79"/>
    </row>
    <row r="886">
      <c r="A886" s="78"/>
      <c r="B886" s="30"/>
      <c r="C886" s="30"/>
      <c r="D886" s="30"/>
      <c r="E886" s="30"/>
      <c r="F886" s="79"/>
      <c r="G886" s="17"/>
      <c r="H886" s="30"/>
      <c r="I886" s="17"/>
      <c r="J886" s="30"/>
      <c r="K886" s="79"/>
    </row>
    <row r="887">
      <c r="A887" s="78"/>
      <c r="B887" s="30"/>
      <c r="C887" s="30"/>
      <c r="D887" s="30"/>
      <c r="E887" s="30"/>
      <c r="F887" s="79"/>
      <c r="G887" s="17"/>
      <c r="H887" s="30"/>
      <c r="I887" s="17"/>
      <c r="J887" s="30"/>
      <c r="K887" s="79"/>
    </row>
    <row r="888">
      <c r="A888" s="78"/>
      <c r="B888" s="30"/>
      <c r="C888" s="30"/>
      <c r="D888" s="30"/>
      <c r="E888" s="30"/>
      <c r="F888" s="79"/>
      <c r="G888" s="17"/>
      <c r="H888" s="30"/>
      <c r="I888" s="17"/>
      <c r="J888" s="30"/>
      <c r="K888" s="79"/>
    </row>
    <row r="889">
      <c r="A889" s="78"/>
      <c r="B889" s="30"/>
      <c r="C889" s="30"/>
      <c r="D889" s="30"/>
      <c r="E889" s="30"/>
      <c r="F889" s="79"/>
      <c r="G889" s="17"/>
      <c r="H889" s="30"/>
      <c r="I889" s="17"/>
      <c r="J889" s="30"/>
      <c r="K889" s="79"/>
    </row>
    <row r="890">
      <c r="A890" s="78"/>
      <c r="B890" s="30"/>
      <c r="C890" s="30"/>
      <c r="D890" s="30"/>
      <c r="E890" s="30"/>
      <c r="F890" s="79"/>
      <c r="G890" s="17"/>
      <c r="H890" s="30"/>
      <c r="I890" s="17"/>
      <c r="J890" s="30"/>
      <c r="K890" s="79"/>
    </row>
    <row r="891">
      <c r="A891" s="78"/>
      <c r="B891" s="30"/>
      <c r="C891" s="30"/>
      <c r="D891" s="30"/>
      <c r="E891" s="30"/>
      <c r="F891" s="79"/>
      <c r="G891" s="17"/>
      <c r="H891" s="30"/>
      <c r="I891" s="17"/>
      <c r="J891" s="30"/>
      <c r="K891" s="79"/>
    </row>
    <row r="892">
      <c r="A892" s="78"/>
      <c r="B892" s="30"/>
      <c r="C892" s="30"/>
      <c r="D892" s="30"/>
      <c r="E892" s="30"/>
      <c r="F892" s="79"/>
      <c r="G892" s="17"/>
      <c r="H892" s="30"/>
      <c r="I892" s="17"/>
      <c r="J892" s="30"/>
      <c r="K892" s="79"/>
    </row>
    <row r="893">
      <c r="A893" s="78"/>
      <c r="B893" s="30"/>
      <c r="C893" s="30"/>
      <c r="D893" s="30"/>
      <c r="E893" s="30"/>
      <c r="F893" s="79"/>
      <c r="G893" s="17"/>
      <c r="H893" s="30"/>
      <c r="I893" s="17"/>
      <c r="J893" s="30"/>
      <c r="K893" s="79"/>
    </row>
    <row r="894">
      <c r="A894" s="78"/>
      <c r="B894" s="30"/>
      <c r="C894" s="30"/>
      <c r="D894" s="30"/>
      <c r="E894" s="30"/>
      <c r="F894" s="79"/>
      <c r="G894" s="17"/>
      <c r="H894" s="30"/>
      <c r="I894" s="17"/>
      <c r="J894" s="30"/>
      <c r="K894" s="79"/>
    </row>
    <row r="895">
      <c r="A895" s="78"/>
      <c r="B895" s="30"/>
      <c r="C895" s="30"/>
      <c r="D895" s="30"/>
      <c r="E895" s="30"/>
      <c r="F895" s="79"/>
      <c r="G895" s="17"/>
      <c r="H895" s="30"/>
      <c r="I895" s="17"/>
      <c r="J895" s="30"/>
      <c r="K895" s="79"/>
    </row>
    <row r="896">
      <c r="A896" s="78"/>
      <c r="B896" s="30"/>
      <c r="C896" s="30"/>
      <c r="D896" s="30"/>
      <c r="E896" s="30"/>
      <c r="F896" s="79"/>
      <c r="G896" s="17"/>
      <c r="H896" s="30"/>
      <c r="I896" s="17"/>
      <c r="J896" s="30"/>
      <c r="K896" s="79"/>
    </row>
    <row r="897">
      <c r="A897" s="78"/>
      <c r="B897" s="30"/>
      <c r="C897" s="30"/>
      <c r="D897" s="30"/>
      <c r="E897" s="30"/>
      <c r="F897" s="79"/>
      <c r="G897" s="17"/>
      <c r="H897" s="30"/>
      <c r="I897" s="17"/>
      <c r="J897" s="30"/>
      <c r="K897" s="79"/>
    </row>
    <row r="898">
      <c r="A898" s="78"/>
      <c r="B898" s="30"/>
      <c r="C898" s="30"/>
      <c r="D898" s="30"/>
      <c r="E898" s="30"/>
      <c r="F898" s="79"/>
      <c r="G898" s="17"/>
      <c r="H898" s="30"/>
      <c r="I898" s="17"/>
      <c r="J898" s="30"/>
      <c r="K898" s="79"/>
    </row>
    <row r="899">
      <c r="A899" s="78"/>
      <c r="B899" s="30"/>
      <c r="C899" s="30"/>
      <c r="D899" s="30"/>
      <c r="E899" s="30"/>
      <c r="F899" s="79"/>
      <c r="G899" s="17"/>
      <c r="H899" s="30"/>
      <c r="I899" s="17"/>
      <c r="J899" s="30"/>
      <c r="K899" s="79"/>
    </row>
    <row r="900">
      <c r="A900" s="78"/>
      <c r="B900" s="30"/>
      <c r="C900" s="30"/>
      <c r="D900" s="30"/>
      <c r="E900" s="30"/>
      <c r="F900" s="79"/>
      <c r="G900" s="17"/>
      <c r="H900" s="30"/>
      <c r="I900" s="17"/>
      <c r="J900" s="30"/>
      <c r="K900" s="79"/>
    </row>
    <row r="901">
      <c r="A901" s="78"/>
      <c r="B901" s="30"/>
      <c r="C901" s="30"/>
      <c r="D901" s="30"/>
      <c r="E901" s="30"/>
      <c r="F901" s="79"/>
      <c r="G901" s="17"/>
      <c r="H901" s="30"/>
      <c r="I901" s="17"/>
      <c r="J901" s="30"/>
      <c r="K901" s="79"/>
    </row>
    <row r="902">
      <c r="A902" s="78"/>
      <c r="B902" s="30"/>
      <c r="C902" s="30"/>
      <c r="D902" s="30"/>
      <c r="E902" s="30"/>
      <c r="F902" s="79"/>
      <c r="G902" s="17"/>
      <c r="H902" s="30"/>
      <c r="I902" s="17"/>
      <c r="J902" s="30"/>
      <c r="K902" s="79"/>
    </row>
    <row r="903">
      <c r="A903" s="78"/>
      <c r="B903" s="30"/>
      <c r="C903" s="30"/>
      <c r="D903" s="30"/>
      <c r="E903" s="30"/>
      <c r="F903" s="79"/>
      <c r="G903" s="17"/>
      <c r="H903" s="30"/>
      <c r="I903" s="17"/>
      <c r="J903" s="30"/>
      <c r="K903" s="79"/>
    </row>
    <row r="904">
      <c r="A904" s="78"/>
      <c r="B904" s="30"/>
      <c r="C904" s="30"/>
      <c r="D904" s="30"/>
      <c r="E904" s="30"/>
      <c r="F904" s="79"/>
      <c r="G904" s="17"/>
      <c r="H904" s="30"/>
      <c r="I904" s="17"/>
      <c r="J904" s="30"/>
      <c r="K904" s="79"/>
    </row>
    <row r="905">
      <c r="A905" s="78"/>
      <c r="B905" s="30"/>
      <c r="C905" s="30"/>
      <c r="D905" s="30"/>
      <c r="E905" s="30"/>
      <c r="F905" s="79"/>
      <c r="G905" s="17"/>
      <c r="H905" s="30"/>
      <c r="I905" s="17"/>
      <c r="J905" s="30"/>
      <c r="K905" s="79"/>
    </row>
    <row r="906">
      <c r="A906" s="78"/>
      <c r="B906" s="30"/>
      <c r="C906" s="30"/>
      <c r="D906" s="30"/>
      <c r="E906" s="30"/>
      <c r="F906" s="79"/>
      <c r="G906" s="17"/>
      <c r="H906" s="30"/>
      <c r="I906" s="17"/>
      <c r="J906" s="30"/>
      <c r="K906" s="79"/>
    </row>
    <row r="907">
      <c r="A907" s="78"/>
      <c r="B907" s="30"/>
      <c r="C907" s="30"/>
      <c r="D907" s="30"/>
      <c r="E907" s="30"/>
      <c r="F907" s="79"/>
      <c r="G907" s="17"/>
      <c r="H907" s="30"/>
      <c r="I907" s="17"/>
      <c r="J907" s="30"/>
      <c r="K907" s="79"/>
    </row>
    <row r="908">
      <c r="A908" s="78"/>
      <c r="B908" s="30"/>
      <c r="C908" s="30"/>
      <c r="D908" s="30"/>
      <c r="E908" s="30"/>
      <c r="F908" s="79"/>
      <c r="G908" s="17"/>
      <c r="H908" s="30"/>
      <c r="I908" s="17"/>
      <c r="J908" s="30"/>
      <c r="K908" s="79"/>
    </row>
    <row r="909">
      <c r="A909" s="78"/>
      <c r="B909" s="30"/>
      <c r="C909" s="30"/>
      <c r="D909" s="30"/>
      <c r="E909" s="30"/>
      <c r="F909" s="79"/>
      <c r="G909" s="17"/>
      <c r="H909" s="30"/>
      <c r="I909" s="17"/>
      <c r="J909" s="30"/>
      <c r="K909" s="79"/>
    </row>
    <row r="910">
      <c r="A910" s="78"/>
      <c r="B910" s="30"/>
      <c r="C910" s="30"/>
      <c r="D910" s="30"/>
      <c r="E910" s="30"/>
      <c r="F910" s="79"/>
      <c r="G910" s="17"/>
      <c r="H910" s="30"/>
      <c r="I910" s="17"/>
      <c r="J910" s="30"/>
      <c r="K910" s="79"/>
    </row>
    <row r="911">
      <c r="A911" s="78"/>
      <c r="B911" s="30"/>
      <c r="C911" s="30"/>
      <c r="D911" s="30"/>
      <c r="E911" s="30"/>
      <c r="F911" s="79"/>
      <c r="G911" s="17"/>
      <c r="H911" s="30"/>
      <c r="I911" s="17"/>
      <c r="J911" s="30"/>
      <c r="K911" s="79"/>
    </row>
    <row r="912">
      <c r="A912" s="78"/>
      <c r="B912" s="30"/>
      <c r="C912" s="30"/>
      <c r="D912" s="30"/>
      <c r="E912" s="30"/>
      <c r="F912" s="79"/>
      <c r="G912" s="17"/>
      <c r="H912" s="30"/>
      <c r="I912" s="17"/>
      <c r="J912" s="30"/>
      <c r="K912" s="79"/>
    </row>
    <row r="913">
      <c r="A913" s="78"/>
      <c r="B913" s="30"/>
      <c r="C913" s="30"/>
      <c r="D913" s="30"/>
      <c r="E913" s="30"/>
      <c r="F913" s="79"/>
      <c r="G913" s="17"/>
      <c r="H913" s="30"/>
      <c r="I913" s="17"/>
      <c r="J913" s="30"/>
      <c r="K913" s="79"/>
    </row>
    <row r="914">
      <c r="A914" s="78"/>
      <c r="B914" s="30"/>
      <c r="C914" s="30"/>
      <c r="D914" s="30"/>
      <c r="E914" s="30"/>
      <c r="F914" s="79"/>
      <c r="G914" s="17"/>
      <c r="H914" s="30"/>
      <c r="I914" s="17"/>
      <c r="J914" s="30"/>
      <c r="K914" s="79"/>
    </row>
    <row r="915">
      <c r="A915" s="78"/>
      <c r="B915" s="30"/>
      <c r="C915" s="30"/>
      <c r="D915" s="30"/>
      <c r="E915" s="30"/>
      <c r="F915" s="79"/>
      <c r="G915" s="17"/>
      <c r="H915" s="30"/>
      <c r="I915" s="17"/>
      <c r="J915" s="30"/>
      <c r="K915" s="79"/>
    </row>
    <row r="916">
      <c r="A916" s="78"/>
      <c r="B916" s="30"/>
      <c r="C916" s="30"/>
      <c r="D916" s="30"/>
      <c r="E916" s="30"/>
      <c r="F916" s="79"/>
      <c r="G916" s="17"/>
      <c r="H916" s="30"/>
      <c r="I916" s="17"/>
      <c r="J916" s="30"/>
      <c r="K916" s="79"/>
    </row>
    <row r="917">
      <c r="A917" s="78"/>
      <c r="B917" s="30"/>
      <c r="C917" s="30"/>
      <c r="D917" s="30"/>
      <c r="E917" s="30"/>
      <c r="F917" s="79"/>
      <c r="G917" s="17"/>
      <c r="H917" s="30"/>
      <c r="I917" s="17"/>
      <c r="J917" s="30"/>
      <c r="K917" s="79"/>
    </row>
    <row r="918">
      <c r="A918" s="78"/>
      <c r="B918" s="30"/>
      <c r="C918" s="30"/>
      <c r="D918" s="30"/>
      <c r="E918" s="30"/>
      <c r="F918" s="79"/>
      <c r="G918" s="17"/>
      <c r="H918" s="30"/>
      <c r="I918" s="17"/>
      <c r="J918" s="30"/>
      <c r="K918" s="79"/>
    </row>
    <row r="919">
      <c r="A919" s="78"/>
      <c r="B919" s="30"/>
      <c r="C919" s="30"/>
      <c r="D919" s="30"/>
      <c r="E919" s="30"/>
      <c r="F919" s="79"/>
      <c r="G919" s="17"/>
      <c r="H919" s="30"/>
      <c r="I919" s="17"/>
      <c r="J919" s="30"/>
      <c r="K919" s="79"/>
    </row>
    <row r="920">
      <c r="A920" s="78"/>
      <c r="B920" s="30"/>
      <c r="C920" s="30"/>
      <c r="D920" s="30"/>
      <c r="E920" s="30"/>
      <c r="F920" s="79"/>
      <c r="G920" s="17"/>
      <c r="H920" s="30"/>
      <c r="I920" s="17"/>
      <c r="J920" s="30"/>
      <c r="K920" s="79"/>
    </row>
    <row r="921">
      <c r="A921" s="78"/>
      <c r="B921" s="30"/>
      <c r="C921" s="30"/>
      <c r="D921" s="30"/>
      <c r="E921" s="30"/>
      <c r="F921" s="79"/>
      <c r="G921" s="17"/>
      <c r="H921" s="30"/>
      <c r="I921" s="17"/>
      <c r="J921" s="30"/>
      <c r="K921" s="79"/>
    </row>
    <row r="922">
      <c r="A922" s="78"/>
      <c r="B922" s="30"/>
      <c r="C922" s="30"/>
      <c r="D922" s="30"/>
      <c r="E922" s="30"/>
      <c r="F922" s="79"/>
      <c r="G922" s="17"/>
      <c r="H922" s="30"/>
      <c r="I922" s="17"/>
      <c r="J922" s="30"/>
      <c r="K922" s="79"/>
    </row>
    <row r="923">
      <c r="A923" s="78"/>
      <c r="B923" s="30"/>
      <c r="C923" s="30"/>
      <c r="D923" s="30"/>
      <c r="E923" s="30"/>
      <c r="F923" s="79"/>
      <c r="G923" s="17"/>
      <c r="H923" s="30"/>
      <c r="I923" s="17"/>
      <c r="J923" s="30"/>
      <c r="K923" s="79"/>
    </row>
    <row r="924">
      <c r="A924" s="78"/>
      <c r="B924" s="30"/>
      <c r="C924" s="30"/>
      <c r="D924" s="30"/>
      <c r="E924" s="30"/>
      <c r="F924" s="79"/>
      <c r="G924" s="17"/>
      <c r="H924" s="30"/>
      <c r="I924" s="17"/>
      <c r="J924" s="30"/>
      <c r="K924" s="79"/>
    </row>
    <row r="925">
      <c r="A925" s="78"/>
      <c r="B925" s="30"/>
      <c r="C925" s="30"/>
      <c r="D925" s="30"/>
      <c r="E925" s="30"/>
      <c r="F925" s="79"/>
      <c r="G925" s="17"/>
      <c r="H925" s="30"/>
      <c r="I925" s="17"/>
      <c r="J925" s="30"/>
      <c r="K925" s="79"/>
    </row>
    <row r="926">
      <c r="A926" s="78"/>
      <c r="B926" s="30"/>
      <c r="C926" s="30"/>
      <c r="D926" s="30"/>
      <c r="E926" s="30"/>
      <c r="F926" s="79"/>
      <c r="G926" s="17"/>
      <c r="H926" s="30"/>
      <c r="I926" s="17"/>
      <c r="J926" s="30"/>
      <c r="K926" s="79"/>
    </row>
    <row r="927">
      <c r="A927" s="78"/>
      <c r="B927" s="30"/>
      <c r="C927" s="30"/>
      <c r="D927" s="30"/>
      <c r="E927" s="30"/>
      <c r="F927" s="79"/>
      <c r="G927" s="17"/>
      <c r="H927" s="30"/>
      <c r="I927" s="17"/>
      <c r="J927" s="30"/>
      <c r="K927" s="79"/>
    </row>
    <row r="928">
      <c r="A928" s="78"/>
      <c r="B928" s="30"/>
      <c r="C928" s="30"/>
      <c r="D928" s="30"/>
      <c r="E928" s="30"/>
      <c r="F928" s="79"/>
      <c r="G928" s="17"/>
      <c r="H928" s="30"/>
      <c r="I928" s="17"/>
      <c r="J928" s="30"/>
      <c r="K928" s="79"/>
    </row>
    <row r="929">
      <c r="A929" s="78"/>
      <c r="B929" s="30"/>
      <c r="C929" s="30"/>
      <c r="D929" s="30"/>
      <c r="E929" s="30"/>
      <c r="F929" s="79"/>
      <c r="G929" s="17"/>
      <c r="H929" s="30"/>
      <c r="I929" s="17"/>
      <c r="J929" s="30"/>
      <c r="K929" s="79"/>
    </row>
    <row r="930">
      <c r="A930" s="78"/>
      <c r="B930" s="30"/>
      <c r="C930" s="30"/>
      <c r="D930" s="30"/>
      <c r="E930" s="30"/>
      <c r="F930" s="79"/>
      <c r="G930" s="17"/>
      <c r="H930" s="30"/>
      <c r="I930" s="17"/>
      <c r="J930" s="30"/>
      <c r="K930" s="79"/>
    </row>
    <row r="931">
      <c r="A931" s="78"/>
      <c r="B931" s="30"/>
      <c r="C931" s="30"/>
      <c r="D931" s="30"/>
      <c r="E931" s="30"/>
      <c r="F931" s="79"/>
      <c r="G931" s="17"/>
      <c r="H931" s="30"/>
      <c r="I931" s="17"/>
      <c r="J931" s="30"/>
      <c r="K931" s="79"/>
    </row>
    <row r="932">
      <c r="A932" s="78"/>
      <c r="B932" s="30"/>
      <c r="C932" s="30"/>
      <c r="D932" s="30"/>
      <c r="E932" s="30"/>
      <c r="F932" s="79"/>
      <c r="G932" s="17"/>
      <c r="H932" s="30"/>
      <c r="I932" s="17"/>
      <c r="J932" s="30"/>
      <c r="K932" s="79"/>
    </row>
    <row r="933">
      <c r="A933" s="78"/>
      <c r="B933" s="30"/>
      <c r="C933" s="30"/>
      <c r="D933" s="30"/>
      <c r="E933" s="30"/>
      <c r="F933" s="79"/>
      <c r="G933" s="17"/>
      <c r="H933" s="30"/>
      <c r="I933" s="17"/>
      <c r="J933" s="30"/>
      <c r="K933" s="79"/>
    </row>
    <row r="934">
      <c r="A934" s="78"/>
      <c r="B934" s="30"/>
      <c r="C934" s="30"/>
      <c r="D934" s="30"/>
      <c r="E934" s="30"/>
      <c r="F934" s="79"/>
      <c r="G934" s="17"/>
      <c r="H934" s="30"/>
      <c r="I934" s="17"/>
      <c r="J934" s="30"/>
      <c r="K934" s="79"/>
    </row>
    <row r="935">
      <c r="A935" s="78"/>
      <c r="B935" s="30"/>
      <c r="C935" s="30"/>
      <c r="D935" s="30"/>
      <c r="E935" s="30"/>
      <c r="F935" s="79"/>
      <c r="G935" s="17"/>
      <c r="H935" s="30"/>
      <c r="I935" s="17"/>
      <c r="J935" s="30"/>
      <c r="K935" s="79"/>
    </row>
    <row r="936">
      <c r="A936" s="78"/>
      <c r="B936" s="30"/>
      <c r="C936" s="30"/>
      <c r="D936" s="30"/>
      <c r="E936" s="30"/>
      <c r="F936" s="79"/>
      <c r="G936" s="17"/>
      <c r="H936" s="30"/>
      <c r="I936" s="17"/>
      <c r="J936" s="30"/>
      <c r="K936" s="79"/>
    </row>
    <row r="937">
      <c r="A937" s="78"/>
      <c r="B937" s="30"/>
      <c r="C937" s="30"/>
      <c r="D937" s="30"/>
      <c r="E937" s="30"/>
      <c r="F937" s="79"/>
      <c r="G937" s="17"/>
      <c r="H937" s="30"/>
      <c r="I937" s="17"/>
      <c r="J937" s="30"/>
      <c r="K937" s="79"/>
    </row>
    <row r="938">
      <c r="A938" s="78"/>
      <c r="B938" s="30"/>
      <c r="C938" s="30"/>
      <c r="D938" s="30"/>
      <c r="E938" s="30"/>
      <c r="F938" s="79"/>
      <c r="G938" s="17"/>
      <c r="H938" s="30"/>
      <c r="I938" s="17"/>
      <c r="J938" s="30"/>
      <c r="K938" s="79"/>
    </row>
    <row r="939">
      <c r="A939" s="78"/>
      <c r="B939" s="30"/>
      <c r="C939" s="30"/>
      <c r="D939" s="30"/>
      <c r="E939" s="30"/>
      <c r="F939" s="79"/>
      <c r="G939" s="17"/>
      <c r="H939" s="30"/>
      <c r="I939" s="17"/>
      <c r="J939" s="30"/>
      <c r="K939" s="79"/>
    </row>
    <row r="940">
      <c r="A940" s="78"/>
      <c r="B940" s="30"/>
      <c r="C940" s="30"/>
      <c r="D940" s="30"/>
      <c r="E940" s="30"/>
      <c r="F940" s="79"/>
      <c r="G940" s="17"/>
      <c r="H940" s="30"/>
      <c r="I940" s="17"/>
      <c r="J940" s="30"/>
      <c r="K940" s="79"/>
    </row>
    <row r="941">
      <c r="A941" s="78"/>
      <c r="B941" s="30"/>
      <c r="C941" s="30"/>
      <c r="D941" s="30"/>
      <c r="E941" s="30"/>
      <c r="F941" s="79"/>
      <c r="G941" s="17"/>
      <c r="H941" s="30"/>
      <c r="I941" s="17"/>
      <c r="J941" s="30"/>
      <c r="K941" s="79"/>
    </row>
    <row r="942">
      <c r="A942" s="78"/>
      <c r="B942" s="30"/>
      <c r="C942" s="30"/>
      <c r="D942" s="30"/>
      <c r="E942" s="30"/>
      <c r="F942" s="79"/>
      <c r="G942" s="17"/>
      <c r="H942" s="30"/>
      <c r="I942" s="17"/>
      <c r="J942" s="30"/>
      <c r="K942" s="79"/>
    </row>
    <row r="943">
      <c r="A943" s="78"/>
      <c r="B943" s="30"/>
      <c r="C943" s="30"/>
      <c r="D943" s="30"/>
      <c r="E943" s="30"/>
      <c r="F943" s="79"/>
      <c r="G943" s="17"/>
      <c r="H943" s="30"/>
      <c r="I943" s="17"/>
      <c r="J943" s="30"/>
      <c r="K943" s="79"/>
    </row>
    <row r="944">
      <c r="A944" s="78"/>
      <c r="B944" s="30"/>
      <c r="C944" s="30"/>
      <c r="D944" s="30"/>
      <c r="E944" s="30"/>
      <c r="F944" s="79"/>
      <c r="G944" s="17"/>
      <c r="H944" s="30"/>
      <c r="I944" s="17"/>
      <c r="J944" s="30"/>
      <c r="K944" s="79"/>
    </row>
    <row r="945">
      <c r="A945" s="78"/>
      <c r="B945" s="30"/>
      <c r="C945" s="30"/>
      <c r="D945" s="30"/>
      <c r="E945" s="30"/>
      <c r="F945" s="79"/>
      <c r="G945" s="17"/>
      <c r="H945" s="30"/>
      <c r="I945" s="17"/>
      <c r="J945" s="30"/>
      <c r="K945" s="79"/>
    </row>
    <row r="946">
      <c r="A946" s="78"/>
      <c r="B946" s="30"/>
      <c r="C946" s="30"/>
      <c r="D946" s="30"/>
      <c r="E946" s="30"/>
      <c r="F946" s="79"/>
      <c r="G946" s="17"/>
      <c r="H946" s="30"/>
      <c r="I946" s="17"/>
      <c r="J946" s="30"/>
      <c r="K946" s="79"/>
    </row>
    <row r="947">
      <c r="A947" s="78"/>
      <c r="B947" s="30"/>
      <c r="C947" s="30"/>
      <c r="D947" s="30"/>
      <c r="E947" s="30"/>
      <c r="F947" s="79"/>
      <c r="G947" s="17"/>
      <c r="H947" s="30"/>
      <c r="I947" s="17"/>
      <c r="J947" s="30"/>
      <c r="K947" s="79"/>
    </row>
    <row r="948">
      <c r="A948" s="78"/>
      <c r="B948" s="30"/>
      <c r="C948" s="30"/>
      <c r="D948" s="30"/>
      <c r="E948" s="30"/>
      <c r="F948" s="79"/>
      <c r="G948" s="17"/>
      <c r="H948" s="30"/>
      <c r="I948" s="17"/>
      <c r="J948" s="30"/>
      <c r="K948" s="79"/>
    </row>
    <row r="949">
      <c r="A949" s="78"/>
      <c r="B949" s="30"/>
      <c r="C949" s="30"/>
      <c r="D949" s="30"/>
      <c r="E949" s="30"/>
      <c r="F949" s="79"/>
      <c r="G949" s="17"/>
      <c r="H949" s="30"/>
      <c r="I949" s="17"/>
      <c r="J949" s="30"/>
      <c r="K949" s="79"/>
    </row>
    <row r="950">
      <c r="A950" s="78"/>
      <c r="B950" s="30"/>
      <c r="C950" s="30"/>
      <c r="D950" s="30"/>
      <c r="E950" s="30"/>
      <c r="F950" s="79"/>
      <c r="G950" s="17"/>
      <c r="H950" s="30"/>
      <c r="I950" s="17"/>
      <c r="J950" s="30"/>
      <c r="K950" s="79"/>
    </row>
    <row r="951">
      <c r="A951" s="78"/>
      <c r="B951" s="30"/>
      <c r="C951" s="30"/>
      <c r="D951" s="30"/>
      <c r="E951" s="30"/>
      <c r="F951" s="79"/>
      <c r="G951" s="17"/>
      <c r="H951" s="30"/>
      <c r="I951" s="17"/>
      <c r="J951" s="30"/>
      <c r="K951" s="79"/>
    </row>
    <row r="952">
      <c r="A952" s="78"/>
      <c r="B952" s="30"/>
      <c r="C952" s="30"/>
      <c r="D952" s="30"/>
      <c r="E952" s="30"/>
      <c r="F952" s="79"/>
      <c r="G952" s="17"/>
      <c r="H952" s="30"/>
      <c r="I952" s="17"/>
      <c r="J952" s="30"/>
      <c r="K952" s="79"/>
    </row>
    <row r="953">
      <c r="A953" s="78"/>
      <c r="B953" s="30"/>
      <c r="C953" s="30"/>
      <c r="D953" s="30"/>
      <c r="E953" s="30"/>
      <c r="F953" s="79"/>
      <c r="G953" s="17"/>
      <c r="H953" s="30"/>
      <c r="I953" s="17"/>
      <c r="J953" s="30"/>
      <c r="K953" s="79"/>
    </row>
    <row r="954">
      <c r="A954" s="78"/>
      <c r="B954" s="30"/>
      <c r="C954" s="30"/>
      <c r="D954" s="30"/>
      <c r="E954" s="30"/>
      <c r="F954" s="79"/>
      <c r="G954" s="17"/>
      <c r="H954" s="30"/>
      <c r="I954" s="17"/>
      <c r="J954" s="30"/>
      <c r="K954" s="79"/>
    </row>
    <row r="955">
      <c r="A955" s="78"/>
      <c r="B955" s="30"/>
      <c r="C955" s="30"/>
      <c r="D955" s="30"/>
      <c r="E955" s="30"/>
      <c r="F955" s="79"/>
      <c r="G955" s="17"/>
      <c r="H955" s="30"/>
      <c r="I955" s="17"/>
      <c r="J955" s="30"/>
      <c r="K955" s="79"/>
    </row>
    <row r="956">
      <c r="A956" s="78"/>
      <c r="B956" s="30"/>
      <c r="C956" s="30"/>
      <c r="D956" s="30"/>
      <c r="E956" s="30"/>
      <c r="F956" s="79"/>
      <c r="G956" s="17"/>
      <c r="H956" s="30"/>
      <c r="I956" s="17"/>
      <c r="J956" s="30"/>
      <c r="K956" s="79"/>
    </row>
    <row r="957">
      <c r="A957" s="78"/>
      <c r="B957" s="30"/>
      <c r="C957" s="30"/>
      <c r="D957" s="30"/>
      <c r="E957" s="30"/>
      <c r="F957" s="79"/>
      <c r="G957" s="17"/>
      <c r="H957" s="30"/>
      <c r="I957" s="17"/>
      <c r="J957" s="30"/>
      <c r="K957" s="79"/>
    </row>
    <row r="958">
      <c r="A958" s="78"/>
      <c r="B958" s="30"/>
      <c r="C958" s="30"/>
      <c r="D958" s="30"/>
      <c r="E958" s="30"/>
      <c r="F958" s="79"/>
      <c r="G958" s="17"/>
      <c r="H958" s="30"/>
      <c r="I958" s="17"/>
      <c r="J958" s="30"/>
      <c r="K958" s="79"/>
    </row>
    <row r="959">
      <c r="A959" s="78"/>
      <c r="B959" s="30"/>
      <c r="C959" s="30"/>
      <c r="D959" s="30"/>
      <c r="E959" s="30"/>
      <c r="F959" s="79"/>
      <c r="G959" s="17"/>
      <c r="H959" s="30"/>
      <c r="I959" s="17"/>
      <c r="J959" s="30"/>
      <c r="K959" s="79"/>
    </row>
    <row r="960">
      <c r="A960" s="78"/>
      <c r="B960" s="30"/>
      <c r="C960" s="30"/>
      <c r="D960" s="30"/>
      <c r="E960" s="30"/>
      <c r="F960" s="79"/>
      <c r="G960" s="17"/>
      <c r="H960" s="30"/>
      <c r="I960" s="17"/>
      <c r="J960" s="30"/>
      <c r="K960" s="79"/>
    </row>
    <row r="961">
      <c r="A961" s="78"/>
      <c r="B961" s="30"/>
      <c r="C961" s="30"/>
      <c r="D961" s="30"/>
      <c r="E961" s="30"/>
      <c r="F961" s="79"/>
      <c r="G961" s="17"/>
      <c r="H961" s="30"/>
      <c r="I961" s="17"/>
      <c r="J961" s="30"/>
      <c r="K961" s="79"/>
    </row>
    <row r="962">
      <c r="A962" s="78"/>
      <c r="B962" s="30"/>
      <c r="C962" s="30"/>
      <c r="D962" s="30"/>
      <c r="E962" s="30"/>
      <c r="F962" s="79"/>
      <c r="G962" s="17"/>
      <c r="H962" s="30"/>
      <c r="I962" s="17"/>
      <c r="J962" s="30"/>
      <c r="K962" s="79"/>
    </row>
    <row r="963">
      <c r="A963" s="78"/>
      <c r="B963" s="30"/>
      <c r="C963" s="30"/>
      <c r="D963" s="30"/>
      <c r="E963" s="30"/>
      <c r="F963" s="79"/>
      <c r="G963" s="17"/>
      <c r="H963" s="30"/>
      <c r="I963" s="17"/>
      <c r="J963" s="30"/>
      <c r="K963" s="79"/>
    </row>
    <row r="964">
      <c r="A964" s="78"/>
      <c r="B964" s="30"/>
      <c r="C964" s="30"/>
      <c r="D964" s="30"/>
      <c r="E964" s="30"/>
      <c r="F964" s="79"/>
      <c r="G964" s="17"/>
      <c r="H964" s="30"/>
      <c r="I964" s="17"/>
      <c r="J964" s="30"/>
      <c r="K964" s="79"/>
    </row>
    <row r="965">
      <c r="A965" s="78"/>
      <c r="B965" s="30"/>
      <c r="C965" s="30"/>
      <c r="D965" s="30"/>
      <c r="E965" s="30"/>
      <c r="F965" s="79"/>
      <c r="G965" s="17"/>
      <c r="H965" s="30"/>
      <c r="I965" s="17"/>
      <c r="J965" s="30"/>
      <c r="K965" s="79"/>
    </row>
    <row r="966">
      <c r="A966" s="78"/>
      <c r="B966" s="30"/>
      <c r="C966" s="30"/>
      <c r="D966" s="30"/>
      <c r="E966" s="30"/>
      <c r="F966" s="79"/>
      <c r="G966" s="17"/>
      <c r="H966" s="30"/>
      <c r="I966" s="17"/>
      <c r="J966" s="30"/>
      <c r="K966" s="79"/>
    </row>
    <row r="967">
      <c r="A967" s="78"/>
      <c r="B967" s="30"/>
      <c r="C967" s="30"/>
      <c r="D967" s="30"/>
      <c r="E967" s="30"/>
      <c r="F967" s="79"/>
      <c r="G967" s="17"/>
      <c r="H967" s="30"/>
      <c r="I967" s="17"/>
      <c r="J967" s="30"/>
      <c r="K967" s="79"/>
    </row>
    <row r="968">
      <c r="A968" s="78"/>
      <c r="B968" s="30"/>
      <c r="C968" s="30"/>
      <c r="D968" s="30"/>
      <c r="E968" s="30"/>
      <c r="F968" s="79"/>
      <c r="G968" s="17"/>
      <c r="H968" s="30"/>
      <c r="I968" s="17"/>
      <c r="J968" s="30"/>
      <c r="K968" s="79"/>
    </row>
    <row r="969">
      <c r="A969" s="78"/>
      <c r="B969" s="30"/>
      <c r="C969" s="30"/>
      <c r="D969" s="30"/>
      <c r="E969" s="30"/>
      <c r="F969" s="79"/>
      <c r="G969" s="17"/>
      <c r="H969" s="30"/>
      <c r="I969" s="17"/>
      <c r="J969" s="30"/>
      <c r="K969" s="79"/>
    </row>
    <row r="970">
      <c r="A970" s="78"/>
      <c r="B970" s="30"/>
      <c r="C970" s="30"/>
      <c r="D970" s="30"/>
      <c r="E970" s="30"/>
      <c r="F970" s="79"/>
      <c r="G970" s="17"/>
      <c r="H970" s="30"/>
      <c r="I970" s="17"/>
      <c r="J970" s="30"/>
      <c r="K970" s="79"/>
    </row>
    <row r="971">
      <c r="A971" s="78"/>
      <c r="B971" s="30"/>
      <c r="C971" s="30"/>
      <c r="D971" s="30"/>
      <c r="E971" s="30"/>
      <c r="F971" s="79"/>
      <c r="G971" s="17"/>
      <c r="H971" s="30"/>
      <c r="I971" s="17"/>
      <c r="J971" s="30"/>
      <c r="K971" s="79"/>
    </row>
    <row r="972">
      <c r="A972" s="78"/>
      <c r="B972" s="30"/>
      <c r="C972" s="30"/>
      <c r="D972" s="30"/>
      <c r="E972" s="30"/>
      <c r="F972" s="79"/>
      <c r="G972" s="17"/>
      <c r="H972" s="30"/>
      <c r="I972" s="17"/>
      <c r="J972" s="30"/>
      <c r="K972" s="79"/>
    </row>
    <row r="973">
      <c r="A973" s="78"/>
      <c r="B973" s="30"/>
      <c r="C973" s="30"/>
      <c r="D973" s="30"/>
      <c r="E973" s="30"/>
      <c r="F973" s="79"/>
      <c r="G973" s="17"/>
      <c r="H973" s="30"/>
      <c r="I973" s="17"/>
      <c r="J973" s="30"/>
      <c r="K973" s="79"/>
    </row>
    <row r="974">
      <c r="A974" s="78"/>
      <c r="B974" s="30"/>
      <c r="C974" s="30"/>
      <c r="D974" s="30"/>
      <c r="E974" s="30"/>
      <c r="F974" s="79"/>
      <c r="G974" s="17"/>
      <c r="H974" s="30"/>
      <c r="I974" s="17"/>
      <c r="J974" s="30"/>
      <c r="K974" s="79"/>
    </row>
    <row r="975">
      <c r="A975" s="78"/>
      <c r="B975" s="30"/>
      <c r="C975" s="30"/>
      <c r="D975" s="30"/>
      <c r="E975" s="30"/>
      <c r="F975" s="79"/>
      <c r="G975" s="17"/>
      <c r="H975" s="30"/>
      <c r="I975" s="17"/>
      <c r="J975" s="30"/>
      <c r="K975" s="79"/>
    </row>
    <row r="976">
      <c r="A976" s="78"/>
      <c r="B976" s="30"/>
      <c r="C976" s="30"/>
      <c r="D976" s="30"/>
      <c r="E976" s="30"/>
      <c r="F976" s="79"/>
      <c r="G976" s="17"/>
      <c r="H976" s="30"/>
      <c r="I976" s="17"/>
      <c r="J976" s="30"/>
      <c r="K976" s="79"/>
    </row>
    <row r="977">
      <c r="A977" s="78"/>
      <c r="B977" s="30"/>
      <c r="C977" s="30"/>
      <c r="D977" s="30"/>
      <c r="E977" s="30"/>
      <c r="F977" s="79"/>
      <c r="G977" s="17"/>
      <c r="H977" s="30"/>
      <c r="I977" s="17"/>
      <c r="J977" s="30"/>
      <c r="K977" s="79"/>
    </row>
    <row r="978">
      <c r="A978" s="78"/>
      <c r="B978" s="30"/>
      <c r="C978" s="30"/>
      <c r="D978" s="30"/>
      <c r="E978" s="30"/>
      <c r="F978" s="79"/>
      <c r="G978" s="17"/>
      <c r="H978" s="30"/>
      <c r="I978" s="17"/>
      <c r="J978" s="30"/>
      <c r="K978" s="79"/>
    </row>
    <row r="979">
      <c r="A979" s="78"/>
      <c r="B979" s="30"/>
      <c r="C979" s="30"/>
      <c r="D979" s="30"/>
      <c r="E979" s="30"/>
      <c r="F979" s="79"/>
      <c r="G979" s="17"/>
      <c r="H979" s="30"/>
      <c r="I979" s="17"/>
      <c r="J979" s="30"/>
      <c r="K979" s="79"/>
    </row>
    <row r="980">
      <c r="A980" s="78"/>
      <c r="B980" s="30"/>
      <c r="C980" s="30"/>
      <c r="D980" s="30"/>
      <c r="E980" s="30"/>
      <c r="F980" s="79"/>
      <c r="G980" s="17"/>
      <c r="H980" s="30"/>
      <c r="I980" s="17"/>
      <c r="J980" s="30"/>
      <c r="K980" s="79"/>
    </row>
    <row r="981">
      <c r="A981" s="78"/>
      <c r="B981" s="30"/>
      <c r="C981" s="30"/>
      <c r="D981" s="30"/>
      <c r="E981" s="30"/>
      <c r="F981" s="79"/>
      <c r="G981" s="17"/>
      <c r="H981" s="30"/>
      <c r="I981" s="17"/>
      <c r="J981" s="30"/>
      <c r="K981" s="79"/>
    </row>
    <row r="982">
      <c r="A982" s="78"/>
      <c r="B982" s="30"/>
      <c r="C982" s="30"/>
      <c r="D982" s="30"/>
      <c r="E982" s="30"/>
      <c r="F982" s="79"/>
      <c r="G982" s="17"/>
      <c r="H982" s="30"/>
      <c r="I982" s="17"/>
      <c r="J982" s="30"/>
      <c r="K982" s="79"/>
    </row>
    <row r="983">
      <c r="A983" s="78"/>
      <c r="B983" s="30"/>
      <c r="C983" s="30"/>
      <c r="D983" s="30"/>
      <c r="E983" s="30"/>
      <c r="F983" s="79"/>
      <c r="G983" s="17"/>
      <c r="H983" s="30"/>
      <c r="I983" s="17"/>
      <c r="J983" s="30"/>
      <c r="K983" s="79"/>
    </row>
    <row r="984">
      <c r="A984" s="78"/>
      <c r="B984" s="30"/>
      <c r="C984" s="30"/>
      <c r="D984" s="30"/>
      <c r="E984" s="30"/>
      <c r="F984" s="79"/>
      <c r="G984" s="17"/>
      <c r="H984" s="30"/>
      <c r="I984" s="17"/>
      <c r="J984" s="30"/>
      <c r="K984" s="79"/>
    </row>
    <row r="985">
      <c r="A985" s="78"/>
      <c r="B985" s="30"/>
      <c r="C985" s="30"/>
      <c r="D985" s="30"/>
      <c r="E985" s="30"/>
      <c r="F985" s="79"/>
      <c r="G985" s="17"/>
      <c r="H985" s="30"/>
      <c r="I985" s="17"/>
      <c r="J985" s="30"/>
      <c r="K985" s="79"/>
    </row>
    <row r="986">
      <c r="A986" s="78"/>
      <c r="B986" s="30"/>
      <c r="C986" s="30"/>
      <c r="D986" s="30"/>
      <c r="E986" s="30"/>
      <c r="F986" s="79"/>
      <c r="G986" s="17"/>
      <c r="H986" s="30"/>
      <c r="I986" s="17"/>
      <c r="J986" s="30"/>
      <c r="K986" s="79"/>
    </row>
    <row r="987">
      <c r="A987" s="78"/>
      <c r="B987" s="30"/>
      <c r="C987" s="30"/>
      <c r="D987" s="30"/>
      <c r="E987" s="30"/>
      <c r="F987" s="79"/>
      <c r="G987" s="17"/>
      <c r="H987" s="30"/>
      <c r="I987" s="17"/>
      <c r="J987" s="30"/>
      <c r="K987" s="79"/>
    </row>
    <row r="988">
      <c r="A988" s="78"/>
      <c r="B988" s="30"/>
      <c r="C988" s="30"/>
      <c r="D988" s="30"/>
      <c r="E988" s="30"/>
      <c r="F988" s="79"/>
      <c r="G988" s="17"/>
      <c r="H988" s="30"/>
      <c r="I988" s="17"/>
      <c r="J988" s="30"/>
      <c r="K988" s="79"/>
    </row>
    <row r="989">
      <c r="A989" s="78"/>
      <c r="B989" s="30"/>
      <c r="C989" s="30"/>
      <c r="D989" s="30"/>
      <c r="E989" s="30"/>
      <c r="F989" s="79"/>
      <c r="G989" s="17"/>
      <c r="H989" s="30"/>
      <c r="I989" s="17"/>
      <c r="J989" s="30"/>
      <c r="K989" s="79"/>
    </row>
    <row r="990">
      <c r="A990" s="78"/>
      <c r="B990" s="30"/>
      <c r="C990" s="30"/>
      <c r="D990" s="30"/>
      <c r="E990" s="30"/>
      <c r="F990" s="79"/>
      <c r="G990" s="17"/>
      <c r="H990" s="30"/>
      <c r="I990" s="17"/>
      <c r="J990" s="30"/>
      <c r="K990" s="79"/>
    </row>
    <row r="991">
      <c r="A991" s="78"/>
      <c r="B991" s="30"/>
      <c r="C991" s="30"/>
      <c r="D991" s="30"/>
      <c r="E991" s="30"/>
      <c r="F991" s="79"/>
      <c r="G991" s="17"/>
      <c r="H991" s="30"/>
      <c r="I991" s="17"/>
      <c r="J991" s="30"/>
      <c r="K991" s="79"/>
    </row>
    <row r="992">
      <c r="A992" s="78"/>
      <c r="B992" s="30"/>
      <c r="C992" s="30"/>
      <c r="D992" s="30"/>
      <c r="E992" s="30"/>
      <c r="F992" s="79"/>
      <c r="G992" s="17"/>
      <c r="H992" s="30"/>
      <c r="I992" s="17"/>
      <c r="J992" s="30"/>
      <c r="K992" s="79"/>
    </row>
    <row r="993">
      <c r="A993" s="78"/>
      <c r="B993" s="30"/>
      <c r="C993" s="30"/>
      <c r="D993" s="30"/>
      <c r="E993" s="30"/>
      <c r="F993" s="79"/>
      <c r="G993" s="17"/>
      <c r="H993" s="30"/>
      <c r="I993" s="17"/>
      <c r="J993" s="30"/>
      <c r="K993" s="79"/>
    </row>
    <row r="994">
      <c r="A994" s="78"/>
      <c r="B994" s="30"/>
      <c r="C994" s="30"/>
      <c r="D994" s="30"/>
      <c r="E994" s="30"/>
      <c r="F994" s="79"/>
      <c r="G994" s="17"/>
      <c r="H994" s="30"/>
      <c r="I994" s="17"/>
      <c r="J994" s="30"/>
      <c r="K994" s="79"/>
    </row>
    <row r="995">
      <c r="A995" s="78"/>
      <c r="B995" s="30"/>
      <c r="C995" s="30"/>
      <c r="D995" s="30"/>
      <c r="E995" s="30"/>
      <c r="F995" s="79"/>
      <c r="G995" s="17"/>
      <c r="H995" s="30"/>
      <c r="I995" s="17"/>
      <c r="J995" s="30"/>
      <c r="K995" s="79"/>
    </row>
    <row r="996">
      <c r="A996" s="78"/>
      <c r="B996" s="30"/>
      <c r="C996" s="30"/>
      <c r="D996" s="30"/>
      <c r="E996" s="30"/>
      <c r="F996" s="79"/>
      <c r="G996" s="17"/>
      <c r="H996" s="30"/>
      <c r="I996" s="17"/>
      <c r="J996" s="30"/>
      <c r="K996" s="79"/>
    </row>
    <row r="997">
      <c r="A997" s="78"/>
      <c r="B997" s="30"/>
      <c r="C997" s="30"/>
      <c r="D997" s="30"/>
      <c r="E997" s="30"/>
      <c r="F997" s="79"/>
      <c r="G997" s="17"/>
      <c r="H997" s="30"/>
      <c r="I997" s="17"/>
      <c r="J997" s="30"/>
      <c r="K997" s="79"/>
    </row>
    <row r="998">
      <c r="A998" s="78"/>
      <c r="B998" s="30"/>
      <c r="C998" s="30"/>
      <c r="D998" s="30"/>
      <c r="E998" s="30"/>
      <c r="F998" s="79"/>
      <c r="G998" s="17"/>
      <c r="H998" s="30"/>
      <c r="I998" s="17"/>
      <c r="J998" s="30"/>
      <c r="K998" s="79"/>
    </row>
    <row r="999">
      <c r="A999" s="78"/>
      <c r="B999" s="30"/>
      <c r="C999" s="30"/>
      <c r="D999" s="30"/>
      <c r="E999" s="30"/>
      <c r="F999" s="79"/>
      <c r="G999" s="17"/>
      <c r="H999" s="30"/>
      <c r="I999" s="17"/>
      <c r="J999" s="30"/>
      <c r="K999" s="79"/>
    </row>
  </sheetData>
  <autoFilter ref="$A$1:$Z$611"/>
  <dataValidations>
    <dataValidation type="list" allowBlank="1" showErrorMessage="1" sqref="A2:A611">
      <formula1>'!!!! Внесите себя в список здес'!$A$2:$A$16</formula1>
    </dataValidation>
    <dataValidation type="list" allowBlank="1" showErrorMessage="1" sqref="H2:H608">
      <formula1>"нет инфо в БЗ,ложная инфо в БЗ,не нашел нужный чанк,не принял во внимание правильный чанк,не корректный вопрос,большие чанки,возможно не актуальная инфо"</formula1>
    </dataValidation>
    <dataValidation type="list" allowBlank="1" showErrorMessage="1" sqref="J2:J611">
      <formula1>"-2,-1,0,1,2"</formula1>
    </dataValidation>
    <dataValidation type="list" allowBlank="1" showErrorMessage="1" sqref="E2:E611">
      <formula1>"GPT 3.5,GPT 4,LangChain"</formula1>
    </dataValidation>
  </dataValidations>
  <hyperlinks>
    <hyperlink r:id="rId1" ref="F327"/>
    <hyperlink r:id="rId2" ref="F346"/>
    <hyperlink r:id="rId3" ref="F363"/>
    <hyperlink r:id="rId4" ref="F364"/>
    <hyperlink r:id="rId5" ref="F377"/>
    <hyperlink r:id="rId6" ref="F424"/>
    <hyperlink r:id="rId7" ref="F438"/>
    <hyperlink r:id="rId8" ref="F444"/>
    <hyperlink r:id="rId9" ref="F451"/>
    <hyperlink r:id="rId10" ref="F454"/>
    <hyperlink r:id="rId11" ref="F468"/>
    <hyperlink r:id="rId12" ref="F471"/>
    <hyperlink r:id="rId13" ref="F473"/>
    <hyperlink r:id="rId14" ref="F474"/>
    <hyperlink r:id="rId15" ref="F480"/>
    <hyperlink r:id="rId16" ref="F484"/>
    <hyperlink r:id="rId17" ref="F489"/>
    <hyperlink r:id="rId18" ref="F498"/>
    <hyperlink r:id="rId19" ref="F504"/>
    <hyperlink r:id="rId20" ref="F517"/>
    <hyperlink r:id="rId21" ref="F518"/>
  </hyperlinks>
  <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63"/>
    <col customWidth="1" min="2" max="2" width="84.5"/>
    <col customWidth="1" min="4" max="4" width="19.25"/>
  </cols>
  <sheetData>
    <row r="1">
      <c r="A1" s="80" t="s">
        <v>1073</v>
      </c>
      <c r="B1" s="81" t="s">
        <v>1074</v>
      </c>
      <c r="K1" s="82"/>
      <c r="Q1" s="82"/>
    </row>
    <row r="2">
      <c r="A2" s="80" t="s">
        <v>1075</v>
      </c>
      <c r="B2" s="81" t="s">
        <v>1076</v>
      </c>
      <c r="D2" s="83" t="s">
        <v>1077</v>
      </c>
      <c r="E2" s="83">
        <f>IFERROR(__xludf.DUMMYFUNCTION("COUNTUNIQUE('Вопросы наши'!D:D)"),608.0)</f>
        <v>608</v>
      </c>
      <c r="K2" s="82"/>
      <c r="Q2" s="82"/>
    </row>
    <row r="3">
      <c r="A3" s="80" t="s">
        <v>1078</v>
      </c>
      <c r="B3" s="84" t="s">
        <v>1079</v>
      </c>
      <c r="D3" s="83" t="s">
        <v>1080</v>
      </c>
      <c r="E3" s="85">
        <f>IFERROR(__xludf.DUMMYFUNCTION("COUNTUNIQUE('Вопросы наши'!F:F)"),202.0)</f>
        <v>202</v>
      </c>
      <c r="G3" s="80" t="s">
        <v>1081</v>
      </c>
      <c r="K3" s="82"/>
      <c r="N3" s="80" t="s">
        <v>1082</v>
      </c>
      <c r="Q3" s="82"/>
    </row>
    <row r="4">
      <c r="D4" s="83" t="s">
        <v>1083</v>
      </c>
      <c r="E4" s="85">
        <f>Counta('Вопросы наши'!J:J)</f>
        <v>218</v>
      </c>
      <c r="K4" s="82"/>
      <c r="Q4" s="82"/>
    </row>
    <row r="5">
      <c r="D5" s="83" t="s">
        <v>1084</v>
      </c>
      <c r="E5" s="86">
        <f>AVERAGE('Вопросы наши'!J:J)</f>
        <v>1.119815668</v>
      </c>
      <c r="K5" s="82"/>
      <c r="Q5" s="82"/>
    </row>
    <row r="6">
      <c r="A6" s="87" t="s">
        <v>1085</v>
      </c>
      <c r="B6" s="87" t="s">
        <v>1086</v>
      </c>
      <c r="G6" s="88" t="s">
        <v>2</v>
      </c>
      <c r="H6" s="88" t="s">
        <v>1087</v>
      </c>
      <c r="I6" s="88" t="s">
        <v>1088</v>
      </c>
      <c r="J6" s="88" t="s">
        <v>1089</v>
      </c>
      <c r="K6" s="82" t="s">
        <v>1090</v>
      </c>
      <c r="N6" s="88" t="s">
        <v>0</v>
      </c>
      <c r="O6" s="88" t="s">
        <v>1087</v>
      </c>
      <c r="P6" s="88" t="s">
        <v>1089</v>
      </c>
      <c r="Q6" s="82" t="s">
        <v>1090</v>
      </c>
    </row>
    <row r="7">
      <c r="A7" s="89" t="s">
        <v>1091</v>
      </c>
      <c r="B7" s="89" t="s">
        <v>77</v>
      </c>
      <c r="G7" s="88"/>
      <c r="H7" s="88">
        <v>0.0</v>
      </c>
      <c r="I7" s="88">
        <v>0.0</v>
      </c>
      <c r="J7" s="88">
        <v>0.0</v>
      </c>
      <c r="K7" s="82" t="e">
        <v>#DIV/0!</v>
      </c>
      <c r="N7" s="88"/>
      <c r="O7" s="88">
        <v>281.0</v>
      </c>
      <c r="P7" s="88">
        <v>6.0</v>
      </c>
      <c r="Q7" s="82">
        <v>1.5</v>
      </c>
    </row>
    <row r="8">
      <c r="A8" s="90" t="s">
        <v>1092</v>
      </c>
      <c r="B8" s="89" t="s">
        <v>77</v>
      </c>
      <c r="G8" s="88" t="s">
        <v>537</v>
      </c>
      <c r="H8" s="88">
        <v>6.0</v>
      </c>
      <c r="I8" s="88">
        <v>0.0</v>
      </c>
      <c r="J8" s="88">
        <v>0.0</v>
      </c>
      <c r="K8" s="82" t="e">
        <v>#DIV/0!</v>
      </c>
      <c r="N8" s="88" t="s">
        <v>97</v>
      </c>
      <c r="O8" s="88">
        <v>35.0</v>
      </c>
      <c r="P8" s="88">
        <v>34.0</v>
      </c>
      <c r="Q8" s="82">
        <v>1.3529411764705883</v>
      </c>
    </row>
    <row r="9">
      <c r="A9" s="91" t="s">
        <v>1093</v>
      </c>
      <c r="B9" s="91" t="s">
        <v>1094</v>
      </c>
      <c r="G9" s="88" t="s">
        <v>795</v>
      </c>
      <c r="H9" s="88">
        <v>4.0</v>
      </c>
      <c r="I9" s="88">
        <v>3.0</v>
      </c>
      <c r="J9" s="88">
        <v>4.0</v>
      </c>
      <c r="K9" s="82">
        <v>1.75</v>
      </c>
      <c r="N9" s="88" t="s">
        <v>201</v>
      </c>
      <c r="O9" s="88">
        <v>8.0</v>
      </c>
      <c r="P9" s="88">
        <v>8.0</v>
      </c>
      <c r="Q9" s="82">
        <v>-0.125</v>
      </c>
    </row>
    <row r="10">
      <c r="A10" s="91" t="s">
        <v>1095</v>
      </c>
      <c r="B10" s="92" t="s">
        <v>1096</v>
      </c>
      <c r="G10" s="88" t="s">
        <v>653</v>
      </c>
      <c r="H10" s="88">
        <v>13.0</v>
      </c>
      <c r="I10" s="88">
        <v>13.0</v>
      </c>
      <c r="J10" s="88">
        <v>13.0</v>
      </c>
      <c r="K10" s="82">
        <v>1.4615384615384615</v>
      </c>
      <c r="N10" s="88" t="s">
        <v>582</v>
      </c>
      <c r="O10" s="88">
        <v>41.0</v>
      </c>
      <c r="P10" s="88">
        <v>41.0</v>
      </c>
      <c r="Q10" s="82">
        <v>1.170731707317073</v>
      </c>
    </row>
    <row r="11">
      <c r="A11" s="89" t="s">
        <v>1097</v>
      </c>
      <c r="B11" s="89" t="s">
        <v>201</v>
      </c>
      <c r="G11" s="88" t="s">
        <v>604</v>
      </c>
      <c r="H11" s="88">
        <v>1.0</v>
      </c>
      <c r="I11" s="88">
        <v>1.0</v>
      </c>
      <c r="J11" s="88">
        <v>1.0</v>
      </c>
      <c r="K11" s="82">
        <v>1.0</v>
      </c>
      <c r="N11" s="88" t="s">
        <v>77</v>
      </c>
      <c r="O11" s="88">
        <v>57.0</v>
      </c>
      <c r="P11" s="88">
        <v>56.0</v>
      </c>
      <c r="Q11" s="82">
        <v>1.0714285714285714</v>
      </c>
    </row>
    <row r="12">
      <c r="A12" s="89" t="s">
        <v>98</v>
      </c>
      <c r="B12" s="89" t="s">
        <v>97</v>
      </c>
      <c r="G12" s="88" t="s">
        <v>894</v>
      </c>
      <c r="H12" s="88">
        <v>5.0</v>
      </c>
      <c r="I12" s="88">
        <v>0.0</v>
      </c>
      <c r="J12" s="88">
        <v>0.0</v>
      </c>
      <c r="K12" s="82" t="e">
        <v>#DIV/0!</v>
      </c>
      <c r="N12" s="88" t="s">
        <v>11</v>
      </c>
      <c r="O12" s="88">
        <v>76.0</v>
      </c>
      <c r="P12" s="88">
        <v>1.0</v>
      </c>
      <c r="Q12" s="82">
        <v>0.0</v>
      </c>
    </row>
    <row r="13">
      <c r="A13" s="89" t="s">
        <v>537</v>
      </c>
      <c r="B13" s="89" t="s">
        <v>1098</v>
      </c>
      <c r="G13" s="88" t="s">
        <v>878</v>
      </c>
      <c r="H13" s="88">
        <v>1.0</v>
      </c>
      <c r="I13" s="88">
        <v>0.0</v>
      </c>
      <c r="J13" s="88">
        <v>0.0</v>
      </c>
      <c r="K13" s="82" t="e">
        <v>#DIV/0!</v>
      </c>
      <c r="N13" s="88" t="s">
        <v>562</v>
      </c>
      <c r="O13" s="88">
        <v>109.0</v>
      </c>
      <c r="P13" s="88">
        <v>70.0</v>
      </c>
      <c r="Q13" s="82">
        <v>1.1571428571428573</v>
      </c>
    </row>
    <row r="14">
      <c r="A14" s="89" t="s">
        <v>1099</v>
      </c>
      <c r="B14" s="89" t="s">
        <v>582</v>
      </c>
      <c r="E14" s="80" t="s">
        <v>1100</v>
      </c>
      <c r="G14" s="88" t="s">
        <v>616</v>
      </c>
      <c r="H14" s="88">
        <v>4.0</v>
      </c>
      <c r="I14" s="88">
        <v>4.0</v>
      </c>
      <c r="J14" s="88">
        <v>4.0</v>
      </c>
      <c r="K14" s="82">
        <v>1.0</v>
      </c>
      <c r="N14" s="88" t="s">
        <v>828</v>
      </c>
      <c r="O14" s="88">
        <v>1.0</v>
      </c>
      <c r="P14" s="88">
        <v>1.0</v>
      </c>
      <c r="Q14" s="82">
        <v>0.0</v>
      </c>
    </row>
    <row r="15">
      <c r="A15" s="89" t="s">
        <v>1101</v>
      </c>
      <c r="B15" s="89" t="s">
        <v>1102</v>
      </c>
      <c r="C15" s="93"/>
      <c r="G15" s="88" t="s">
        <v>771</v>
      </c>
      <c r="H15" s="88">
        <v>1.0</v>
      </c>
      <c r="I15" s="88">
        <v>1.0</v>
      </c>
      <c r="J15" s="88">
        <v>1.0</v>
      </c>
      <c r="K15" s="82">
        <v>1.0</v>
      </c>
      <c r="N15" s="88" t="s">
        <v>1103</v>
      </c>
      <c r="O15" s="88">
        <v>608.0</v>
      </c>
      <c r="P15" s="88">
        <v>217.0</v>
      </c>
      <c r="Q15" s="82">
        <v>1.119815668202765</v>
      </c>
    </row>
    <row r="16">
      <c r="A16" s="89" t="s">
        <v>1104</v>
      </c>
      <c r="B16" s="89" t="s">
        <v>1105</v>
      </c>
      <c r="G16" s="88" t="s">
        <v>138</v>
      </c>
      <c r="H16" s="88">
        <v>14.0</v>
      </c>
      <c r="I16" s="88">
        <v>0.0</v>
      </c>
      <c r="J16" s="88">
        <v>1.0</v>
      </c>
      <c r="K16" s="82">
        <v>0.0</v>
      </c>
      <c r="Q16" s="82"/>
    </row>
    <row r="17">
      <c r="A17" s="89" t="s">
        <v>1106</v>
      </c>
      <c r="B17" s="94" t="s">
        <v>562</v>
      </c>
      <c r="C17" s="93"/>
      <c r="G17" s="88" t="s">
        <v>829</v>
      </c>
      <c r="H17" s="88">
        <v>1.0</v>
      </c>
      <c r="I17" s="88">
        <v>1.0</v>
      </c>
      <c r="J17" s="88">
        <v>1.0</v>
      </c>
      <c r="K17" s="82">
        <v>0.0</v>
      </c>
      <c r="Q17" s="82"/>
    </row>
    <row r="18">
      <c r="A18" s="95"/>
      <c r="B18" s="96"/>
      <c r="G18" s="88" t="s">
        <v>783</v>
      </c>
      <c r="H18" s="88">
        <v>3.0</v>
      </c>
      <c r="I18" s="88">
        <v>3.0</v>
      </c>
      <c r="J18" s="88">
        <v>3.0</v>
      </c>
      <c r="K18" s="82">
        <v>1.3333333333333333</v>
      </c>
      <c r="Q18" s="82"/>
    </row>
    <row r="19">
      <c r="A19" s="95"/>
      <c r="B19" s="97"/>
      <c r="G19" s="88" t="s">
        <v>903</v>
      </c>
      <c r="H19" s="88">
        <v>5.0</v>
      </c>
      <c r="I19" s="88">
        <v>5.0</v>
      </c>
      <c r="J19" s="88">
        <v>5.0</v>
      </c>
      <c r="K19" s="82">
        <v>1.4</v>
      </c>
      <c r="Q19" s="82"/>
    </row>
    <row r="20">
      <c r="A20" s="95"/>
      <c r="B20" s="97"/>
      <c r="G20" s="88" t="s">
        <v>817</v>
      </c>
      <c r="H20" s="88">
        <v>1.0</v>
      </c>
      <c r="I20" s="88">
        <v>0.0</v>
      </c>
      <c r="J20" s="88">
        <v>0.0</v>
      </c>
      <c r="K20" s="82" t="e">
        <v>#DIV/0!</v>
      </c>
      <c r="Q20" s="82"/>
    </row>
    <row r="21">
      <c r="A21" s="95"/>
      <c r="B21" s="97"/>
      <c r="G21" s="88" t="s">
        <v>547</v>
      </c>
      <c r="H21" s="88">
        <v>27.0</v>
      </c>
      <c r="I21" s="88">
        <v>4.0</v>
      </c>
      <c r="J21" s="88">
        <v>4.0</v>
      </c>
      <c r="K21" s="82">
        <v>1.0</v>
      </c>
      <c r="Q21" s="82"/>
    </row>
    <row r="22">
      <c r="A22" s="95"/>
      <c r="B22" s="98"/>
      <c r="G22" s="88" t="s">
        <v>836</v>
      </c>
      <c r="H22" s="88">
        <v>2.0</v>
      </c>
      <c r="I22" s="88">
        <v>0.0</v>
      </c>
      <c r="J22" s="88">
        <v>2.0</v>
      </c>
      <c r="K22" s="82">
        <v>1.5</v>
      </c>
      <c r="L22" s="99"/>
      <c r="Q22" s="82"/>
    </row>
    <row r="23">
      <c r="A23" s="95"/>
      <c r="B23" s="95"/>
      <c r="G23" s="88" t="s">
        <v>621</v>
      </c>
      <c r="H23" s="88">
        <v>3.0</v>
      </c>
      <c r="I23" s="88">
        <v>3.0</v>
      </c>
      <c r="J23" s="88">
        <v>3.0</v>
      </c>
      <c r="K23" s="82">
        <v>1.6666666666666667</v>
      </c>
      <c r="L23" s="99"/>
      <c r="Q23" s="82"/>
    </row>
    <row r="24">
      <c r="A24" s="95"/>
      <c r="B24" s="97"/>
      <c r="G24" s="88" t="s">
        <v>636</v>
      </c>
      <c r="H24" s="88">
        <v>1.0</v>
      </c>
      <c r="I24" s="88">
        <v>0.0</v>
      </c>
      <c r="J24" s="88">
        <v>0.0</v>
      </c>
      <c r="K24" s="82" t="e">
        <v>#DIV/0!</v>
      </c>
      <c r="L24" s="99"/>
      <c r="Q24" s="82"/>
    </row>
    <row r="25">
      <c r="A25" s="95"/>
      <c r="B25" s="95"/>
      <c r="G25" s="88" t="s">
        <v>98</v>
      </c>
      <c r="H25" s="88">
        <v>87.0</v>
      </c>
      <c r="I25" s="88">
        <v>87.0</v>
      </c>
      <c r="J25" s="88">
        <v>34.0</v>
      </c>
      <c r="K25" s="82">
        <v>1.3529411764705883</v>
      </c>
      <c r="Q25" s="82"/>
    </row>
    <row r="26">
      <c r="A26" s="95"/>
      <c r="B26" s="95"/>
      <c r="G26" s="88" t="s">
        <v>747</v>
      </c>
      <c r="H26" s="88">
        <v>32.0</v>
      </c>
      <c r="I26" s="88">
        <v>0.0</v>
      </c>
      <c r="J26" s="88">
        <v>0.0</v>
      </c>
      <c r="K26" s="82" t="e">
        <v>#DIV/0!</v>
      </c>
      <c r="Q26" s="82"/>
    </row>
    <row r="27">
      <c r="A27" s="95"/>
      <c r="B27" s="95"/>
      <c r="G27" s="88" t="s">
        <v>643</v>
      </c>
      <c r="H27" s="88">
        <v>3.0</v>
      </c>
      <c r="I27" s="88">
        <v>3.0</v>
      </c>
      <c r="J27" s="88">
        <v>3.0</v>
      </c>
      <c r="K27" s="82">
        <v>0.6666666666666666</v>
      </c>
      <c r="Q27" s="82"/>
    </row>
    <row r="28">
      <c r="A28" s="95"/>
      <c r="B28" s="95"/>
      <c r="G28" s="88" t="s">
        <v>823</v>
      </c>
      <c r="H28" s="88">
        <v>2.0</v>
      </c>
      <c r="I28" s="88">
        <v>2.0</v>
      </c>
      <c r="J28" s="88">
        <v>2.0</v>
      </c>
      <c r="K28" s="82">
        <v>-2.0</v>
      </c>
      <c r="Q28" s="82"/>
    </row>
    <row r="29">
      <c r="A29" s="95"/>
      <c r="B29" s="95"/>
      <c r="G29" s="88" t="s">
        <v>488</v>
      </c>
      <c r="H29" s="88">
        <v>19.0</v>
      </c>
      <c r="I29" s="88">
        <v>0.0</v>
      </c>
      <c r="J29" s="88">
        <v>4.0</v>
      </c>
      <c r="K29" s="82">
        <v>-1.5</v>
      </c>
      <c r="Q29" s="82"/>
    </row>
    <row r="30">
      <c r="G30" s="88" t="s">
        <v>208</v>
      </c>
      <c r="H30" s="88">
        <v>31.0</v>
      </c>
      <c r="I30" s="88">
        <v>0.0</v>
      </c>
      <c r="J30" s="88">
        <v>1.0</v>
      </c>
      <c r="K30" s="82">
        <v>1.0</v>
      </c>
      <c r="Q30" s="82"/>
    </row>
    <row r="31">
      <c r="G31" s="88" t="s">
        <v>520</v>
      </c>
      <c r="H31" s="88">
        <v>9.0</v>
      </c>
      <c r="I31" s="88">
        <v>0.0</v>
      </c>
      <c r="J31" s="88">
        <v>0.0</v>
      </c>
      <c r="K31" s="82" t="e">
        <v>#DIV/0!</v>
      </c>
      <c r="L31" s="99"/>
      <c r="Q31" s="82"/>
    </row>
    <row r="32">
      <c r="G32" s="88" t="s">
        <v>508</v>
      </c>
      <c r="H32" s="88">
        <v>3.0</v>
      </c>
      <c r="I32" s="88">
        <v>0.0</v>
      </c>
      <c r="J32" s="88">
        <v>0.0</v>
      </c>
      <c r="K32" s="82" t="e">
        <v>#DIV/0!</v>
      </c>
      <c r="Q32" s="82"/>
    </row>
    <row r="33">
      <c r="G33" s="88" t="s">
        <v>20</v>
      </c>
      <c r="H33" s="88">
        <v>30.0</v>
      </c>
      <c r="I33" s="88">
        <v>0.0</v>
      </c>
      <c r="J33" s="88">
        <v>0.0</v>
      </c>
      <c r="K33" s="82" t="e">
        <v>#DIV/0!</v>
      </c>
      <c r="Q33" s="82"/>
    </row>
    <row r="34">
      <c r="G34" s="88" t="s">
        <v>40</v>
      </c>
      <c r="H34" s="88">
        <v>71.0</v>
      </c>
      <c r="I34" s="88">
        <v>0.0</v>
      </c>
      <c r="J34" s="88">
        <v>0.0</v>
      </c>
      <c r="K34" s="82" t="e">
        <v>#DIV/0!</v>
      </c>
      <c r="Q34" s="82"/>
    </row>
    <row r="35">
      <c r="G35" s="88" t="s">
        <v>164</v>
      </c>
      <c r="H35" s="88">
        <v>34.0</v>
      </c>
      <c r="I35" s="88">
        <v>0.0</v>
      </c>
      <c r="J35" s="88">
        <v>1.0</v>
      </c>
      <c r="K35" s="82">
        <v>1.0</v>
      </c>
      <c r="Q35" s="82"/>
    </row>
    <row r="36">
      <c r="G36" s="88" t="s">
        <v>556</v>
      </c>
      <c r="H36" s="88">
        <v>5.0</v>
      </c>
      <c r="I36" s="88">
        <v>0.0</v>
      </c>
      <c r="J36" s="88">
        <v>0.0</v>
      </c>
      <c r="K36" s="82" t="e">
        <v>#DIV/0!</v>
      </c>
      <c r="Q36" s="82"/>
    </row>
    <row r="37">
      <c r="G37" s="88" t="s">
        <v>13</v>
      </c>
      <c r="H37" s="88">
        <v>3.0</v>
      </c>
      <c r="I37" s="88">
        <v>0.0</v>
      </c>
      <c r="J37" s="88">
        <v>0.0</v>
      </c>
      <c r="K37" s="82" t="e">
        <v>#DIV/0!</v>
      </c>
      <c r="Q37" s="82"/>
    </row>
    <row r="38">
      <c r="G38" s="88" t="s">
        <v>563</v>
      </c>
      <c r="H38" s="88">
        <v>132.0</v>
      </c>
      <c r="I38" s="88">
        <v>73.0</v>
      </c>
      <c r="J38" s="88">
        <v>75.0</v>
      </c>
      <c r="K38" s="82">
        <v>1.1866666666666668</v>
      </c>
      <c r="Q38" s="82"/>
    </row>
    <row r="39">
      <c r="G39" s="88" t="s">
        <v>898</v>
      </c>
      <c r="H39" s="88">
        <v>54.0</v>
      </c>
      <c r="I39" s="88">
        <v>0.0</v>
      </c>
      <c r="J39" s="88">
        <v>54.0</v>
      </c>
      <c r="K39" s="82">
        <v>1.0555555555555556</v>
      </c>
      <c r="Q39" s="82"/>
    </row>
    <row r="40">
      <c r="G40" s="88" t="s">
        <v>580</v>
      </c>
      <c r="H40" s="88">
        <v>1.0</v>
      </c>
      <c r="I40" s="88">
        <v>0.0</v>
      </c>
      <c r="J40" s="88">
        <v>1.0</v>
      </c>
      <c r="K40" s="82">
        <v>2.0</v>
      </c>
      <c r="Q40" s="82"/>
    </row>
    <row r="41">
      <c r="G41" s="88" t="s">
        <v>1103</v>
      </c>
      <c r="H41" s="88">
        <v>608.0</v>
      </c>
      <c r="I41" s="88">
        <v>203.0</v>
      </c>
      <c r="J41" s="88">
        <v>217.0</v>
      </c>
      <c r="K41" s="82">
        <v>1.119815668202765</v>
      </c>
      <c r="Q41" s="82"/>
    </row>
    <row r="42" ht="26.25" customHeight="1">
      <c r="K42" s="82"/>
      <c r="Q42" s="82"/>
    </row>
    <row r="43">
      <c r="K43" s="82"/>
      <c r="Q43" s="82"/>
    </row>
    <row r="44">
      <c r="K44" s="82"/>
      <c r="Q44" s="82"/>
    </row>
    <row r="45">
      <c r="K45" s="82"/>
      <c r="Q45" s="82"/>
    </row>
    <row r="46">
      <c r="G46" s="100" t="s">
        <v>1107</v>
      </c>
      <c r="K46" s="82"/>
      <c r="Q46" s="82"/>
    </row>
    <row r="47">
      <c r="G47" s="88" t="s">
        <v>653</v>
      </c>
      <c r="H47" s="101" t="s">
        <v>1108</v>
      </c>
      <c r="K47" s="82"/>
      <c r="Q47" s="82"/>
    </row>
    <row r="48">
      <c r="G48" s="88" t="s">
        <v>903</v>
      </c>
      <c r="H48" s="102" t="s">
        <v>1109</v>
      </c>
      <c r="K48" s="82"/>
      <c r="Q48" s="82"/>
    </row>
    <row r="49">
      <c r="G49" s="88" t="s">
        <v>817</v>
      </c>
      <c r="H49" s="102" t="s">
        <v>1110</v>
      </c>
      <c r="K49" s="82"/>
      <c r="Q49" s="82"/>
    </row>
    <row r="50">
      <c r="G50" s="88" t="s">
        <v>547</v>
      </c>
      <c r="H50" s="102" t="s">
        <v>1111</v>
      </c>
      <c r="K50" s="82"/>
      <c r="Q50" s="82"/>
    </row>
    <row r="51">
      <c r="G51" s="88" t="s">
        <v>823</v>
      </c>
      <c r="H51" s="102" t="s">
        <v>1112</v>
      </c>
      <c r="K51" s="82"/>
      <c r="Q51" s="82"/>
    </row>
    <row r="52">
      <c r="G52" s="88" t="s">
        <v>643</v>
      </c>
      <c r="H52" s="80" t="s">
        <v>1113</v>
      </c>
      <c r="K52" s="82"/>
      <c r="Q52" s="82"/>
    </row>
    <row r="53">
      <c r="G53" s="80" t="s">
        <v>616</v>
      </c>
      <c r="H53" s="80" t="s">
        <v>1114</v>
      </c>
      <c r="K53" s="82"/>
      <c r="Q53" s="82"/>
    </row>
    <row r="54">
      <c r="G54" s="88" t="s">
        <v>488</v>
      </c>
      <c r="H54" s="80" t="s">
        <v>1115</v>
      </c>
      <c r="K54" s="82"/>
      <c r="Q54" s="82"/>
    </row>
    <row r="55">
      <c r="G55" s="88" t="s">
        <v>823</v>
      </c>
      <c r="H55" s="80" t="s">
        <v>1116</v>
      </c>
      <c r="K55" s="82"/>
      <c r="Q55" s="82"/>
    </row>
    <row r="56">
      <c r="K56" s="82"/>
      <c r="Q56" s="82"/>
    </row>
    <row r="57">
      <c r="K57" s="82"/>
      <c r="Q57" s="82"/>
    </row>
    <row r="58">
      <c r="K58" s="82"/>
      <c r="Q58" s="82"/>
    </row>
    <row r="59">
      <c r="K59" s="82"/>
      <c r="Q59" s="82"/>
    </row>
    <row r="60">
      <c r="K60" s="82"/>
      <c r="Q60" s="82"/>
    </row>
    <row r="61">
      <c r="K61" s="82"/>
      <c r="Q61" s="82"/>
    </row>
    <row r="62">
      <c r="K62" s="82"/>
      <c r="Q62" s="82"/>
    </row>
    <row r="63">
      <c r="K63" s="82"/>
      <c r="Q63" s="82"/>
    </row>
    <row r="64">
      <c r="K64" s="82"/>
      <c r="Q64" s="82"/>
    </row>
    <row r="65">
      <c r="K65" s="82"/>
      <c r="Q65" s="82"/>
    </row>
    <row r="66">
      <c r="K66" s="82"/>
      <c r="Q66" s="82"/>
    </row>
    <row r="67">
      <c r="K67" s="82"/>
      <c r="Q67" s="82"/>
    </row>
    <row r="68">
      <c r="K68" s="82"/>
      <c r="Q68" s="82"/>
    </row>
    <row r="69">
      <c r="K69" s="82"/>
      <c r="Q69" s="82"/>
    </row>
    <row r="70">
      <c r="K70" s="82"/>
      <c r="Q70" s="82"/>
    </row>
    <row r="71">
      <c r="K71" s="82"/>
      <c r="Q71" s="82"/>
    </row>
    <row r="72">
      <c r="K72" s="82"/>
      <c r="Q72" s="82"/>
    </row>
    <row r="73">
      <c r="K73" s="82"/>
      <c r="Q73" s="82"/>
    </row>
    <row r="74">
      <c r="K74" s="82"/>
      <c r="Q74" s="82"/>
    </row>
    <row r="75">
      <c r="K75" s="82"/>
      <c r="Q75" s="82"/>
    </row>
    <row r="76">
      <c r="K76" s="82"/>
      <c r="Q76" s="82"/>
    </row>
    <row r="77">
      <c r="K77" s="82"/>
      <c r="Q77" s="82"/>
    </row>
    <row r="78">
      <c r="K78" s="82"/>
      <c r="Q78" s="82"/>
    </row>
    <row r="79">
      <c r="K79" s="82"/>
      <c r="Q79" s="82"/>
    </row>
    <row r="80">
      <c r="K80" s="82"/>
      <c r="Q80" s="82"/>
    </row>
    <row r="81">
      <c r="K81" s="82"/>
      <c r="Q81" s="82"/>
    </row>
    <row r="82">
      <c r="K82" s="82"/>
      <c r="Q82" s="82"/>
    </row>
    <row r="83">
      <c r="K83" s="82"/>
      <c r="Q83" s="82"/>
    </row>
    <row r="84">
      <c r="K84" s="82"/>
      <c r="Q84" s="82"/>
    </row>
    <row r="85">
      <c r="K85" s="82"/>
      <c r="Q85" s="82"/>
    </row>
    <row r="86">
      <c r="K86" s="82"/>
      <c r="Q86" s="82"/>
    </row>
    <row r="87">
      <c r="K87" s="82"/>
      <c r="Q87" s="82"/>
    </row>
    <row r="88">
      <c r="K88" s="82"/>
      <c r="Q88" s="82"/>
    </row>
    <row r="89">
      <c r="K89" s="82"/>
      <c r="Q89" s="82"/>
    </row>
    <row r="90">
      <c r="K90" s="82"/>
      <c r="Q90" s="82"/>
    </row>
    <row r="91">
      <c r="K91" s="82"/>
      <c r="Q91" s="82"/>
    </row>
    <row r="92">
      <c r="K92" s="82"/>
      <c r="Q92" s="82"/>
    </row>
    <row r="93">
      <c r="K93" s="82"/>
      <c r="Q93" s="82"/>
    </row>
    <row r="94">
      <c r="K94" s="82"/>
      <c r="Q94" s="82"/>
    </row>
    <row r="95">
      <c r="K95" s="82"/>
      <c r="Q95" s="82"/>
    </row>
    <row r="96">
      <c r="K96" s="82"/>
      <c r="Q96" s="82"/>
    </row>
    <row r="97">
      <c r="K97" s="82"/>
      <c r="Q97" s="82"/>
    </row>
    <row r="98">
      <c r="K98" s="82"/>
      <c r="Q98" s="82"/>
    </row>
    <row r="99">
      <c r="K99" s="82"/>
      <c r="Q99" s="82"/>
    </row>
    <row r="100">
      <c r="K100" s="82"/>
      <c r="Q100" s="82"/>
    </row>
    <row r="101">
      <c r="K101" s="82"/>
      <c r="Q101" s="82"/>
    </row>
    <row r="102">
      <c r="K102" s="82"/>
      <c r="Q102" s="82"/>
    </row>
    <row r="103">
      <c r="K103" s="82"/>
      <c r="Q103" s="82"/>
    </row>
    <row r="104">
      <c r="K104" s="82"/>
      <c r="Q104" s="82"/>
    </row>
    <row r="105">
      <c r="K105" s="82"/>
      <c r="Q105" s="82"/>
    </row>
    <row r="106">
      <c r="K106" s="82"/>
      <c r="Q106" s="82"/>
    </row>
    <row r="107">
      <c r="K107" s="82"/>
      <c r="Q107" s="82"/>
    </row>
    <row r="108">
      <c r="K108" s="82"/>
      <c r="Q108" s="82"/>
    </row>
    <row r="109">
      <c r="K109" s="82"/>
      <c r="Q109" s="82"/>
    </row>
    <row r="110">
      <c r="K110" s="82"/>
      <c r="Q110" s="82"/>
    </row>
    <row r="111">
      <c r="K111" s="82"/>
      <c r="Q111" s="82"/>
    </row>
    <row r="112">
      <c r="K112" s="82"/>
      <c r="Q112" s="82"/>
    </row>
    <row r="113">
      <c r="K113" s="82"/>
      <c r="Q113" s="82"/>
    </row>
    <row r="114">
      <c r="K114" s="82"/>
      <c r="Q114" s="82"/>
    </row>
    <row r="115">
      <c r="K115" s="82"/>
      <c r="Q115" s="82"/>
    </row>
    <row r="116">
      <c r="K116" s="82"/>
      <c r="Q116" s="82"/>
    </row>
    <row r="117">
      <c r="K117" s="82"/>
      <c r="Q117" s="82"/>
    </row>
    <row r="118">
      <c r="K118" s="82"/>
      <c r="Q118" s="82"/>
    </row>
    <row r="119">
      <c r="K119" s="82"/>
      <c r="Q119" s="82"/>
    </row>
    <row r="120">
      <c r="K120" s="82"/>
      <c r="Q120" s="82"/>
    </row>
    <row r="121">
      <c r="K121" s="82"/>
      <c r="Q121" s="82"/>
    </row>
    <row r="122">
      <c r="K122" s="82"/>
      <c r="Q122" s="82"/>
    </row>
    <row r="123">
      <c r="K123" s="82"/>
      <c r="Q123" s="82"/>
    </row>
    <row r="124">
      <c r="K124" s="82"/>
      <c r="Q124" s="82"/>
    </row>
    <row r="125">
      <c r="K125" s="82"/>
      <c r="Q125" s="82"/>
    </row>
    <row r="126">
      <c r="K126" s="82"/>
      <c r="Q126" s="82"/>
    </row>
    <row r="127">
      <c r="K127" s="82"/>
      <c r="Q127" s="82"/>
    </row>
    <row r="128">
      <c r="K128" s="82"/>
      <c r="Q128" s="82"/>
    </row>
    <row r="129">
      <c r="K129" s="82"/>
      <c r="Q129" s="82"/>
    </row>
    <row r="130">
      <c r="K130" s="82"/>
      <c r="Q130" s="82"/>
    </row>
    <row r="131">
      <c r="K131" s="82"/>
      <c r="Q131" s="82"/>
    </row>
    <row r="132">
      <c r="K132" s="82"/>
      <c r="Q132" s="82"/>
    </row>
    <row r="133">
      <c r="K133" s="82"/>
      <c r="Q133" s="82"/>
    </row>
    <row r="134">
      <c r="K134" s="82"/>
      <c r="Q134" s="82"/>
    </row>
    <row r="135">
      <c r="K135" s="82"/>
      <c r="Q135" s="82"/>
    </row>
    <row r="136">
      <c r="K136" s="82"/>
      <c r="Q136" s="82"/>
    </row>
    <row r="137">
      <c r="K137" s="82"/>
      <c r="Q137" s="82"/>
    </row>
    <row r="138">
      <c r="K138" s="82"/>
      <c r="Q138" s="82"/>
    </row>
    <row r="139">
      <c r="K139" s="82"/>
      <c r="Q139" s="82"/>
    </row>
    <row r="140">
      <c r="K140" s="82"/>
      <c r="Q140" s="82"/>
    </row>
    <row r="141">
      <c r="K141" s="82"/>
      <c r="Q141" s="82"/>
    </row>
    <row r="142">
      <c r="K142" s="82"/>
      <c r="Q142" s="82"/>
    </row>
    <row r="143">
      <c r="K143" s="82"/>
      <c r="Q143" s="82"/>
    </row>
    <row r="144">
      <c r="K144" s="82"/>
      <c r="Q144" s="82"/>
    </row>
    <row r="145">
      <c r="K145" s="82"/>
      <c r="Q145" s="82"/>
    </row>
    <row r="146">
      <c r="K146" s="82"/>
      <c r="Q146" s="82"/>
    </row>
    <row r="147">
      <c r="K147" s="82"/>
      <c r="Q147" s="82"/>
    </row>
    <row r="148">
      <c r="K148" s="82"/>
      <c r="Q148" s="82"/>
    </row>
    <row r="149">
      <c r="K149" s="82"/>
      <c r="Q149" s="82"/>
    </row>
    <row r="150">
      <c r="K150" s="82"/>
      <c r="Q150" s="82"/>
    </row>
    <row r="151">
      <c r="K151" s="82"/>
      <c r="Q151" s="82"/>
    </row>
    <row r="152">
      <c r="K152" s="82"/>
      <c r="Q152" s="82"/>
    </row>
    <row r="153">
      <c r="K153" s="82"/>
      <c r="Q153" s="82"/>
    </row>
    <row r="154">
      <c r="K154" s="82"/>
      <c r="Q154" s="82"/>
    </row>
    <row r="155">
      <c r="K155" s="82"/>
      <c r="Q155" s="82"/>
    </row>
    <row r="156">
      <c r="K156" s="82"/>
      <c r="Q156" s="82"/>
    </row>
    <row r="157">
      <c r="K157" s="82"/>
      <c r="Q157" s="82"/>
    </row>
    <row r="158">
      <c r="K158" s="82"/>
      <c r="Q158" s="82"/>
    </row>
    <row r="159">
      <c r="K159" s="82"/>
      <c r="Q159" s="82"/>
    </row>
    <row r="160">
      <c r="K160" s="82"/>
      <c r="Q160" s="82"/>
    </row>
    <row r="161">
      <c r="K161" s="82"/>
      <c r="Q161" s="82"/>
    </row>
    <row r="162">
      <c r="K162" s="82"/>
      <c r="Q162" s="82"/>
    </row>
    <row r="163">
      <c r="K163" s="82"/>
      <c r="Q163" s="82"/>
    </row>
    <row r="164">
      <c r="K164" s="82"/>
      <c r="Q164" s="82"/>
    </row>
    <row r="165">
      <c r="K165" s="82"/>
      <c r="Q165" s="82"/>
    </row>
    <row r="166">
      <c r="K166" s="82"/>
      <c r="Q166" s="82"/>
    </row>
    <row r="167">
      <c r="K167" s="82"/>
      <c r="Q167" s="82"/>
    </row>
    <row r="168">
      <c r="K168" s="82"/>
      <c r="Q168" s="82"/>
    </row>
    <row r="169">
      <c r="K169" s="82"/>
      <c r="Q169" s="82"/>
    </row>
    <row r="170">
      <c r="K170" s="82"/>
      <c r="Q170" s="82"/>
    </row>
    <row r="171">
      <c r="K171" s="82"/>
      <c r="Q171" s="82"/>
    </row>
    <row r="172">
      <c r="K172" s="82"/>
      <c r="Q172" s="82"/>
    </row>
    <row r="173">
      <c r="K173" s="82"/>
      <c r="Q173" s="82"/>
    </row>
    <row r="174">
      <c r="K174" s="82"/>
      <c r="Q174" s="82"/>
    </row>
    <row r="175">
      <c r="K175" s="82"/>
      <c r="Q175" s="82"/>
    </row>
    <row r="176">
      <c r="K176" s="82"/>
      <c r="Q176" s="82"/>
    </row>
    <row r="177">
      <c r="K177" s="82"/>
      <c r="Q177" s="82"/>
    </row>
    <row r="178">
      <c r="K178" s="82"/>
      <c r="Q178" s="82"/>
    </row>
    <row r="179">
      <c r="K179" s="82"/>
      <c r="Q179" s="82"/>
    </row>
    <row r="180">
      <c r="K180" s="82"/>
      <c r="Q180" s="82"/>
    </row>
    <row r="181">
      <c r="K181" s="82"/>
      <c r="Q181" s="82"/>
    </row>
    <row r="182">
      <c r="K182" s="82"/>
      <c r="Q182" s="82"/>
    </row>
    <row r="183">
      <c r="K183" s="82"/>
      <c r="Q183" s="82"/>
    </row>
    <row r="184">
      <c r="K184" s="82"/>
      <c r="Q184" s="82"/>
    </row>
    <row r="185">
      <c r="K185" s="82"/>
      <c r="Q185" s="82"/>
    </row>
    <row r="186">
      <c r="K186" s="82"/>
      <c r="Q186" s="82"/>
    </row>
    <row r="187">
      <c r="K187" s="82"/>
      <c r="Q187" s="82"/>
    </row>
    <row r="188">
      <c r="K188" s="82"/>
      <c r="Q188" s="82"/>
    </row>
    <row r="189">
      <c r="K189" s="82"/>
      <c r="Q189" s="82"/>
    </row>
    <row r="190">
      <c r="K190" s="82"/>
      <c r="Q190" s="82"/>
    </row>
    <row r="191">
      <c r="K191" s="82"/>
      <c r="Q191" s="82"/>
    </row>
    <row r="192">
      <c r="K192" s="82"/>
      <c r="Q192" s="82"/>
    </row>
    <row r="193">
      <c r="K193" s="82"/>
      <c r="Q193" s="82"/>
    </row>
    <row r="194">
      <c r="K194" s="82"/>
      <c r="Q194" s="82"/>
    </row>
    <row r="195">
      <c r="K195" s="82"/>
      <c r="Q195" s="82"/>
    </row>
    <row r="196">
      <c r="K196" s="82"/>
      <c r="Q196" s="82"/>
    </row>
    <row r="197">
      <c r="K197" s="82"/>
      <c r="Q197" s="82"/>
    </row>
    <row r="198">
      <c r="K198" s="82"/>
      <c r="Q198" s="82"/>
    </row>
    <row r="199">
      <c r="K199" s="82"/>
      <c r="Q199" s="82"/>
    </row>
    <row r="200">
      <c r="K200" s="82"/>
      <c r="Q200" s="82"/>
    </row>
    <row r="201">
      <c r="K201" s="82"/>
      <c r="Q201" s="82"/>
    </row>
    <row r="202">
      <c r="K202" s="82"/>
      <c r="Q202" s="82"/>
    </row>
    <row r="203">
      <c r="K203" s="82"/>
      <c r="Q203" s="82"/>
    </row>
    <row r="204">
      <c r="K204" s="82"/>
      <c r="Q204" s="82"/>
    </row>
    <row r="205">
      <c r="K205" s="82"/>
      <c r="Q205" s="82"/>
    </row>
    <row r="206">
      <c r="K206" s="82"/>
      <c r="Q206" s="82"/>
    </row>
    <row r="207">
      <c r="K207" s="82"/>
      <c r="Q207" s="82"/>
    </row>
    <row r="208">
      <c r="K208" s="82"/>
      <c r="Q208" s="82"/>
    </row>
    <row r="209">
      <c r="K209" s="82"/>
      <c r="Q209" s="82"/>
    </row>
    <row r="210">
      <c r="K210" s="82"/>
      <c r="Q210" s="82"/>
    </row>
    <row r="211">
      <c r="K211" s="82"/>
      <c r="Q211" s="82"/>
    </row>
    <row r="212">
      <c r="K212" s="82"/>
      <c r="Q212" s="82"/>
    </row>
    <row r="213">
      <c r="K213" s="82"/>
      <c r="Q213" s="82"/>
    </row>
    <row r="214">
      <c r="K214" s="82"/>
      <c r="Q214" s="82"/>
    </row>
    <row r="215">
      <c r="K215" s="82"/>
      <c r="Q215" s="82"/>
    </row>
    <row r="216">
      <c r="K216" s="82"/>
      <c r="Q216" s="82"/>
    </row>
    <row r="217">
      <c r="K217" s="82"/>
      <c r="Q217" s="82"/>
    </row>
    <row r="218">
      <c r="K218" s="82"/>
      <c r="Q218" s="82"/>
    </row>
    <row r="219">
      <c r="K219" s="82"/>
      <c r="Q219" s="82"/>
    </row>
    <row r="220">
      <c r="K220" s="82"/>
      <c r="Q220" s="82"/>
    </row>
    <row r="221">
      <c r="K221" s="82"/>
      <c r="Q221" s="82"/>
    </row>
    <row r="222">
      <c r="K222" s="82"/>
      <c r="Q222" s="82"/>
    </row>
    <row r="223">
      <c r="K223" s="82"/>
      <c r="Q223" s="82"/>
    </row>
    <row r="224">
      <c r="K224" s="82"/>
      <c r="Q224" s="82"/>
    </row>
    <row r="225">
      <c r="K225" s="82"/>
      <c r="Q225" s="82"/>
    </row>
    <row r="226">
      <c r="K226" s="82"/>
      <c r="Q226" s="82"/>
    </row>
    <row r="227">
      <c r="K227" s="82"/>
      <c r="Q227" s="82"/>
    </row>
    <row r="228">
      <c r="K228" s="82"/>
      <c r="Q228" s="82"/>
    </row>
    <row r="229">
      <c r="K229" s="82"/>
      <c r="Q229" s="82"/>
    </row>
    <row r="230">
      <c r="K230" s="82"/>
      <c r="Q230" s="82"/>
    </row>
    <row r="231">
      <c r="K231" s="82"/>
      <c r="Q231" s="82"/>
    </row>
    <row r="232">
      <c r="K232" s="82"/>
      <c r="Q232" s="82"/>
    </row>
    <row r="233">
      <c r="K233" s="82"/>
      <c r="Q233" s="82"/>
    </row>
    <row r="234">
      <c r="K234" s="82"/>
      <c r="Q234" s="82"/>
    </row>
    <row r="235">
      <c r="K235" s="82"/>
      <c r="Q235" s="82"/>
    </row>
    <row r="236">
      <c r="K236" s="82"/>
      <c r="Q236" s="82"/>
    </row>
    <row r="237">
      <c r="K237" s="82"/>
      <c r="Q237" s="82"/>
    </row>
    <row r="238">
      <c r="K238" s="82"/>
      <c r="Q238" s="82"/>
    </row>
    <row r="239">
      <c r="K239" s="82"/>
      <c r="Q239" s="82"/>
    </row>
    <row r="240">
      <c r="K240" s="82"/>
      <c r="Q240" s="82"/>
    </row>
    <row r="241">
      <c r="K241" s="82"/>
      <c r="Q241" s="82"/>
    </row>
    <row r="242">
      <c r="K242" s="82"/>
      <c r="Q242" s="82"/>
    </row>
    <row r="243">
      <c r="K243" s="82"/>
      <c r="Q243" s="82"/>
    </row>
    <row r="244">
      <c r="K244" s="82"/>
      <c r="Q244" s="82"/>
    </row>
    <row r="245">
      <c r="K245" s="82"/>
      <c r="Q245" s="82"/>
    </row>
    <row r="246">
      <c r="K246" s="82"/>
      <c r="Q246" s="82"/>
    </row>
    <row r="247">
      <c r="K247" s="82"/>
      <c r="Q247" s="82"/>
    </row>
    <row r="248">
      <c r="K248" s="82"/>
      <c r="Q248" s="82"/>
    </row>
    <row r="249">
      <c r="K249" s="82"/>
      <c r="Q249" s="82"/>
    </row>
    <row r="250">
      <c r="K250" s="82"/>
      <c r="Q250" s="82"/>
    </row>
    <row r="251">
      <c r="K251" s="82"/>
      <c r="Q251" s="82"/>
    </row>
    <row r="252">
      <c r="K252" s="82"/>
      <c r="Q252" s="82"/>
    </row>
    <row r="253">
      <c r="K253" s="82"/>
      <c r="Q253" s="82"/>
    </row>
    <row r="254">
      <c r="K254" s="82"/>
      <c r="Q254" s="82"/>
    </row>
    <row r="255">
      <c r="K255" s="82"/>
      <c r="Q255" s="82"/>
    </row>
    <row r="256">
      <c r="K256" s="82"/>
      <c r="Q256" s="82"/>
    </row>
    <row r="257">
      <c r="K257" s="82"/>
      <c r="Q257" s="82"/>
    </row>
    <row r="258">
      <c r="K258" s="82"/>
      <c r="Q258" s="82"/>
    </row>
    <row r="259">
      <c r="K259" s="82"/>
      <c r="Q259" s="82"/>
    </row>
    <row r="260">
      <c r="K260" s="82"/>
      <c r="Q260" s="82"/>
    </row>
    <row r="261">
      <c r="K261" s="82"/>
      <c r="Q261" s="82"/>
    </row>
    <row r="262">
      <c r="K262" s="82"/>
      <c r="Q262" s="82"/>
    </row>
    <row r="263">
      <c r="K263" s="82"/>
      <c r="Q263" s="82"/>
    </row>
    <row r="264">
      <c r="K264" s="82"/>
      <c r="Q264" s="82"/>
    </row>
    <row r="265">
      <c r="K265" s="82"/>
      <c r="Q265" s="82"/>
    </row>
    <row r="266">
      <c r="K266" s="82"/>
      <c r="Q266" s="82"/>
    </row>
    <row r="267">
      <c r="K267" s="82"/>
      <c r="Q267" s="82"/>
    </row>
    <row r="268">
      <c r="K268" s="82"/>
      <c r="Q268" s="82"/>
    </row>
    <row r="269">
      <c r="K269" s="82"/>
      <c r="Q269" s="82"/>
    </row>
    <row r="270">
      <c r="K270" s="82"/>
      <c r="Q270" s="82"/>
    </row>
    <row r="271">
      <c r="K271" s="82"/>
      <c r="Q271" s="82"/>
    </row>
    <row r="272">
      <c r="K272" s="82"/>
      <c r="Q272" s="82"/>
    </row>
    <row r="273">
      <c r="K273" s="82"/>
      <c r="Q273" s="82"/>
    </row>
    <row r="274">
      <c r="K274" s="82"/>
      <c r="Q274" s="82"/>
    </row>
    <row r="275">
      <c r="K275" s="82"/>
      <c r="Q275" s="82"/>
    </row>
    <row r="276">
      <c r="K276" s="82"/>
      <c r="Q276" s="82"/>
    </row>
    <row r="277">
      <c r="K277" s="82"/>
      <c r="Q277" s="82"/>
    </row>
    <row r="278">
      <c r="K278" s="82"/>
      <c r="Q278" s="82"/>
    </row>
    <row r="279">
      <c r="K279" s="82"/>
      <c r="Q279" s="82"/>
    </row>
    <row r="280">
      <c r="K280" s="82"/>
      <c r="Q280" s="82"/>
    </row>
    <row r="281">
      <c r="K281" s="82"/>
      <c r="Q281" s="82"/>
    </row>
    <row r="282">
      <c r="K282" s="82"/>
      <c r="Q282" s="82"/>
    </row>
    <row r="283">
      <c r="K283" s="82"/>
      <c r="Q283" s="82"/>
    </row>
    <row r="284">
      <c r="K284" s="82"/>
      <c r="Q284" s="82"/>
    </row>
    <row r="285">
      <c r="K285" s="82"/>
      <c r="Q285" s="82"/>
    </row>
    <row r="286">
      <c r="K286" s="82"/>
      <c r="Q286" s="82"/>
    </row>
    <row r="287">
      <c r="K287" s="82"/>
      <c r="Q287" s="82"/>
    </row>
    <row r="288">
      <c r="K288" s="82"/>
      <c r="Q288" s="82"/>
    </row>
    <row r="289">
      <c r="K289" s="82"/>
      <c r="Q289" s="82"/>
    </row>
    <row r="290">
      <c r="K290" s="82"/>
      <c r="Q290" s="82"/>
    </row>
    <row r="291">
      <c r="K291" s="82"/>
      <c r="Q291" s="82"/>
    </row>
    <row r="292">
      <c r="K292" s="82"/>
      <c r="Q292" s="82"/>
    </row>
    <row r="293">
      <c r="K293" s="82"/>
      <c r="Q293" s="82"/>
    </row>
    <row r="294">
      <c r="K294" s="82"/>
      <c r="Q294" s="82"/>
    </row>
    <row r="295">
      <c r="K295" s="82"/>
      <c r="Q295" s="82"/>
    </row>
    <row r="296">
      <c r="K296" s="82"/>
      <c r="Q296" s="82"/>
    </row>
    <row r="297">
      <c r="K297" s="82"/>
      <c r="Q297" s="82"/>
    </row>
    <row r="298">
      <c r="K298" s="82"/>
      <c r="Q298" s="82"/>
    </row>
    <row r="299">
      <c r="K299" s="82"/>
      <c r="Q299" s="82"/>
    </row>
    <row r="300">
      <c r="K300" s="82"/>
      <c r="Q300" s="82"/>
    </row>
    <row r="301">
      <c r="K301" s="82"/>
      <c r="Q301" s="82"/>
    </row>
    <row r="302">
      <c r="K302" s="82"/>
      <c r="Q302" s="82"/>
    </row>
    <row r="303">
      <c r="K303" s="82"/>
      <c r="Q303" s="82"/>
    </row>
    <row r="304">
      <c r="K304" s="82"/>
      <c r="Q304" s="82"/>
    </row>
    <row r="305">
      <c r="K305" s="82"/>
      <c r="Q305" s="82"/>
    </row>
    <row r="306">
      <c r="K306" s="82"/>
      <c r="Q306" s="82"/>
    </row>
    <row r="307">
      <c r="K307" s="82"/>
      <c r="Q307" s="82"/>
    </row>
    <row r="308">
      <c r="K308" s="82"/>
      <c r="Q308" s="82"/>
    </row>
    <row r="309">
      <c r="K309" s="82"/>
      <c r="Q309" s="82"/>
    </row>
    <row r="310">
      <c r="K310" s="82"/>
      <c r="Q310" s="82"/>
    </row>
    <row r="311">
      <c r="K311" s="82"/>
      <c r="Q311" s="82"/>
    </row>
    <row r="312">
      <c r="K312" s="82"/>
      <c r="Q312" s="82"/>
    </row>
    <row r="313">
      <c r="K313" s="82"/>
      <c r="Q313" s="82"/>
    </row>
    <row r="314">
      <c r="K314" s="82"/>
      <c r="Q314" s="82"/>
    </row>
    <row r="315">
      <c r="K315" s="82"/>
      <c r="Q315" s="82"/>
    </row>
    <row r="316">
      <c r="K316" s="82"/>
      <c r="Q316" s="82"/>
    </row>
    <row r="317">
      <c r="K317" s="82"/>
      <c r="Q317" s="82"/>
    </row>
    <row r="318">
      <c r="K318" s="82"/>
      <c r="Q318" s="82"/>
    </row>
    <row r="319">
      <c r="K319" s="82"/>
      <c r="Q319" s="82"/>
    </row>
    <row r="320">
      <c r="K320" s="82"/>
      <c r="Q320" s="82"/>
    </row>
    <row r="321">
      <c r="K321" s="82"/>
      <c r="Q321" s="82"/>
    </row>
    <row r="322">
      <c r="K322" s="82"/>
      <c r="Q322" s="82"/>
    </row>
    <row r="323">
      <c r="K323" s="82"/>
      <c r="Q323" s="82"/>
    </row>
    <row r="324">
      <c r="K324" s="82"/>
      <c r="Q324" s="82"/>
    </row>
    <row r="325">
      <c r="K325" s="82"/>
      <c r="Q325" s="82"/>
    </row>
    <row r="326">
      <c r="K326" s="82"/>
      <c r="Q326" s="82"/>
    </row>
    <row r="327">
      <c r="K327" s="82"/>
      <c r="Q327" s="82"/>
    </row>
    <row r="328">
      <c r="K328" s="82"/>
      <c r="Q328" s="82"/>
    </row>
    <row r="329">
      <c r="K329" s="82"/>
      <c r="Q329" s="82"/>
    </row>
    <row r="330">
      <c r="K330" s="82"/>
      <c r="Q330" s="82"/>
    </row>
    <row r="331">
      <c r="K331" s="82"/>
      <c r="Q331" s="82"/>
    </row>
    <row r="332">
      <c r="K332" s="82"/>
      <c r="Q332" s="82"/>
    </row>
    <row r="333">
      <c r="K333" s="82"/>
      <c r="Q333" s="82"/>
    </row>
    <row r="334">
      <c r="K334" s="82"/>
      <c r="Q334" s="82"/>
    </row>
    <row r="335">
      <c r="K335" s="82"/>
      <c r="Q335" s="82"/>
    </row>
    <row r="336">
      <c r="K336" s="82"/>
      <c r="Q336" s="82"/>
    </row>
    <row r="337">
      <c r="K337" s="82"/>
      <c r="Q337" s="82"/>
    </row>
    <row r="338">
      <c r="K338" s="82"/>
      <c r="Q338" s="82"/>
    </row>
    <row r="339">
      <c r="K339" s="82"/>
      <c r="Q339" s="82"/>
    </row>
    <row r="340">
      <c r="K340" s="82"/>
      <c r="Q340" s="82"/>
    </row>
    <row r="341">
      <c r="K341" s="82"/>
      <c r="Q341" s="82"/>
    </row>
    <row r="342">
      <c r="K342" s="82"/>
      <c r="Q342" s="82"/>
    </row>
    <row r="343">
      <c r="K343" s="82"/>
      <c r="Q343" s="82"/>
    </row>
    <row r="344">
      <c r="K344" s="82"/>
      <c r="Q344" s="82"/>
    </row>
    <row r="345">
      <c r="K345" s="82"/>
      <c r="Q345" s="82"/>
    </row>
    <row r="346">
      <c r="K346" s="82"/>
      <c r="Q346" s="82"/>
    </row>
    <row r="347">
      <c r="K347" s="82"/>
      <c r="Q347" s="82"/>
    </row>
    <row r="348">
      <c r="K348" s="82"/>
      <c r="Q348" s="82"/>
    </row>
    <row r="349">
      <c r="K349" s="82"/>
      <c r="Q349" s="82"/>
    </row>
    <row r="350">
      <c r="K350" s="82"/>
      <c r="Q350" s="82"/>
    </row>
    <row r="351">
      <c r="K351" s="82"/>
      <c r="Q351" s="82"/>
    </row>
    <row r="352">
      <c r="K352" s="82"/>
      <c r="Q352" s="82"/>
    </row>
    <row r="353">
      <c r="K353" s="82"/>
      <c r="Q353" s="82"/>
    </row>
    <row r="354">
      <c r="K354" s="82"/>
      <c r="Q354" s="82"/>
    </row>
    <row r="355">
      <c r="K355" s="82"/>
      <c r="Q355" s="82"/>
    </row>
    <row r="356">
      <c r="K356" s="82"/>
      <c r="Q356" s="82"/>
    </row>
    <row r="357">
      <c r="K357" s="82"/>
      <c r="Q357" s="82"/>
    </row>
    <row r="358">
      <c r="K358" s="82"/>
      <c r="Q358" s="82"/>
    </row>
    <row r="359">
      <c r="K359" s="82"/>
      <c r="Q359" s="82"/>
    </row>
    <row r="360">
      <c r="K360" s="82"/>
      <c r="Q360" s="82"/>
    </row>
    <row r="361">
      <c r="K361" s="82"/>
      <c r="Q361" s="82"/>
    </row>
    <row r="362">
      <c r="K362" s="82"/>
      <c r="Q362" s="82"/>
    </row>
    <row r="363">
      <c r="K363" s="82"/>
      <c r="Q363" s="82"/>
    </row>
    <row r="364">
      <c r="K364" s="82"/>
      <c r="Q364" s="82"/>
    </row>
    <row r="365">
      <c r="K365" s="82"/>
      <c r="Q365" s="82"/>
    </row>
    <row r="366">
      <c r="K366" s="82"/>
      <c r="Q366" s="82"/>
    </row>
    <row r="367">
      <c r="K367" s="82"/>
      <c r="Q367" s="82"/>
    </row>
    <row r="368">
      <c r="K368" s="82"/>
      <c r="Q368" s="82"/>
    </row>
    <row r="369">
      <c r="K369" s="82"/>
      <c r="Q369" s="82"/>
    </row>
    <row r="370">
      <c r="K370" s="82"/>
      <c r="Q370" s="82"/>
    </row>
    <row r="371">
      <c r="K371" s="82"/>
      <c r="Q371" s="82"/>
    </row>
    <row r="372">
      <c r="K372" s="82"/>
      <c r="Q372" s="82"/>
    </row>
    <row r="373">
      <c r="K373" s="82"/>
      <c r="Q373" s="82"/>
    </row>
    <row r="374">
      <c r="K374" s="82"/>
      <c r="Q374" s="82"/>
    </row>
    <row r="375">
      <c r="K375" s="82"/>
      <c r="Q375" s="82"/>
    </row>
    <row r="376">
      <c r="K376" s="82"/>
      <c r="Q376" s="82"/>
    </row>
    <row r="377">
      <c r="K377" s="82"/>
      <c r="Q377" s="82"/>
    </row>
    <row r="378">
      <c r="K378" s="82"/>
      <c r="Q378" s="82"/>
    </row>
    <row r="379">
      <c r="K379" s="82"/>
      <c r="Q379" s="82"/>
    </row>
    <row r="380">
      <c r="K380" s="82"/>
      <c r="Q380" s="82"/>
    </row>
    <row r="381">
      <c r="K381" s="82"/>
      <c r="Q381" s="82"/>
    </row>
    <row r="382">
      <c r="K382" s="82"/>
      <c r="Q382" s="82"/>
    </row>
    <row r="383">
      <c r="K383" s="82"/>
      <c r="Q383" s="82"/>
    </row>
    <row r="384">
      <c r="K384" s="82"/>
      <c r="Q384" s="82"/>
    </row>
    <row r="385">
      <c r="K385" s="82"/>
      <c r="Q385" s="82"/>
    </row>
    <row r="386">
      <c r="K386" s="82"/>
      <c r="Q386" s="82"/>
    </row>
    <row r="387">
      <c r="K387" s="82"/>
      <c r="Q387" s="82"/>
    </row>
    <row r="388">
      <c r="K388" s="82"/>
      <c r="Q388" s="82"/>
    </row>
    <row r="389">
      <c r="K389" s="82"/>
      <c r="Q389" s="82"/>
    </row>
    <row r="390">
      <c r="K390" s="82"/>
      <c r="Q390" s="82"/>
    </row>
    <row r="391">
      <c r="K391" s="82"/>
      <c r="Q391" s="82"/>
    </row>
    <row r="392">
      <c r="K392" s="82"/>
      <c r="Q392" s="82"/>
    </row>
    <row r="393">
      <c r="K393" s="82"/>
      <c r="Q393" s="82"/>
    </row>
    <row r="394">
      <c r="K394" s="82"/>
      <c r="Q394" s="82"/>
    </row>
    <row r="395">
      <c r="K395" s="82"/>
      <c r="Q395" s="82"/>
    </row>
    <row r="396">
      <c r="K396" s="82"/>
      <c r="Q396" s="82"/>
    </row>
    <row r="397">
      <c r="K397" s="82"/>
      <c r="Q397" s="82"/>
    </row>
    <row r="398">
      <c r="K398" s="82"/>
      <c r="Q398" s="82"/>
    </row>
    <row r="399">
      <c r="K399" s="82"/>
      <c r="Q399" s="82"/>
    </row>
    <row r="400">
      <c r="K400" s="82"/>
      <c r="Q400" s="82"/>
    </row>
    <row r="401">
      <c r="K401" s="82"/>
      <c r="Q401" s="82"/>
    </row>
    <row r="402">
      <c r="K402" s="82"/>
      <c r="Q402" s="82"/>
    </row>
    <row r="403">
      <c r="K403" s="82"/>
      <c r="Q403" s="82"/>
    </row>
    <row r="404">
      <c r="K404" s="82"/>
      <c r="Q404" s="82"/>
    </row>
    <row r="405">
      <c r="K405" s="82"/>
      <c r="Q405" s="82"/>
    </row>
    <row r="406">
      <c r="K406" s="82"/>
      <c r="Q406" s="82"/>
    </row>
    <row r="407">
      <c r="K407" s="82"/>
      <c r="Q407" s="82"/>
    </row>
    <row r="408">
      <c r="K408" s="82"/>
      <c r="Q408" s="82"/>
    </row>
    <row r="409">
      <c r="K409" s="82"/>
      <c r="Q409" s="82"/>
    </row>
    <row r="410">
      <c r="K410" s="82"/>
      <c r="Q410" s="82"/>
    </row>
    <row r="411">
      <c r="K411" s="82"/>
      <c r="Q411" s="82"/>
    </row>
    <row r="412">
      <c r="K412" s="82"/>
      <c r="Q412" s="82"/>
    </row>
    <row r="413">
      <c r="K413" s="82"/>
      <c r="Q413" s="82"/>
    </row>
    <row r="414">
      <c r="K414" s="82"/>
      <c r="Q414" s="82"/>
    </row>
    <row r="415">
      <c r="K415" s="82"/>
      <c r="Q415" s="82"/>
    </row>
    <row r="416">
      <c r="K416" s="82"/>
      <c r="Q416" s="82"/>
    </row>
    <row r="417">
      <c r="K417" s="82"/>
      <c r="Q417" s="82"/>
    </row>
    <row r="418">
      <c r="K418" s="82"/>
      <c r="Q418" s="82"/>
    </row>
    <row r="419">
      <c r="K419" s="82"/>
      <c r="Q419" s="82"/>
    </row>
    <row r="420">
      <c r="K420" s="82"/>
      <c r="Q420" s="82"/>
    </row>
    <row r="421">
      <c r="K421" s="82"/>
      <c r="Q421" s="82"/>
    </row>
    <row r="422">
      <c r="K422" s="82"/>
      <c r="Q422" s="82"/>
    </row>
    <row r="423">
      <c r="K423" s="82"/>
      <c r="Q423" s="82"/>
    </row>
    <row r="424">
      <c r="K424" s="82"/>
      <c r="Q424" s="82"/>
    </row>
    <row r="425">
      <c r="K425" s="82"/>
      <c r="Q425" s="82"/>
    </row>
    <row r="426">
      <c r="K426" s="82"/>
      <c r="Q426" s="82"/>
    </row>
    <row r="427">
      <c r="K427" s="82"/>
      <c r="Q427" s="82"/>
    </row>
    <row r="428">
      <c r="K428" s="82"/>
      <c r="Q428" s="82"/>
    </row>
    <row r="429">
      <c r="K429" s="82"/>
      <c r="Q429" s="82"/>
    </row>
    <row r="430">
      <c r="K430" s="82"/>
      <c r="Q430" s="82"/>
    </row>
    <row r="431">
      <c r="K431" s="82"/>
      <c r="Q431" s="82"/>
    </row>
    <row r="432">
      <c r="K432" s="82"/>
      <c r="Q432" s="82"/>
    </row>
    <row r="433">
      <c r="K433" s="82"/>
      <c r="Q433" s="82"/>
    </row>
    <row r="434">
      <c r="K434" s="82"/>
      <c r="Q434" s="82"/>
    </row>
    <row r="435">
      <c r="K435" s="82"/>
      <c r="Q435" s="82"/>
    </row>
    <row r="436">
      <c r="K436" s="82"/>
      <c r="Q436" s="82"/>
    </row>
    <row r="437">
      <c r="K437" s="82"/>
      <c r="Q437" s="82"/>
    </row>
    <row r="438">
      <c r="K438" s="82"/>
      <c r="Q438" s="82"/>
    </row>
    <row r="439">
      <c r="K439" s="82"/>
      <c r="Q439" s="82"/>
    </row>
    <row r="440">
      <c r="K440" s="82"/>
      <c r="Q440" s="82"/>
    </row>
    <row r="441">
      <c r="K441" s="82"/>
      <c r="Q441" s="82"/>
    </row>
    <row r="442">
      <c r="K442" s="82"/>
      <c r="Q442" s="82"/>
    </row>
    <row r="443">
      <c r="K443" s="82"/>
      <c r="Q443" s="82"/>
    </row>
    <row r="444">
      <c r="K444" s="82"/>
      <c r="Q444" s="82"/>
    </row>
    <row r="445">
      <c r="K445" s="82"/>
      <c r="Q445" s="82"/>
    </row>
    <row r="446">
      <c r="K446" s="82"/>
      <c r="Q446" s="82"/>
    </row>
    <row r="447">
      <c r="K447" s="82"/>
      <c r="Q447" s="82"/>
    </row>
    <row r="448">
      <c r="K448" s="82"/>
      <c r="Q448" s="82"/>
    </row>
    <row r="449">
      <c r="K449" s="82"/>
      <c r="Q449" s="82"/>
    </row>
    <row r="450">
      <c r="K450" s="82"/>
      <c r="Q450" s="82"/>
    </row>
    <row r="451">
      <c r="K451" s="82"/>
      <c r="Q451" s="82"/>
    </row>
    <row r="452">
      <c r="K452" s="82"/>
      <c r="Q452" s="82"/>
    </row>
    <row r="453">
      <c r="K453" s="82"/>
      <c r="Q453" s="82"/>
    </row>
    <row r="454">
      <c r="K454" s="82"/>
      <c r="Q454" s="82"/>
    </row>
    <row r="455">
      <c r="K455" s="82"/>
      <c r="Q455" s="82"/>
    </row>
    <row r="456">
      <c r="K456" s="82"/>
      <c r="Q456" s="82"/>
    </row>
    <row r="457">
      <c r="K457" s="82"/>
      <c r="Q457" s="82"/>
    </row>
    <row r="458">
      <c r="K458" s="82"/>
      <c r="Q458" s="82"/>
    </row>
    <row r="459">
      <c r="K459" s="82"/>
      <c r="Q459" s="82"/>
    </row>
    <row r="460">
      <c r="K460" s="82"/>
      <c r="Q460" s="82"/>
    </row>
    <row r="461">
      <c r="K461" s="82"/>
      <c r="Q461" s="82"/>
    </row>
    <row r="462">
      <c r="K462" s="82"/>
      <c r="Q462" s="82"/>
    </row>
    <row r="463">
      <c r="K463" s="82"/>
      <c r="Q463" s="82"/>
    </row>
    <row r="464">
      <c r="K464" s="82"/>
      <c r="Q464" s="82"/>
    </row>
    <row r="465">
      <c r="K465" s="82"/>
      <c r="Q465" s="82"/>
    </row>
    <row r="466">
      <c r="K466" s="82"/>
      <c r="Q466" s="82"/>
    </row>
    <row r="467">
      <c r="K467" s="82"/>
      <c r="Q467" s="82"/>
    </row>
    <row r="468">
      <c r="K468" s="82"/>
      <c r="Q468" s="82"/>
    </row>
    <row r="469">
      <c r="K469" s="82"/>
      <c r="Q469" s="82"/>
    </row>
    <row r="470">
      <c r="K470" s="82"/>
      <c r="Q470" s="82"/>
    </row>
    <row r="471">
      <c r="K471" s="82"/>
      <c r="Q471" s="82"/>
    </row>
    <row r="472">
      <c r="K472" s="82"/>
      <c r="Q472" s="82"/>
    </row>
    <row r="473">
      <c r="K473" s="82"/>
      <c r="Q473" s="82"/>
    </row>
    <row r="474">
      <c r="K474" s="82"/>
      <c r="Q474" s="82"/>
    </row>
    <row r="475">
      <c r="K475" s="82"/>
      <c r="Q475" s="82"/>
    </row>
    <row r="476">
      <c r="K476" s="82"/>
      <c r="Q476" s="82"/>
    </row>
    <row r="477">
      <c r="K477" s="82"/>
      <c r="Q477" s="82"/>
    </row>
    <row r="478">
      <c r="K478" s="82"/>
      <c r="Q478" s="82"/>
    </row>
    <row r="479">
      <c r="K479" s="82"/>
      <c r="Q479" s="82"/>
    </row>
    <row r="480">
      <c r="K480" s="82"/>
      <c r="Q480" s="82"/>
    </row>
    <row r="481">
      <c r="K481" s="82"/>
      <c r="Q481" s="82"/>
    </row>
    <row r="482">
      <c r="K482" s="82"/>
      <c r="Q482" s="82"/>
    </row>
    <row r="483">
      <c r="K483" s="82"/>
      <c r="Q483" s="82"/>
    </row>
    <row r="484">
      <c r="K484" s="82"/>
      <c r="Q484" s="82"/>
    </row>
    <row r="485">
      <c r="K485" s="82"/>
      <c r="Q485" s="82"/>
    </row>
    <row r="486">
      <c r="K486" s="82"/>
      <c r="Q486" s="82"/>
    </row>
    <row r="487">
      <c r="K487" s="82"/>
      <c r="Q487" s="82"/>
    </row>
    <row r="488">
      <c r="K488" s="82"/>
      <c r="Q488" s="82"/>
    </row>
    <row r="489">
      <c r="K489" s="82"/>
      <c r="Q489" s="82"/>
    </row>
    <row r="490">
      <c r="K490" s="82"/>
      <c r="Q490" s="82"/>
    </row>
    <row r="491">
      <c r="K491" s="82"/>
      <c r="Q491" s="82"/>
    </row>
    <row r="492">
      <c r="K492" s="82"/>
      <c r="Q492" s="82"/>
    </row>
    <row r="493">
      <c r="K493" s="82"/>
      <c r="Q493" s="82"/>
    </row>
    <row r="494">
      <c r="K494" s="82"/>
      <c r="Q494" s="82"/>
    </row>
    <row r="495">
      <c r="K495" s="82"/>
      <c r="Q495" s="82"/>
    </row>
    <row r="496">
      <c r="K496" s="82"/>
      <c r="Q496" s="82"/>
    </row>
    <row r="497">
      <c r="K497" s="82"/>
      <c r="Q497" s="82"/>
    </row>
    <row r="498">
      <c r="K498" s="82"/>
      <c r="Q498" s="82"/>
    </row>
    <row r="499">
      <c r="K499" s="82"/>
      <c r="Q499" s="82"/>
    </row>
    <row r="500">
      <c r="K500" s="82"/>
      <c r="Q500" s="82"/>
    </row>
    <row r="501">
      <c r="K501" s="82"/>
      <c r="Q501" s="82"/>
    </row>
    <row r="502">
      <c r="K502" s="82"/>
      <c r="Q502" s="82"/>
    </row>
    <row r="503">
      <c r="K503" s="82"/>
      <c r="Q503" s="82"/>
    </row>
    <row r="504">
      <c r="K504" s="82"/>
      <c r="Q504" s="82"/>
    </row>
    <row r="505">
      <c r="K505" s="82"/>
      <c r="Q505" s="82"/>
    </row>
    <row r="506">
      <c r="K506" s="82"/>
      <c r="Q506" s="82"/>
    </row>
    <row r="507">
      <c r="K507" s="82"/>
      <c r="Q507" s="82"/>
    </row>
    <row r="508">
      <c r="K508" s="82"/>
      <c r="Q508" s="82"/>
    </row>
    <row r="509">
      <c r="K509" s="82"/>
      <c r="Q509" s="82"/>
    </row>
    <row r="510">
      <c r="K510" s="82"/>
      <c r="Q510" s="82"/>
    </row>
    <row r="511">
      <c r="K511" s="82"/>
      <c r="Q511" s="82"/>
    </row>
    <row r="512">
      <c r="K512" s="82"/>
      <c r="Q512" s="82"/>
    </row>
    <row r="513">
      <c r="K513" s="82"/>
      <c r="Q513" s="82"/>
    </row>
    <row r="514">
      <c r="K514" s="82"/>
      <c r="Q514" s="82"/>
    </row>
    <row r="515">
      <c r="K515" s="82"/>
      <c r="Q515" s="82"/>
    </row>
    <row r="516">
      <c r="K516" s="82"/>
      <c r="Q516" s="82"/>
    </row>
    <row r="517">
      <c r="K517" s="82"/>
      <c r="Q517" s="82"/>
    </row>
    <row r="518">
      <c r="K518" s="82"/>
      <c r="Q518" s="82"/>
    </row>
    <row r="519">
      <c r="K519" s="82"/>
      <c r="Q519" s="82"/>
    </row>
    <row r="520">
      <c r="K520" s="82"/>
      <c r="Q520" s="82"/>
    </row>
    <row r="521">
      <c r="K521" s="82"/>
      <c r="Q521" s="82"/>
    </row>
    <row r="522">
      <c r="K522" s="82"/>
      <c r="Q522" s="82"/>
    </row>
    <row r="523">
      <c r="K523" s="82"/>
      <c r="Q523" s="82"/>
    </row>
    <row r="524">
      <c r="K524" s="82"/>
      <c r="Q524" s="82"/>
    </row>
    <row r="525">
      <c r="K525" s="82"/>
      <c r="Q525" s="82"/>
    </row>
    <row r="526">
      <c r="K526" s="82"/>
      <c r="Q526" s="82"/>
    </row>
    <row r="527">
      <c r="K527" s="82"/>
      <c r="Q527" s="82"/>
    </row>
    <row r="528">
      <c r="K528" s="82"/>
      <c r="Q528" s="82"/>
    </row>
    <row r="529">
      <c r="K529" s="82"/>
      <c r="Q529" s="82"/>
    </row>
    <row r="530">
      <c r="K530" s="82"/>
      <c r="Q530" s="82"/>
    </row>
    <row r="531">
      <c r="K531" s="82"/>
      <c r="Q531" s="82"/>
    </row>
    <row r="532">
      <c r="K532" s="82"/>
      <c r="Q532" s="82"/>
    </row>
    <row r="533">
      <c r="K533" s="82"/>
      <c r="Q533" s="82"/>
    </row>
    <row r="534">
      <c r="K534" s="82"/>
      <c r="Q534" s="82"/>
    </row>
    <row r="535">
      <c r="K535" s="82"/>
      <c r="Q535" s="82"/>
    </row>
    <row r="536">
      <c r="K536" s="82"/>
      <c r="Q536" s="82"/>
    </row>
    <row r="537">
      <c r="K537" s="82"/>
      <c r="Q537" s="82"/>
    </row>
    <row r="538">
      <c r="K538" s="82"/>
      <c r="Q538" s="82"/>
    </row>
    <row r="539">
      <c r="K539" s="82"/>
      <c r="Q539" s="82"/>
    </row>
    <row r="540">
      <c r="K540" s="82"/>
      <c r="Q540" s="82"/>
    </row>
    <row r="541">
      <c r="K541" s="82"/>
      <c r="Q541" s="82"/>
    </row>
    <row r="542">
      <c r="K542" s="82"/>
      <c r="Q542" s="82"/>
    </row>
    <row r="543">
      <c r="K543" s="82"/>
      <c r="Q543" s="82"/>
    </row>
    <row r="544">
      <c r="K544" s="82"/>
      <c r="Q544" s="82"/>
    </row>
    <row r="545">
      <c r="K545" s="82"/>
      <c r="Q545" s="82"/>
    </row>
    <row r="546">
      <c r="K546" s="82"/>
      <c r="Q546" s="82"/>
    </row>
    <row r="547">
      <c r="K547" s="82"/>
      <c r="Q547" s="82"/>
    </row>
    <row r="548">
      <c r="K548" s="82"/>
      <c r="Q548" s="82"/>
    </row>
    <row r="549">
      <c r="K549" s="82"/>
      <c r="Q549" s="82"/>
    </row>
    <row r="550">
      <c r="K550" s="82"/>
      <c r="Q550" s="82"/>
    </row>
    <row r="551">
      <c r="K551" s="82"/>
      <c r="Q551" s="82"/>
    </row>
    <row r="552">
      <c r="K552" s="82"/>
      <c r="Q552" s="82"/>
    </row>
    <row r="553">
      <c r="K553" s="82"/>
      <c r="Q553" s="82"/>
    </row>
    <row r="554">
      <c r="K554" s="82"/>
      <c r="Q554" s="82"/>
    </row>
    <row r="555">
      <c r="K555" s="82"/>
      <c r="Q555" s="82"/>
    </row>
    <row r="556">
      <c r="K556" s="82"/>
      <c r="Q556" s="82"/>
    </row>
    <row r="557">
      <c r="K557" s="82"/>
      <c r="Q557" s="82"/>
    </row>
    <row r="558">
      <c r="K558" s="82"/>
      <c r="Q558" s="82"/>
    </row>
    <row r="559">
      <c r="K559" s="82"/>
      <c r="Q559" s="82"/>
    </row>
    <row r="560">
      <c r="K560" s="82"/>
      <c r="Q560" s="82"/>
    </row>
    <row r="561">
      <c r="K561" s="82"/>
      <c r="Q561" s="82"/>
    </row>
    <row r="562">
      <c r="K562" s="82"/>
      <c r="Q562" s="82"/>
    </row>
    <row r="563">
      <c r="K563" s="82"/>
      <c r="Q563" s="82"/>
    </row>
    <row r="564">
      <c r="K564" s="82"/>
      <c r="Q564" s="82"/>
    </row>
    <row r="565">
      <c r="K565" s="82"/>
      <c r="Q565" s="82"/>
    </row>
    <row r="566">
      <c r="K566" s="82"/>
      <c r="Q566" s="82"/>
    </row>
    <row r="567">
      <c r="K567" s="82"/>
      <c r="Q567" s="82"/>
    </row>
    <row r="568">
      <c r="K568" s="82"/>
      <c r="Q568" s="82"/>
    </row>
    <row r="569">
      <c r="K569" s="82"/>
      <c r="Q569" s="82"/>
    </row>
    <row r="570">
      <c r="K570" s="82"/>
      <c r="Q570" s="82"/>
    </row>
    <row r="571">
      <c r="K571" s="82"/>
      <c r="Q571" s="82"/>
    </row>
    <row r="572">
      <c r="K572" s="82"/>
      <c r="Q572" s="82"/>
    </row>
    <row r="573">
      <c r="K573" s="82"/>
      <c r="Q573" s="82"/>
    </row>
    <row r="574">
      <c r="K574" s="82"/>
      <c r="Q574" s="82"/>
    </row>
    <row r="575">
      <c r="K575" s="82"/>
      <c r="Q575" s="82"/>
    </row>
    <row r="576">
      <c r="K576" s="82"/>
      <c r="Q576" s="82"/>
    </row>
    <row r="577">
      <c r="K577" s="82"/>
      <c r="Q577" s="82"/>
    </row>
    <row r="578">
      <c r="K578" s="82"/>
      <c r="Q578" s="82"/>
    </row>
    <row r="579">
      <c r="K579" s="82"/>
      <c r="Q579" s="82"/>
    </row>
    <row r="580">
      <c r="K580" s="82"/>
      <c r="Q580" s="82"/>
    </row>
    <row r="581">
      <c r="K581" s="82"/>
      <c r="Q581" s="82"/>
    </row>
    <row r="582">
      <c r="K582" s="82"/>
      <c r="Q582" s="82"/>
    </row>
    <row r="583">
      <c r="K583" s="82"/>
      <c r="Q583" s="82"/>
    </row>
    <row r="584">
      <c r="K584" s="82"/>
      <c r="Q584" s="82"/>
    </row>
    <row r="585">
      <c r="K585" s="82"/>
      <c r="Q585" s="82"/>
    </row>
    <row r="586">
      <c r="K586" s="82"/>
      <c r="Q586" s="82"/>
    </row>
    <row r="587">
      <c r="K587" s="82"/>
      <c r="Q587" s="82"/>
    </row>
    <row r="588">
      <c r="K588" s="82"/>
      <c r="Q588" s="82"/>
    </row>
    <row r="589">
      <c r="K589" s="82"/>
      <c r="Q589" s="82"/>
    </row>
    <row r="590">
      <c r="K590" s="82"/>
      <c r="Q590" s="82"/>
    </row>
    <row r="591">
      <c r="K591" s="82"/>
      <c r="Q591" s="82"/>
    </row>
    <row r="592">
      <c r="K592" s="82"/>
      <c r="Q592" s="82"/>
    </row>
    <row r="593">
      <c r="K593" s="82"/>
      <c r="Q593" s="82"/>
    </row>
    <row r="594">
      <c r="K594" s="82"/>
      <c r="Q594" s="82"/>
    </row>
    <row r="595">
      <c r="K595" s="82"/>
      <c r="Q595" s="82"/>
    </row>
    <row r="596">
      <c r="K596" s="82"/>
      <c r="Q596" s="82"/>
    </row>
    <row r="597">
      <c r="K597" s="82"/>
      <c r="Q597" s="82"/>
    </row>
    <row r="598">
      <c r="K598" s="82"/>
      <c r="Q598" s="82"/>
    </row>
    <row r="599">
      <c r="K599" s="82"/>
      <c r="Q599" s="82"/>
    </row>
    <row r="600">
      <c r="K600" s="82"/>
      <c r="Q600" s="82"/>
    </row>
    <row r="601">
      <c r="K601" s="82"/>
      <c r="Q601" s="82"/>
    </row>
    <row r="602">
      <c r="K602" s="82"/>
      <c r="Q602" s="82"/>
    </row>
    <row r="603">
      <c r="K603" s="82"/>
      <c r="Q603" s="82"/>
    </row>
    <row r="604">
      <c r="K604" s="82"/>
      <c r="Q604" s="82"/>
    </row>
    <row r="605">
      <c r="K605" s="82"/>
      <c r="Q605" s="82"/>
    </row>
    <row r="606">
      <c r="K606" s="82"/>
      <c r="Q606" s="82"/>
    </row>
    <row r="607">
      <c r="K607" s="82"/>
      <c r="Q607" s="82"/>
    </row>
    <row r="608">
      <c r="K608" s="82"/>
      <c r="Q608" s="82"/>
    </row>
    <row r="609">
      <c r="K609" s="82"/>
      <c r="Q609" s="82"/>
    </row>
    <row r="610">
      <c r="K610" s="82"/>
      <c r="Q610" s="82"/>
    </row>
    <row r="611">
      <c r="K611" s="82"/>
      <c r="Q611" s="82"/>
    </row>
    <row r="612">
      <c r="K612" s="82"/>
      <c r="Q612" s="82"/>
    </row>
    <row r="613">
      <c r="K613" s="82"/>
      <c r="Q613" s="82"/>
    </row>
    <row r="614">
      <c r="K614" s="82"/>
      <c r="Q614" s="82"/>
    </row>
    <row r="615">
      <c r="K615" s="82"/>
      <c r="Q615" s="82"/>
    </row>
    <row r="616">
      <c r="K616" s="82"/>
      <c r="Q616" s="82"/>
    </row>
    <row r="617">
      <c r="K617" s="82"/>
      <c r="Q617" s="82"/>
    </row>
    <row r="618">
      <c r="K618" s="82"/>
      <c r="Q618" s="82"/>
    </row>
    <row r="619">
      <c r="K619" s="82"/>
      <c r="Q619" s="82"/>
    </row>
    <row r="620">
      <c r="K620" s="82"/>
      <c r="Q620" s="82"/>
    </row>
    <row r="621">
      <c r="K621" s="82"/>
      <c r="Q621" s="82"/>
    </row>
    <row r="622">
      <c r="K622" s="82"/>
      <c r="Q622" s="82"/>
    </row>
    <row r="623">
      <c r="K623" s="82"/>
      <c r="Q623" s="82"/>
    </row>
    <row r="624">
      <c r="K624" s="82"/>
      <c r="Q624" s="82"/>
    </row>
    <row r="625">
      <c r="K625" s="82"/>
      <c r="Q625" s="82"/>
    </row>
    <row r="626">
      <c r="K626" s="82"/>
      <c r="Q626" s="82"/>
    </row>
    <row r="627">
      <c r="K627" s="82"/>
      <c r="Q627" s="82"/>
    </row>
    <row r="628">
      <c r="K628" s="82"/>
      <c r="Q628" s="82"/>
    </row>
    <row r="629">
      <c r="K629" s="82"/>
      <c r="Q629" s="82"/>
    </row>
    <row r="630">
      <c r="K630" s="82"/>
      <c r="Q630" s="82"/>
    </row>
    <row r="631">
      <c r="K631" s="82"/>
      <c r="Q631" s="82"/>
    </row>
    <row r="632">
      <c r="K632" s="82"/>
      <c r="Q632" s="82"/>
    </row>
    <row r="633">
      <c r="K633" s="82"/>
      <c r="Q633" s="82"/>
    </row>
    <row r="634">
      <c r="K634" s="82"/>
      <c r="Q634" s="82"/>
    </row>
    <row r="635">
      <c r="K635" s="82"/>
      <c r="Q635" s="82"/>
    </row>
    <row r="636">
      <c r="K636" s="82"/>
      <c r="Q636" s="82"/>
    </row>
    <row r="637">
      <c r="K637" s="82"/>
      <c r="Q637" s="82"/>
    </row>
    <row r="638">
      <c r="K638" s="82"/>
      <c r="Q638" s="82"/>
    </row>
    <row r="639">
      <c r="K639" s="82"/>
      <c r="Q639" s="82"/>
    </row>
    <row r="640">
      <c r="K640" s="82"/>
      <c r="Q640" s="82"/>
    </row>
    <row r="641">
      <c r="K641" s="82"/>
      <c r="Q641" s="82"/>
    </row>
    <row r="642">
      <c r="K642" s="82"/>
      <c r="Q642" s="82"/>
    </row>
    <row r="643">
      <c r="K643" s="82"/>
      <c r="Q643" s="82"/>
    </row>
    <row r="644">
      <c r="K644" s="82"/>
      <c r="Q644" s="82"/>
    </row>
    <row r="645">
      <c r="K645" s="82"/>
      <c r="Q645" s="82"/>
    </row>
    <row r="646">
      <c r="K646" s="82"/>
      <c r="Q646" s="82"/>
    </row>
    <row r="647">
      <c r="K647" s="82"/>
      <c r="Q647" s="82"/>
    </row>
    <row r="648">
      <c r="K648" s="82"/>
      <c r="Q648" s="82"/>
    </row>
    <row r="649">
      <c r="K649" s="82"/>
      <c r="Q649" s="82"/>
    </row>
    <row r="650">
      <c r="K650" s="82"/>
      <c r="Q650" s="82"/>
    </row>
    <row r="651">
      <c r="K651" s="82"/>
      <c r="Q651" s="82"/>
    </row>
    <row r="652">
      <c r="K652" s="82"/>
      <c r="Q652" s="82"/>
    </row>
    <row r="653">
      <c r="K653" s="82"/>
      <c r="Q653" s="82"/>
    </row>
    <row r="654">
      <c r="K654" s="82"/>
      <c r="Q654" s="82"/>
    </row>
    <row r="655">
      <c r="K655" s="82"/>
      <c r="Q655" s="82"/>
    </row>
    <row r="656">
      <c r="K656" s="82"/>
      <c r="Q656" s="82"/>
    </row>
    <row r="657">
      <c r="K657" s="82"/>
      <c r="Q657" s="82"/>
    </row>
    <row r="658">
      <c r="K658" s="82"/>
      <c r="Q658" s="82"/>
    </row>
    <row r="659">
      <c r="K659" s="82"/>
      <c r="Q659" s="82"/>
    </row>
    <row r="660">
      <c r="K660" s="82"/>
      <c r="Q660" s="82"/>
    </row>
    <row r="661">
      <c r="K661" s="82"/>
      <c r="Q661" s="82"/>
    </row>
    <row r="662">
      <c r="K662" s="82"/>
      <c r="Q662" s="82"/>
    </row>
    <row r="663">
      <c r="K663" s="82"/>
      <c r="Q663" s="82"/>
    </row>
    <row r="664">
      <c r="K664" s="82"/>
      <c r="Q664" s="82"/>
    </row>
    <row r="665">
      <c r="K665" s="82"/>
      <c r="Q665" s="82"/>
    </row>
    <row r="666">
      <c r="K666" s="82"/>
      <c r="Q666" s="82"/>
    </row>
    <row r="667">
      <c r="K667" s="82"/>
      <c r="Q667" s="82"/>
    </row>
    <row r="668">
      <c r="K668" s="82"/>
      <c r="Q668" s="82"/>
    </row>
    <row r="669">
      <c r="K669" s="82"/>
      <c r="Q669" s="82"/>
    </row>
    <row r="670">
      <c r="K670" s="82"/>
      <c r="Q670" s="82"/>
    </row>
    <row r="671">
      <c r="K671" s="82"/>
      <c r="Q671" s="82"/>
    </row>
    <row r="672">
      <c r="K672" s="82"/>
      <c r="Q672" s="82"/>
    </row>
    <row r="673">
      <c r="K673" s="82"/>
      <c r="Q673" s="82"/>
    </row>
    <row r="674">
      <c r="K674" s="82"/>
      <c r="Q674" s="82"/>
    </row>
    <row r="675">
      <c r="K675" s="82"/>
      <c r="Q675" s="82"/>
    </row>
    <row r="676">
      <c r="K676" s="82"/>
      <c r="Q676" s="82"/>
    </row>
    <row r="677">
      <c r="K677" s="82"/>
      <c r="Q677" s="82"/>
    </row>
    <row r="678">
      <c r="K678" s="82"/>
      <c r="Q678" s="82"/>
    </row>
    <row r="679">
      <c r="K679" s="82"/>
      <c r="Q679" s="82"/>
    </row>
    <row r="680">
      <c r="K680" s="82"/>
      <c r="Q680" s="82"/>
    </row>
    <row r="681">
      <c r="K681" s="82"/>
      <c r="Q681" s="82"/>
    </row>
    <row r="682">
      <c r="K682" s="82"/>
      <c r="Q682" s="82"/>
    </row>
    <row r="683">
      <c r="K683" s="82"/>
      <c r="Q683" s="82"/>
    </row>
    <row r="684">
      <c r="K684" s="82"/>
      <c r="Q684" s="82"/>
    </row>
    <row r="685">
      <c r="K685" s="82"/>
      <c r="Q685" s="82"/>
    </row>
    <row r="686">
      <c r="K686" s="82"/>
      <c r="Q686" s="82"/>
    </row>
    <row r="687">
      <c r="K687" s="82"/>
      <c r="Q687" s="82"/>
    </row>
    <row r="688">
      <c r="K688" s="82"/>
      <c r="Q688" s="82"/>
    </row>
    <row r="689">
      <c r="K689" s="82"/>
      <c r="Q689" s="82"/>
    </row>
    <row r="690">
      <c r="K690" s="82"/>
      <c r="Q690" s="82"/>
    </row>
    <row r="691">
      <c r="K691" s="82"/>
      <c r="Q691" s="82"/>
    </row>
    <row r="692">
      <c r="K692" s="82"/>
      <c r="Q692" s="82"/>
    </row>
    <row r="693">
      <c r="K693" s="82"/>
      <c r="Q693" s="82"/>
    </row>
    <row r="694">
      <c r="K694" s="82"/>
      <c r="Q694" s="82"/>
    </row>
    <row r="695">
      <c r="K695" s="82"/>
      <c r="Q695" s="82"/>
    </row>
    <row r="696">
      <c r="K696" s="82"/>
      <c r="Q696" s="82"/>
    </row>
    <row r="697">
      <c r="K697" s="82"/>
      <c r="Q697" s="82"/>
    </row>
    <row r="698">
      <c r="K698" s="82"/>
      <c r="Q698" s="82"/>
    </row>
    <row r="699">
      <c r="K699" s="82"/>
      <c r="Q699" s="82"/>
    </row>
    <row r="700">
      <c r="K700" s="82"/>
      <c r="Q700" s="82"/>
    </row>
    <row r="701">
      <c r="K701" s="82"/>
      <c r="Q701" s="82"/>
    </row>
    <row r="702">
      <c r="K702" s="82"/>
      <c r="Q702" s="82"/>
    </row>
    <row r="703">
      <c r="K703" s="82"/>
      <c r="Q703" s="82"/>
    </row>
    <row r="704">
      <c r="K704" s="82"/>
      <c r="Q704" s="82"/>
    </row>
    <row r="705">
      <c r="K705" s="82"/>
      <c r="Q705" s="82"/>
    </row>
    <row r="706">
      <c r="K706" s="82"/>
      <c r="Q706" s="82"/>
    </row>
    <row r="707">
      <c r="K707" s="82"/>
      <c r="Q707" s="82"/>
    </row>
    <row r="708">
      <c r="K708" s="82"/>
      <c r="Q708" s="82"/>
    </row>
    <row r="709">
      <c r="K709" s="82"/>
      <c r="Q709" s="82"/>
    </row>
    <row r="710">
      <c r="K710" s="82"/>
      <c r="Q710" s="82"/>
    </row>
    <row r="711">
      <c r="K711" s="82"/>
      <c r="Q711" s="82"/>
    </row>
    <row r="712">
      <c r="K712" s="82"/>
      <c r="Q712" s="82"/>
    </row>
    <row r="713">
      <c r="K713" s="82"/>
      <c r="Q713" s="82"/>
    </row>
    <row r="714">
      <c r="K714" s="82"/>
      <c r="Q714" s="82"/>
    </row>
    <row r="715">
      <c r="K715" s="82"/>
      <c r="Q715" s="82"/>
    </row>
    <row r="716">
      <c r="K716" s="82"/>
      <c r="Q716" s="82"/>
    </row>
    <row r="717">
      <c r="K717" s="82"/>
      <c r="Q717" s="82"/>
    </row>
    <row r="718">
      <c r="K718" s="82"/>
      <c r="Q718" s="82"/>
    </row>
    <row r="719">
      <c r="K719" s="82"/>
      <c r="Q719" s="82"/>
    </row>
    <row r="720">
      <c r="K720" s="82"/>
      <c r="Q720" s="82"/>
    </row>
    <row r="721">
      <c r="K721" s="82"/>
      <c r="Q721" s="82"/>
    </row>
    <row r="722">
      <c r="K722" s="82"/>
      <c r="Q722" s="82"/>
    </row>
    <row r="723">
      <c r="K723" s="82"/>
      <c r="Q723" s="82"/>
    </row>
    <row r="724">
      <c r="K724" s="82"/>
      <c r="Q724" s="82"/>
    </row>
    <row r="725">
      <c r="K725" s="82"/>
      <c r="Q725" s="82"/>
    </row>
    <row r="726">
      <c r="K726" s="82"/>
      <c r="Q726" s="82"/>
    </row>
    <row r="727">
      <c r="K727" s="82"/>
      <c r="Q727" s="82"/>
    </row>
    <row r="728">
      <c r="K728" s="82"/>
      <c r="Q728" s="82"/>
    </row>
    <row r="729">
      <c r="K729" s="82"/>
      <c r="Q729" s="82"/>
    </row>
    <row r="730">
      <c r="K730" s="82"/>
      <c r="Q730" s="82"/>
    </row>
    <row r="731">
      <c r="K731" s="82"/>
      <c r="Q731" s="82"/>
    </row>
    <row r="732">
      <c r="K732" s="82"/>
      <c r="Q732" s="82"/>
    </row>
    <row r="733">
      <c r="K733" s="82"/>
      <c r="Q733" s="82"/>
    </row>
    <row r="734">
      <c r="K734" s="82"/>
      <c r="Q734" s="82"/>
    </row>
    <row r="735">
      <c r="K735" s="82"/>
      <c r="Q735" s="82"/>
    </row>
    <row r="736">
      <c r="K736" s="82"/>
      <c r="Q736" s="82"/>
    </row>
    <row r="737">
      <c r="K737" s="82"/>
      <c r="Q737" s="82"/>
    </row>
    <row r="738">
      <c r="K738" s="82"/>
      <c r="Q738" s="82"/>
    </row>
    <row r="739">
      <c r="K739" s="82"/>
      <c r="Q739" s="82"/>
    </row>
    <row r="740">
      <c r="K740" s="82"/>
      <c r="Q740" s="82"/>
    </row>
    <row r="741">
      <c r="K741" s="82"/>
      <c r="Q741" s="82"/>
    </row>
    <row r="742">
      <c r="K742" s="82"/>
      <c r="Q742" s="82"/>
    </row>
    <row r="743">
      <c r="K743" s="82"/>
      <c r="Q743" s="82"/>
    </row>
    <row r="744">
      <c r="K744" s="82"/>
      <c r="Q744" s="82"/>
    </row>
    <row r="745">
      <c r="K745" s="82"/>
      <c r="Q745" s="82"/>
    </row>
    <row r="746">
      <c r="K746" s="82"/>
      <c r="Q746" s="82"/>
    </row>
    <row r="747">
      <c r="K747" s="82"/>
      <c r="Q747" s="82"/>
    </row>
    <row r="748">
      <c r="K748" s="82"/>
      <c r="Q748" s="82"/>
    </row>
    <row r="749">
      <c r="K749" s="82"/>
      <c r="Q749" s="82"/>
    </row>
    <row r="750">
      <c r="K750" s="82"/>
      <c r="Q750" s="82"/>
    </row>
    <row r="751">
      <c r="K751" s="82"/>
      <c r="Q751" s="82"/>
    </row>
    <row r="752">
      <c r="K752" s="82"/>
      <c r="Q752" s="82"/>
    </row>
    <row r="753">
      <c r="K753" s="82"/>
      <c r="Q753" s="82"/>
    </row>
    <row r="754">
      <c r="K754" s="82"/>
      <c r="Q754" s="82"/>
    </row>
    <row r="755">
      <c r="K755" s="82"/>
      <c r="Q755" s="82"/>
    </row>
    <row r="756">
      <c r="K756" s="82"/>
      <c r="Q756" s="82"/>
    </row>
    <row r="757">
      <c r="K757" s="82"/>
      <c r="Q757" s="82"/>
    </row>
    <row r="758">
      <c r="K758" s="82"/>
      <c r="Q758" s="82"/>
    </row>
    <row r="759">
      <c r="K759" s="82"/>
      <c r="Q759" s="82"/>
    </row>
    <row r="760">
      <c r="K760" s="82"/>
      <c r="Q760" s="82"/>
    </row>
    <row r="761">
      <c r="K761" s="82"/>
      <c r="Q761" s="82"/>
    </row>
    <row r="762">
      <c r="K762" s="82"/>
      <c r="Q762" s="82"/>
    </row>
    <row r="763">
      <c r="K763" s="82"/>
      <c r="Q763" s="82"/>
    </row>
    <row r="764">
      <c r="K764" s="82"/>
      <c r="Q764" s="82"/>
    </row>
    <row r="765">
      <c r="K765" s="82"/>
      <c r="Q765" s="82"/>
    </row>
    <row r="766">
      <c r="K766" s="82"/>
      <c r="Q766" s="82"/>
    </row>
    <row r="767">
      <c r="K767" s="82"/>
      <c r="Q767" s="82"/>
    </row>
    <row r="768">
      <c r="K768" s="82"/>
      <c r="Q768" s="82"/>
    </row>
    <row r="769">
      <c r="K769" s="82"/>
      <c r="Q769" s="82"/>
    </row>
    <row r="770">
      <c r="K770" s="82"/>
      <c r="Q770" s="82"/>
    </row>
    <row r="771">
      <c r="K771" s="82"/>
      <c r="Q771" s="82"/>
    </row>
    <row r="772">
      <c r="K772" s="82"/>
      <c r="Q772" s="82"/>
    </row>
    <row r="773">
      <c r="K773" s="82"/>
      <c r="Q773" s="82"/>
    </row>
    <row r="774">
      <c r="K774" s="82"/>
      <c r="Q774" s="82"/>
    </row>
    <row r="775">
      <c r="K775" s="82"/>
      <c r="Q775" s="82"/>
    </row>
    <row r="776">
      <c r="K776" s="82"/>
      <c r="Q776" s="82"/>
    </row>
    <row r="777">
      <c r="K777" s="82"/>
      <c r="Q777" s="82"/>
    </row>
    <row r="778">
      <c r="K778" s="82"/>
      <c r="Q778" s="82"/>
    </row>
    <row r="779">
      <c r="K779" s="82"/>
      <c r="Q779" s="82"/>
    </row>
    <row r="780">
      <c r="K780" s="82"/>
      <c r="Q780" s="82"/>
    </row>
    <row r="781">
      <c r="K781" s="82"/>
      <c r="Q781" s="82"/>
    </row>
    <row r="782">
      <c r="K782" s="82"/>
      <c r="Q782" s="82"/>
    </row>
    <row r="783">
      <c r="K783" s="82"/>
      <c r="Q783" s="82"/>
    </row>
    <row r="784">
      <c r="K784" s="82"/>
      <c r="Q784" s="82"/>
    </row>
    <row r="785">
      <c r="K785" s="82"/>
      <c r="Q785" s="82"/>
    </row>
    <row r="786">
      <c r="K786" s="82"/>
      <c r="Q786" s="82"/>
    </row>
    <row r="787">
      <c r="K787" s="82"/>
      <c r="Q787" s="82"/>
    </row>
    <row r="788">
      <c r="K788" s="82"/>
      <c r="Q788" s="82"/>
    </row>
    <row r="789">
      <c r="K789" s="82"/>
      <c r="Q789" s="82"/>
    </row>
    <row r="790">
      <c r="K790" s="82"/>
      <c r="Q790" s="82"/>
    </row>
    <row r="791">
      <c r="K791" s="82"/>
      <c r="Q791" s="82"/>
    </row>
    <row r="792">
      <c r="K792" s="82"/>
      <c r="Q792" s="82"/>
    </row>
    <row r="793">
      <c r="K793" s="82"/>
      <c r="Q793" s="82"/>
    </row>
    <row r="794">
      <c r="K794" s="82"/>
      <c r="Q794" s="82"/>
    </row>
    <row r="795">
      <c r="K795" s="82"/>
      <c r="Q795" s="82"/>
    </row>
    <row r="796">
      <c r="K796" s="82"/>
      <c r="Q796" s="82"/>
    </row>
    <row r="797">
      <c r="K797" s="82"/>
      <c r="Q797" s="82"/>
    </row>
    <row r="798">
      <c r="K798" s="82"/>
      <c r="Q798" s="82"/>
    </row>
    <row r="799">
      <c r="K799" s="82"/>
      <c r="Q799" s="82"/>
    </row>
    <row r="800">
      <c r="K800" s="82"/>
      <c r="Q800" s="82"/>
    </row>
    <row r="801">
      <c r="K801" s="82"/>
      <c r="Q801" s="82"/>
    </row>
    <row r="802">
      <c r="K802" s="82"/>
      <c r="Q802" s="82"/>
    </row>
    <row r="803">
      <c r="K803" s="82"/>
      <c r="Q803" s="82"/>
    </row>
    <row r="804">
      <c r="K804" s="82"/>
      <c r="Q804" s="82"/>
    </row>
    <row r="805">
      <c r="K805" s="82"/>
      <c r="Q805" s="82"/>
    </row>
    <row r="806">
      <c r="K806" s="82"/>
      <c r="Q806" s="82"/>
    </row>
    <row r="807">
      <c r="K807" s="82"/>
      <c r="Q807" s="82"/>
    </row>
    <row r="808">
      <c r="K808" s="82"/>
      <c r="Q808" s="82"/>
    </row>
    <row r="809">
      <c r="K809" s="82"/>
      <c r="Q809" s="82"/>
    </row>
    <row r="810">
      <c r="K810" s="82"/>
      <c r="Q810" s="82"/>
    </row>
    <row r="811">
      <c r="K811" s="82"/>
      <c r="Q811" s="82"/>
    </row>
    <row r="812">
      <c r="K812" s="82"/>
      <c r="Q812" s="82"/>
    </row>
    <row r="813">
      <c r="K813" s="82"/>
      <c r="Q813" s="82"/>
    </row>
    <row r="814">
      <c r="K814" s="82"/>
      <c r="Q814" s="82"/>
    </row>
    <row r="815">
      <c r="K815" s="82"/>
      <c r="Q815" s="82"/>
    </row>
    <row r="816">
      <c r="K816" s="82"/>
      <c r="Q816" s="82"/>
    </row>
    <row r="817">
      <c r="K817" s="82"/>
      <c r="Q817" s="82"/>
    </row>
    <row r="818">
      <c r="K818" s="82"/>
      <c r="Q818" s="82"/>
    </row>
    <row r="819">
      <c r="K819" s="82"/>
      <c r="Q819" s="82"/>
    </row>
    <row r="820">
      <c r="K820" s="82"/>
      <c r="Q820" s="82"/>
    </row>
    <row r="821">
      <c r="K821" s="82"/>
      <c r="Q821" s="82"/>
    </row>
    <row r="822">
      <c r="K822" s="82"/>
      <c r="Q822" s="82"/>
    </row>
    <row r="823">
      <c r="K823" s="82"/>
      <c r="Q823" s="82"/>
    </row>
    <row r="824">
      <c r="K824" s="82"/>
      <c r="Q824" s="82"/>
    </row>
    <row r="825">
      <c r="K825" s="82"/>
      <c r="Q825" s="82"/>
    </row>
    <row r="826">
      <c r="K826" s="82"/>
      <c r="Q826" s="82"/>
    </row>
    <row r="827">
      <c r="K827" s="82"/>
      <c r="Q827" s="82"/>
    </row>
    <row r="828">
      <c r="K828" s="82"/>
      <c r="Q828" s="82"/>
    </row>
    <row r="829">
      <c r="K829" s="82"/>
      <c r="Q829" s="82"/>
    </row>
    <row r="830">
      <c r="K830" s="82"/>
      <c r="Q830" s="82"/>
    </row>
    <row r="831">
      <c r="K831" s="82"/>
      <c r="Q831" s="82"/>
    </row>
    <row r="832">
      <c r="K832" s="82"/>
      <c r="Q832" s="82"/>
    </row>
    <row r="833">
      <c r="K833" s="82"/>
      <c r="Q833" s="82"/>
    </row>
    <row r="834">
      <c r="K834" s="82"/>
      <c r="Q834" s="82"/>
    </row>
    <row r="835">
      <c r="K835" s="82"/>
      <c r="Q835" s="82"/>
    </row>
    <row r="836">
      <c r="K836" s="82"/>
      <c r="Q836" s="82"/>
    </row>
    <row r="837">
      <c r="K837" s="82"/>
      <c r="Q837" s="82"/>
    </row>
    <row r="838">
      <c r="K838" s="82"/>
      <c r="Q838" s="82"/>
    </row>
    <row r="839">
      <c r="K839" s="82"/>
      <c r="Q839" s="82"/>
    </row>
    <row r="840">
      <c r="K840" s="82"/>
      <c r="Q840" s="82"/>
    </row>
    <row r="841">
      <c r="K841" s="82"/>
      <c r="Q841" s="82"/>
    </row>
    <row r="842">
      <c r="K842" s="82"/>
      <c r="Q842" s="82"/>
    </row>
    <row r="843">
      <c r="K843" s="82"/>
      <c r="Q843" s="82"/>
    </row>
    <row r="844">
      <c r="K844" s="82"/>
      <c r="Q844" s="82"/>
    </row>
    <row r="845">
      <c r="K845" s="82"/>
      <c r="Q845" s="82"/>
    </row>
    <row r="846">
      <c r="K846" s="82"/>
      <c r="Q846" s="82"/>
    </row>
    <row r="847">
      <c r="K847" s="82"/>
      <c r="Q847" s="82"/>
    </row>
    <row r="848">
      <c r="K848" s="82"/>
      <c r="Q848" s="82"/>
    </row>
    <row r="849">
      <c r="K849" s="82"/>
      <c r="Q849" s="82"/>
    </row>
    <row r="850">
      <c r="K850" s="82"/>
      <c r="Q850" s="82"/>
    </row>
    <row r="851">
      <c r="K851" s="82"/>
      <c r="Q851" s="82"/>
    </row>
    <row r="852">
      <c r="K852" s="82"/>
      <c r="Q852" s="82"/>
    </row>
    <row r="853">
      <c r="K853" s="82"/>
      <c r="Q853" s="82"/>
    </row>
    <row r="854">
      <c r="K854" s="82"/>
      <c r="Q854" s="82"/>
    </row>
    <row r="855">
      <c r="K855" s="82"/>
      <c r="Q855" s="82"/>
    </row>
    <row r="856">
      <c r="K856" s="82"/>
      <c r="Q856" s="82"/>
    </row>
    <row r="857">
      <c r="K857" s="82"/>
      <c r="Q857" s="82"/>
    </row>
    <row r="858">
      <c r="K858" s="82"/>
      <c r="Q858" s="82"/>
    </row>
    <row r="859">
      <c r="K859" s="82"/>
      <c r="Q859" s="82"/>
    </row>
    <row r="860">
      <c r="K860" s="82"/>
      <c r="Q860" s="82"/>
    </row>
    <row r="861">
      <c r="K861" s="82"/>
      <c r="Q861" s="82"/>
    </row>
    <row r="862">
      <c r="K862" s="82"/>
      <c r="Q862" s="82"/>
    </row>
    <row r="863">
      <c r="K863" s="82"/>
      <c r="Q863" s="82"/>
    </row>
    <row r="864">
      <c r="K864" s="82"/>
      <c r="Q864" s="82"/>
    </row>
    <row r="865">
      <c r="K865" s="82"/>
      <c r="Q865" s="82"/>
    </row>
    <row r="866">
      <c r="K866" s="82"/>
      <c r="Q866" s="82"/>
    </row>
    <row r="867">
      <c r="K867" s="82"/>
      <c r="Q867" s="82"/>
    </row>
    <row r="868">
      <c r="K868" s="82"/>
      <c r="Q868" s="82"/>
    </row>
    <row r="869">
      <c r="K869" s="82"/>
      <c r="Q869" s="82"/>
    </row>
    <row r="870">
      <c r="K870" s="82"/>
      <c r="Q870" s="82"/>
    </row>
    <row r="871">
      <c r="K871" s="82"/>
      <c r="Q871" s="82"/>
    </row>
    <row r="872">
      <c r="K872" s="82"/>
      <c r="Q872" s="82"/>
    </row>
    <row r="873">
      <c r="K873" s="82"/>
      <c r="Q873" s="82"/>
    </row>
    <row r="874">
      <c r="K874" s="82"/>
      <c r="Q874" s="82"/>
    </row>
    <row r="875">
      <c r="K875" s="82"/>
      <c r="Q875" s="82"/>
    </row>
    <row r="876">
      <c r="K876" s="82"/>
      <c r="Q876" s="82"/>
    </row>
    <row r="877">
      <c r="K877" s="82"/>
      <c r="Q877" s="82"/>
    </row>
    <row r="878">
      <c r="K878" s="82"/>
      <c r="Q878" s="82"/>
    </row>
    <row r="879">
      <c r="K879" s="82"/>
      <c r="Q879" s="82"/>
    </row>
    <row r="880">
      <c r="K880" s="82"/>
      <c r="Q880" s="82"/>
    </row>
    <row r="881">
      <c r="K881" s="82"/>
      <c r="Q881" s="82"/>
    </row>
    <row r="882">
      <c r="K882" s="82"/>
      <c r="Q882" s="82"/>
    </row>
    <row r="883">
      <c r="K883" s="82"/>
      <c r="Q883" s="82"/>
    </row>
    <row r="884">
      <c r="K884" s="82"/>
      <c r="Q884" s="82"/>
    </row>
    <row r="885">
      <c r="K885" s="82"/>
      <c r="Q885" s="82"/>
    </row>
    <row r="886">
      <c r="K886" s="82"/>
      <c r="Q886" s="82"/>
    </row>
    <row r="887">
      <c r="K887" s="82"/>
      <c r="Q887" s="82"/>
    </row>
    <row r="888">
      <c r="K888" s="82"/>
      <c r="Q888" s="82"/>
    </row>
    <row r="889">
      <c r="K889" s="82"/>
      <c r="Q889" s="82"/>
    </row>
    <row r="890">
      <c r="K890" s="82"/>
      <c r="Q890" s="82"/>
    </row>
    <row r="891">
      <c r="K891" s="82"/>
      <c r="Q891" s="82"/>
    </row>
    <row r="892">
      <c r="K892" s="82"/>
      <c r="Q892" s="82"/>
    </row>
    <row r="893">
      <c r="K893" s="82"/>
      <c r="Q893" s="82"/>
    </row>
    <row r="894">
      <c r="K894" s="82"/>
      <c r="Q894" s="82"/>
    </row>
    <row r="895">
      <c r="K895" s="82"/>
      <c r="Q895" s="82"/>
    </row>
    <row r="896">
      <c r="K896" s="82"/>
      <c r="Q896" s="82"/>
    </row>
    <row r="897">
      <c r="K897" s="82"/>
      <c r="Q897" s="82"/>
    </row>
    <row r="898">
      <c r="K898" s="82"/>
      <c r="Q898" s="82"/>
    </row>
    <row r="899">
      <c r="K899" s="82"/>
      <c r="Q899" s="82"/>
    </row>
    <row r="900">
      <c r="K900" s="82"/>
      <c r="Q900" s="82"/>
    </row>
    <row r="901">
      <c r="K901" s="82"/>
      <c r="Q901" s="82"/>
    </row>
    <row r="902">
      <c r="K902" s="82"/>
      <c r="Q902" s="82"/>
    </row>
    <row r="903">
      <c r="K903" s="82"/>
      <c r="Q903" s="82"/>
    </row>
    <row r="904">
      <c r="K904" s="82"/>
      <c r="Q904" s="82"/>
    </row>
    <row r="905">
      <c r="K905" s="82"/>
      <c r="Q905" s="82"/>
    </row>
    <row r="906">
      <c r="K906" s="82"/>
      <c r="Q906" s="82"/>
    </row>
    <row r="907">
      <c r="K907" s="82"/>
      <c r="Q907" s="82"/>
    </row>
    <row r="908">
      <c r="K908" s="82"/>
      <c r="Q908" s="82"/>
    </row>
    <row r="909">
      <c r="K909" s="82"/>
      <c r="Q909" s="82"/>
    </row>
    <row r="910">
      <c r="K910" s="82"/>
      <c r="Q910" s="82"/>
    </row>
    <row r="911">
      <c r="K911" s="82"/>
      <c r="Q911" s="82"/>
    </row>
    <row r="912">
      <c r="K912" s="82"/>
      <c r="Q912" s="82"/>
    </row>
    <row r="913">
      <c r="K913" s="82"/>
      <c r="Q913" s="82"/>
    </row>
    <row r="914">
      <c r="K914" s="82"/>
      <c r="Q914" s="82"/>
    </row>
    <row r="915">
      <c r="K915" s="82"/>
      <c r="Q915" s="82"/>
    </row>
    <row r="916">
      <c r="K916" s="82"/>
      <c r="Q916" s="82"/>
    </row>
    <row r="917">
      <c r="K917" s="82"/>
      <c r="Q917" s="82"/>
    </row>
    <row r="918">
      <c r="K918" s="82"/>
      <c r="Q918" s="82"/>
    </row>
    <row r="919">
      <c r="K919" s="82"/>
      <c r="Q919" s="82"/>
    </row>
    <row r="920">
      <c r="K920" s="82"/>
      <c r="Q920" s="82"/>
    </row>
    <row r="921">
      <c r="K921" s="82"/>
      <c r="Q921" s="82"/>
    </row>
    <row r="922">
      <c r="K922" s="82"/>
      <c r="Q922" s="82"/>
    </row>
    <row r="923">
      <c r="K923" s="82"/>
      <c r="Q923" s="82"/>
    </row>
    <row r="924">
      <c r="K924" s="82"/>
      <c r="Q924" s="82"/>
    </row>
    <row r="925">
      <c r="K925" s="82"/>
      <c r="Q925" s="82"/>
    </row>
    <row r="926">
      <c r="K926" s="82"/>
      <c r="Q926" s="82"/>
    </row>
    <row r="927">
      <c r="K927" s="82"/>
      <c r="Q927" s="82"/>
    </row>
    <row r="928">
      <c r="K928" s="82"/>
      <c r="Q928" s="82"/>
    </row>
    <row r="929">
      <c r="K929" s="82"/>
      <c r="Q929" s="82"/>
    </row>
    <row r="930">
      <c r="K930" s="82"/>
      <c r="Q930" s="82"/>
    </row>
    <row r="931">
      <c r="K931" s="82"/>
      <c r="Q931" s="82"/>
    </row>
    <row r="932">
      <c r="K932" s="82"/>
      <c r="Q932" s="82"/>
    </row>
    <row r="933">
      <c r="K933" s="82"/>
      <c r="Q933" s="82"/>
    </row>
    <row r="934">
      <c r="K934" s="82"/>
      <c r="Q934" s="82"/>
    </row>
    <row r="935">
      <c r="K935" s="82"/>
      <c r="Q935" s="82"/>
    </row>
    <row r="936">
      <c r="K936" s="82"/>
      <c r="Q936" s="82"/>
    </row>
    <row r="937">
      <c r="K937" s="82"/>
      <c r="Q937" s="82"/>
    </row>
    <row r="938">
      <c r="K938" s="82"/>
      <c r="Q938" s="82"/>
    </row>
    <row r="939">
      <c r="K939" s="82"/>
      <c r="Q939" s="82"/>
    </row>
    <row r="940">
      <c r="K940" s="82"/>
      <c r="Q940" s="82"/>
    </row>
    <row r="941">
      <c r="K941" s="82"/>
      <c r="Q941" s="82"/>
    </row>
    <row r="942">
      <c r="K942" s="82"/>
      <c r="Q942" s="82"/>
    </row>
    <row r="943">
      <c r="K943" s="82"/>
      <c r="Q943" s="82"/>
    </row>
    <row r="944">
      <c r="K944" s="82"/>
      <c r="Q944" s="82"/>
    </row>
    <row r="945">
      <c r="K945" s="82"/>
      <c r="Q945" s="82"/>
    </row>
    <row r="946">
      <c r="K946" s="82"/>
      <c r="Q946" s="82"/>
    </row>
    <row r="947">
      <c r="K947" s="82"/>
      <c r="Q947" s="82"/>
    </row>
    <row r="948">
      <c r="K948" s="82"/>
      <c r="Q948" s="82"/>
    </row>
    <row r="949">
      <c r="K949" s="82"/>
      <c r="Q949" s="82"/>
    </row>
    <row r="950">
      <c r="K950" s="82"/>
      <c r="Q950" s="82"/>
    </row>
    <row r="951">
      <c r="K951" s="82"/>
      <c r="Q951" s="82"/>
    </row>
    <row r="952">
      <c r="K952" s="82"/>
      <c r="Q952" s="82"/>
    </row>
    <row r="953">
      <c r="K953" s="82"/>
      <c r="Q953" s="82"/>
    </row>
    <row r="954">
      <c r="K954" s="82"/>
      <c r="Q954" s="82"/>
    </row>
    <row r="955">
      <c r="K955" s="82"/>
      <c r="Q955" s="82"/>
    </row>
    <row r="956">
      <c r="K956" s="82"/>
      <c r="Q956" s="82"/>
    </row>
    <row r="957">
      <c r="K957" s="82"/>
      <c r="Q957" s="82"/>
    </row>
    <row r="958">
      <c r="K958" s="82"/>
      <c r="Q958" s="82"/>
    </row>
    <row r="959">
      <c r="K959" s="82"/>
      <c r="Q959" s="82"/>
    </row>
    <row r="960">
      <c r="K960" s="82"/>
      <c r="Q960" s="82"/>
    </row>
    <row r="961">
      <c r="K961" s="82"/>
      <c r="Q961" s="82"/>
    </row>
    <row r="962">
      <c r="K962" s="82"/>
      <c r="Q962" s="82"/>
    </row>
    <row r="963">
      <c r="K963" s="82"/>
      <c r="Q963" s="82"/>
    </row>
    <row r="964">
      <c r="K964" s="82"/>
      <c r="Q964" s="82"/>
    </row>
    <row r="965">
      <c r="K965" s="82"/>
      <c r="Q965" s="82"/>
    </row>
    <row r="966">
      <c r="K966" s="82"/>
      <c r="Q966" s="82"/>
    </row>
    <row r="967">
      <c r="K967" s="82"/>
      <c r="Q967" s="82"/>
    </row>
    <row r="968">
      <c r="K968" s="82"/>
      <c r="Q968" s="82"/>
    </row>
    <row r="969">
      <c r="K969" s="82"/>
      <c r="Q969" s="82"/>
    </row>
    <row r="970">
      <c r="K970" s="82"/>
      <c r="Q970" s="82"/>
    </row>
    <row r="971">
      <c r="K971" s="82"/>
      <c r="Q971" s="82"/>
    </row>
    <row r="972">
      <c r="K972" s="82"/>
      <c r="Q972" s="82"/>
    </row>
    <row r="973">
      <c r="K973" s="82"/>
      <c r="Q973" s="82"/>
    </row>
    <row r="974">
      <c r="K974" s="82"/>
      <c r="Q974" s="82"/>
    </row>
    <row r="975">
      <c r="K975" s="82"/>
      <c r="Q975" s="82"/>
    </row>
    <row r="976">
      <c r="K976" s="82"/>
      <c r="Q976" s="82"/>
    </row>
    <row r="977">
      <c r="K977" s="82"/>
      <c r="Q977" s="82"/>
    </row>
    <row r="978">
      <c r="K978" s="82"/>
      <c r="Q978" s="82"/>
    </row>
    <row r="979">
      <c r="K979" s="82"/>
      <c r="Q979" s="82"/>
    </row>
    <row r="980">
      <c r="K980" s="82"/>
      <c r="Q980" s="82"/>
    </row>
    <row r="981">
      <c r="K981" s="82"/>
      <c r="Q981" s="82"/>
    </row>
    <row r="982">
      <c r="K982" s="82"/>
      <c r="Q982" s="82"/>
    </row>
    <row r="983">
      <c r="K983" s="82"/>
      <c r="Q983" s="82"/>
    </row>
    <row r="984">
      <c r="K984" s="82"/>
      <c r="Q984" s="82"/>
    </row>
    <row r="985">
      <c r="K985" s="82"/>
      <c r="Q985" s="82"/>
    </row>
    <row r="986">
      <c r="K986" s="82"/>
      <c r="Q986" s="82"/>
    </row>
    <row r="987">
      <c r="K987" s="82"/>
      <c r="Q987" s="82"/>
    </row>
    <row r="988">
      <c r="K988" s="82"/>
      <c r="Q988" s="82"/>
    </row>
  </sheetData>
  <hyperlinks>
    <hyperlink r:id="rId1" ref="B1"/>
    <hyperlink r:id="rId2" ref="B2"/>
    <hyperlink r:id="rId3" ref="B3"/>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Col="1"/>
  <cols>
    <col customWidth="1" min="1" max="1" width="18.25"/>
    <col customWidth="1" min="2" max="2" width="9.38"/>
    <col customWidth="1" min="3" max="3" width="40.5"/>
    <col customWidth="1" min="4" max="4" width="13.38"/>
    <col customWidth="1" min="5" max="5" width="17.0"/>
    <col customWidth="1" min="6" max="6" width="53.0"/>
    <col collapsed="1" customWidth="1" min="7" max="7" width="26.5"/>
    <col customWidth="1" hidden="1" min="8" max="8" width="33.0" outlineLevel="1"/>
    <col customWidth="1" min="9" max="9" width="12.88"/>
    <col customWidth="1" min="10" max="10" width="26.75"/>
    <col customWidth="1" min="11" max="11" width="11.63"/>
    <col customWidth="1" min="12" max="12" width="19.88"/>
    <col customWidth="1" min="13" max="13" width="31.0"/>
    <col customWidth="1" min="14" max="14" width="15.13"/>
    <col customWidth="1" min="15" max="15" width="22.0"/>
    <col customWidth="1" min="16" max="16" width="11.63"/>
    <col customWidth="1" min="17" max="17" width="16.5"/>
    <col customWidth="1" min="18" max="18" width="16.88"/>
  </cols>
  <sheetData>
    <row r="1">
      <c r="A1" s="103" t="s">
        <v>0</v>
      </c>
      <c r="B1" s="103" t="s">
        <v>1</v>
      </c>
      <c r="C1" s="103" t="s">
        <v>3</v>
      </c>
      <c r="D1" s="104" t="s">
        <v>4</v>
      </c>
      <c r="E1" s="104" t="s">
        <v>1117</v>
      </c>
      <c r="F1" s="104" t="s">
        <v>5</v>
      </c>
      <c r="G1" s="104" t="s">
        <v>10</v>
      </c>
      <c r="H1" s="104" t="s">
        <v>6</v>
      </c>
      <c r="I1" s="104" t="s">
        <v>7</v>
      </c>
      <c r="J1" s="105" t="s">
        <v>8</v>
      </c>
      <c r="K1" s="106" t="s">
        <v>9</v>
      </c>
      <c r="L1" s="107"/>
      <c r="M1" s="108"/>
      <c r="N1" s="109"/>
      <c r="O1" s="109"/>
      <c r="P1" s="108"/>
      <c r="Q1" s="109"/>
      <c r="R1" s="109"/>
      <c r="S1" s="110"/>
      <c r="T1" s="110"/>
      <c r="U1" s="110"/>
      <c r="V1" s="110"/>
      <c r="W1" s="110"/>
      <c r="X1" s="110"/>
      <c r="Y1" s="110"/>
      <c r="Z1" s="110"/>
      <c r="AA1" s="110"/>
      <c r="AB1" s="110"/>
      <c r="AC1" s="110"/>
      <c r="AD1" s="110"/>
      <c r="AE1" s="110"/>
    </row>
    <row r="2">
      <c r="A2" s="111" t="s">
        <v>97</v>
      </c>
      <c r="B2" s="112"/>
      <c r="C2" s="113" t="s">
        <v>1118</v>
      </c>
      <c r="D2" s="114" t="s">
        <v>14</v>
      </c>
      <c r="E2" s="74" t="s">
        <v>1119</v>
      </c>
      <c r="F2" s="74" t="s">
        <v>1120</v>
      </c>
      <c r="G2" s="115" t="s">
        <v>1121</v>
      </c>
      <c r="H2" s="116"/>
      <c r="I2" s="117" t="s">
        <v>135</v>
      </c>
      <c r="J2" s="118"/>
      <c r="K2" s="119"/>
      <c r="L2" s="120"/>
      <c r="M2" s="121" t="str">
        <f>AVERAGE(K2:K146)</f>
        <v>#DIV/0!</v>
      </c>
      <c r="N2" s="122"/>
      <c r="O2" s="123"/>
      <c r="P2" s="121"/>
      <c r="Q2" s="122"/>
      <c r="R2" s="123"/>
      <c r="S2" s="124"/>
      <c r="T2" s="124"/>
      <c r="U2" s="124"/>
      <c r="V2" s="124"/>
      <c r="W2" s="124"/>
      <c r="X2" s="124"/>
      <c r="Y2" s="124"/>
      <c r="Z2" s="124"/>
      <c r="AA2" s="124"/>
      <c r="AB2" s="124"/>
      <c r="AC2" s="124"/>
      <c r="AD2" s="124"/>
      <c r="AE2" s="124"/>
    </row>
    <row r="3">
      <c r="A3" s="111" t="s">
        <v>97</v>
      </c>
      <c r="B3" s="112"/>
      <c r="C3" s="113" t="s">
        <v>1122</v>
      </c>
      <c r="D3" s="114" t="s">
        <v>14</v>
      </c>
      <c r="E3" s="74" t="s">
        <v>1123</v>
      </c>
      <c r="F3" s="74"/>
      <c r="G3" s="125"/>
      <c r="H3" s="116"/>
      <c r="I3" s="117" t="s">
        <v>1124</v>
      </c>
      <c r="J3" s="118"/>
      <c r="K3" s="119"/>
      <c r="L3" s="120"/>
      <c r="M3" s="121"/>
      <c r="N3" s="122"/>
      <c r="O3" s="123"/>
      <c r="P3" s="121"/>
      <c r="Q3" s="122"/>
      <c r="R3" s="123"/>
      <c r="S3" s="124"/>
      <c r="T3" s="124"/>
      <c r="U3" s="124"/>
      <c r="V3" s="124"/>
      <c r="W3" s="124"/>
      <c r="X3" s="124"/>
      <c r="Y3" s="124"/>
      <c r="Z3" s="124"/>
      <c r="AA3" s="124"/>
      <c r="AB3" s="124"/>
      <c r="AC3" s="124"/>
      <c r="AD3" s="124"/>
      <c r="AE3" s="124"/>
    </row>
    <row r="4">
      <c r="A4" s="111" t="s">
        <v>97</v>
      </c>
      <c r="B4" s="112"/>
      <c r="C4" s="113" t="s">
        <v>1125</v>
      </c>
      <c r="D4" s="114" t="s">
        <v>14</v>
      </c>
      <c r="E4" s="74" t="s">
        <v>1126</v>
      </c>
      <c r="F4" s="74" t="s">
        <v>1127</v>
      </c>
      <c r="G4" s="115" t="s">
        <v>1128</v>
      </c>
      <c r="H4" s="116"/>
      <c r="I4" s="117" t="s">
        <v>135</v>
      </c>
      <c r="J4" s="118"/>
      <c r="K4" s="119"/>
      <c r="L4" s="120"/>
      <c r="M4" s="121"/>
      <c r="N4" s="122"/>
      <c r="O4" s="123"/>
      <c r="P4" s="121"/>
      <c r="Q4" s="122"/>
      <c r="R4" s="123"/>
      <c r="S4" s="124"/>
      <c r="T4" s="124"/>
      <c r="U4" s="124"/>
      <c r="V4" s="124"/>
      <c r="W4" s="124"/>
      <c r="X4" s="124"/>
      <c r="Y4" s="124"/>
      <c r="Z4" s="124"/>
      <c r="AA4" s="124"/>
      <c r="AB4" s="124"/>
      <c r="AC4" s="124"/>
      <c r="AD4" s="124"/>
      <c r="AE4" s="124"/>
    </row>
    <row r="5">
      <c r="A5" s="111" t="s">
        <v>97</v>
      </c>
      <c r="B5" s="112"/>
      <c r="C5" s="113" t="s">
        <v>890</v>
      </c>
      <c r="D5" s="114" t="s">
        <v>14</v>
      </c>
      <c r="E5" s="74" t="s">
        <v>1129</v>
      </c>
      <c r="F5" s="74" t="s">
        <v>1130</v>
      </c>
      <c r="G5" s="115" t="s">
        <v>1131</v>
      </c>
      <c r="H5" s="116"/>
      <c r="I5" s="117" t="s">
        <v>85</v>
      </c>
      <c r="J5" s="118"/>
      <c r="K5" s="119"/>
      <c r="L5" s="120"/>
      <c r="M5" s="121"/>
      <c r="N5" s="122"/>
      <c r="O5" s="123"/>
      <c r="P5" s="121"/>
      <c r="Q5" s="122"/>
      <c r="R5" s="123"/>
      <c r="S5" s="124"/>
      <c r="T5" s="124"/>
      <c r="U5" s="124"/>
      <c r="V5" s="124"/>
      <c r="W5" s="124"/>
      <c r="X5" s="124"/>
      <c r="Y5" s="124"/>
      <c r="Z5" s="124"/>
      <c r="AA5" s="124"/>
      <c r="AB5" s="124"/>
      <c r="AC5" s="124"/>
      <c r="AD5" s="124"/>
      <c r="AE5" s="124"/>
    </row>
    <row r="6">
      <c r="A6" s="111" t="s">
        <v>97</v>
      </c>
      <c r="B6" s="112"/>
      <c r="C6" s="113" t="s">
        <v>891</v>
      </c>
      <c r="D6" s="114" t="s">
        <v>14</v>
      </c>
      <c r="E6" s="74" t="s">
        <v>1132</v>
      </c>
      <c r="F6" s="74" t="s">
        <v>1133</v>
      </c>
      <c r="G6" s="115" t="s">
        <v>1134</v>
      </c>
      <c r="H6" s="116"/>
      <c r="I6" s="126"/>
      <c r="J6" s="116"/>
      <c r="K6" s="119"/>
      <c r="L6" s="120"/>
      <c r="M6" s="121"/>
      <c r="N6" s="122"/>
      <c r="O6" s="123"/>
      <c r="P6" s="121"/>
      <c r="Q6" s="122"/>
      <c r="R6" s="123"/>
      <c r="S6" s="124"/>
      <c r="T6" s="124"/>
      <c r="U6" s="124"/>
      <c r="V6" s="124"/>
      <c r="W6" s="124"/>
      <c r="X6" s="124"/>
      <c r="Y6" s="124"/>
      <c r="Z6" s="124"/>
      <c r="AA6" s="124"/>
      <c r="AB6" s="124"/>
      <c r="AC6" s="124"/>
      <c r="AD6" s="124"/>
      <c r="AE6" s="124"/>
    </row>
    <row r="7">
      <c r="A7" s="111" t="s">
        <v>97</v>
      </c>
      <c r="B7" s="112"/>
      <c r="C7" s="113" t="s">
        <v>1135</v>
      </c>
      <c r="D7" s="114" t="s">
        <v>14</v>
      </c>
      <c r="E7" s="74"/>
      <c r="F7" s="74"/>
      <c r="G7" s="125"/>
      <c r="H7" s="116"/>
      <c r="I7" s="126"/>
      <c r="J7" s="116"/>
      <c r="K7" s="119"/>
      <c r="L7" s="120"/>
      <c r="M7" s="121"/>
      <c r="N7" s="122"/>
      <c r="O7" s="123"/>
      <c r="P7" s="121"/>
      <c r="Q7" s="122"/>
      <c r="R7" s="123"/>
      <c r="S7" s="124"/>
      <c r="T7" s="124"/>
      <c r="U7" s="124"/>
      <c r="V7" s="124"/>
      <c r="W7" s="124"/>
      <c r="X7" s="124"/>
      <c r="Y7" s="124"/>
      <c r="Z7" s="124"/>
      <c r="AA7" s="124"/>
      <c r="AB7" s="124"/>
      <c r="AC7" s="124"/>
      <c r="AD7" s="124"/>
      <c r="AE7" s="124"/>
    </row>
    <row r="8">
      <c r="A8" s="111" t="s">
        <v>97</v>
      </c>
      <c r="B8" s="112"/>
      <c r="C8" s="113" t="s">
        <v>1136</v>
      </c>
      <c r="D8" s="114" t="s">
        <v>14</v>
      </c>
      <c r="E8" s="74"/>
      <c r="F8" s="74"/>
      <c r="G8" s="125"/>
      <c r="H8" s="116"/>
      <c r="I8" s="126"/>
      <c r="J8" s="116"/>
      <c r="K8" s="119"/>
      <c r="L8" s="120"/>
      <c r="M8" s="121"/>
      <c r="N8" s="122"/>
      <c r="O8" s="123"/>
      <c r="P8" s="121"/>
      <c r="Q8" s="122"/>
      <c r="R8" s="123"/>
      <c r="S8" s="124"/>
      <c r="T8" s="124"/>
      <c r="U8" s="124"/>
      <c r="V8" s="124"/>
      <c r="W8" s="124"/>
      <c r="X8" s="124"/>
      <c r="Y8" s="124"/>
      <c r="Z8" s="124"/>
      <c r="AA8" s="124"/>
      <c r="AB8" s="124"/>
      <c r="AC8" s="124"/>
      <c r="AD8" s="124"/>
      <c r="AE8" s="124"/>
    </row>
    <row r="9">
      <c r="A9" s="111" t="s">
        <v>97</v>
      </c>
      <c r="B9" s="112"/>
      <c r="C9" s="113" t="s">
        <v>1137</v>
      </c>
      <c r="D9" s="114" t="s">
        <v>14</v>
      </c>
      <c r="E9" s="74"/>
      <c r="F9" s="74"/>
      <c r="G9" s="125"/>
      <c r="H9" s="116"/>
      <c r="I9" s="117"/>
      <c r="J9" s="118"/>
      <c r="K9" s="119"/>
      <c r="L9" s="120"/>
      <c r="M9" s="121"/>
      <c r="N9" s="122"/>
      <c r="O9" s="123"/>
      <c r="P9" s="121"/>
      <c r="Q9" s="122"/>
      <c r="R9" s="123"/>
      <c r="S9" s="124"/>
      <c r="T9" s="124"/>
      <c r="U9" s="124"/>
      <c r="V9" s="124"/>
      <c r="W9" s="124"/>
      <c r="X9" s="124"/>
      <c r="Y9" s="124"/>
      <c r="Z9" s="124"/>
      <c r="AA9" s="124"/>
      <c r="AB9" s="124"/>
      <c r="AC9" s="124"/>
      <c r="AD9" s="124"/>
      <c r="AE9" s="124"/>
    </row>
    <row r="10">
      <c r="A10" s="111" t="s">
        <v>97</v>
      </c>
      <c r="B10" s="112"/>
      <c r="C10" s="113" t="s">
        <v>1138</v>
      </c>
      <c r="D10" s="114" t="s">
        <v>14</v>
      </c>
      <c r="E10" s="74"/>
      <c r="F10" s="74"/>
      <c r="G10" s="125"/>
      <c r="H10" s="116"/>
      <c r="I10" s="126"/>
      <c r="J10" s="116"/>
      <c r="K10" s="119"/>
      <c r="L10" s="120"/>
      <c r="M10" s="121"/>
      <c r="N10" s="122"/>
      <c r="O10" s="123"/>
      <c r="P10" s="121"/>
      <c r="Q10" s="122"/>
      <c r="R10" s="123"/>
      <c r="S10" s="124"/>
      <c r="T10" s="124"/>
      <c r="U10" s="124"/>
      <c r="V10" s="124"/>
      <c r="W10" s="124"/>
      <c r="X10" s="124"/>
      <c r="Y10" s="124"/>
      <c r="Z10" s="124"/>
      <c r="AA10" s="124"/>
      <c r="AB10" s="124"/>
      <c r="AC10" s="124"/>
      <c r="AD10" s="124"/>
      <c r="AE10" s="124"/>
    </row>
    <row r="11">
      <c r="A11" s="111" t="s">
        <v>97</v>
      </c>
      <c r="B11" s="112"/>
      <c r="C11" s="113" t="s">
        <v>1139</v>
      </c>
      <c r="D11" s="114" t="s">
        <v>14</v>
      </c>
      <c r="E11" s="74"/>
      <c r="F11" s="74"/>
      <c r="G11" s="125"/>
      <c r="H11" s="116"/>
      <c r="I11" s="126"/>
      <c r="J11" s="116"/>
      <c r="K11" s="119"/>
      <c r="L11" s="120"/>
      <c r="M11" s="121"/>
      <c r="N11" s="122"/>
      <c r="O11" s="123"/>
      <c r="P11" s="121"/>
      <c r="Q11" s="122"/>
      <c r="R11" s="123"/>
      <c r="S11" s="124"/>
      <c r="T11" s="124"/>
      <c r="U11" s="124"/>
      <c r="V11" s="124"/>
      <c r="W11" s="124"/>
      <c r="X11" s="124"/>
      <c r="Y11" s="124"/>
      <c r="Z11" s="124"/>
      <c r="AA11" s="124"/>
      <c r="AB11" s="124"/>
      <c r="AC11" s="124"/>
      <c r="AD11" s="124"/>
      <c r="AE11" s="124"/>
    </row>
    <row r="12">
      <c r="A12" s="111" t="s">
        <v>97</v>
      </c>
      <c r="B12" s="112"/>
      <c r="C12" s="113" t="s">
        <v>1140</v>
      </c>
      <c r="D12" s="114" t="s">
        <v>14</v>
      </c>
      <c r="E12" s="74"/>
      <c r="F12" s="74"/>
      <c r="G12" s="125"/>
      <c r="H12" s="116"/>
      <c r="I12" s="117"/>
      <c r="J12" s="118"/>
      <c r="K12" s="119"/>
      <c r="L12" s="120"/>
      <c r="M12" s="121"/>
      <c r="N12" s="122"/>
      <c r="O12" s="123"/>
      <c r="P12" s="121"/>
      <c r="Q12" s="122"/>
      <c r="R12" s="123"/>
      <c r="S12" s="124"/>
      <c r="T12" s="124"/>
      <c r="U12" s="124"/>
      <c r="V12" s="124"/>
      <c r="W12" s="124"/>
      <c r="X12" s="124"/>
      <c r="Y12" s="124"/>
      <c r="Z12" s="124"/>
      <c r="AA12" s="124"/>
      <c r="AB12" s="124"/>
      <c r="AC12" s="124"/>
      <c r="AD12" s="124"/>
      <c r="AE12" s="124"/>
    </row>
    <row r="13">
      <c r="A13" s="111" t="s">
        <v>97</v>
      </c>
      <c r="B13" s="112"/>
      <c r="C13" s="113" t="s">
        <v>1141</v>
      </c>
      <c r="D13" s="114" t="s">
        <v>14</v>
      </c>
      <c r="E13" s="74"/>
      <c r="F13" s="74"/>
      <c r="G13" s="125"/>
      <c r="H13" s="116"/>
      <c r="I13" s="126"/>
      <c r="J13" s="116"/>
      <c r="K13" s="119"/>
      <c r="L13" s="120"/>
      <c r="M13" s="121"/>
      <c r="N13" s="122"/>
      <c r="O13" s="123"/>
      <c r="P13" s="121"/>
      <c r="Q13" s="122"/>
      <c r="R13" s="123"/>
      <c r="S13" s="124"/>
      <c r="T13" s="124"/>
      <c r="U13" s="124"/>
      <c r="V13" s="124"/>
      <c r="W13" s="124"/>
      <c r="X13" s="124"/>
      <c r="Y13" s="124"/>
      <c r="Z13" s="124"/>
      <c r="AA13" s="124"/>
      <c r="AB13" s="124"/>
      <c r="AC13" s="124"/>
      <c r="AD13" s="124"/>
      <c r="AE13" s="124"/>
    </row>
    <row r="14">
      <c r="A14" s="111" t="s">
        <v>97</v>
      </c>
      <c r="B14" s="112"/>
      <c r="C14" s="113" t="s">
        <v>1142</v>
      </c>
      <c r="D14" s="114" t="s">
        <v>14</v>
      </c>
      <c r="E14" s="74"/>
      <c r="F14" s="74"/>
      <c r="G14" s="125"/>
      <c r="H14" s="116"/>
      <c r="I14" s="126"/>
      <c r="J14" s="116"/>
      <c r="K14" s="119"/>
      <c r="L14" s="120"/>
      <c r="M14" s="121"/>
      <c r="N14" s="122"/>
      <c r="O14" s="123"/>
      <c r="P14" s="121"/>
      <c r="Q14" s="122"/>
      <c r="R14" s="123"/>
      <c r="S14" s="124"/>
      <c r="T14" s="124"/>
      <c r="U14" s="124"/>
      <c r="V14" s="124"/>
      <c r="W14" s="124"/>
      <c r="X14" s="124"/>
      <c r="Y14" s="124"/>
      <c r="Z14" s="124"/>
      <c r="AA14" s="124"/>
      <c r="AB14" s="124"/>
      <c r="AC14" s="124"/>
      <c r="AD14" s="124"/>
      <c r="AE14" s="124"/>
    </row>
    <row r="15">
      <c r="A15" s="111" t="s">
        <v>97</v>
      </c>
      <c r="B15" s="112"/>
      <c r="C15" s="113" t="s">
        <v>1143</v>
      </c>
      <c r="D15" s="114" t="s">
        <v>14</v>
      </c>
      <c r="E15" s="74"/>
      <c r="F15" s="74"/>
      <c r="G15" s="125"/>
      <c r="H15" s="116"/>
      <c r="I15" s="126"/>
      <c r="J15" s="116"/>
      <c r="K15" s="119"/>
      <c r="L15" s="120"/>
      <c r="M15" s="121"/>
      <c r="N15" s="122"/>
      <c r="O15" s="123"/>
      <c r="P15" s="121"/>
      <c r="Q15" s="122"/>
      <c r="R15" s="123"/>
      <c r="S15" s="124"/>
      <c r="T15" s="124"/>
      <c r="U15" s="124"/>
      <c r="V15" s="124"/>
      <c r="W15" s="124"/>
      <c r="X15" s="124"/>
      <c r="Y15" s="124"/>
      <c r="Z15" s="124"/>
      <c r="AA15" s="124"/>
      <c r="AB15" s="124"/>
      <c r="AC15" s="124"/>
      <c r="AD15" s="124"/>
      <c r="AE15" s="124"/>
    </row>
    <row r="16">
      <c r="A16" s="111" t="s">
        <v>97</v>
      </c>
      <c r="B16" s="112"/>
      <c r="C16" s="113" t="s">
        <v>1144</v>
      </c>
      <c r="D16" s="114" t="s">
        <v>14</v>
      </c>
      <c r="E16" s="74"/>
      <c r="F16" s="74"/>
      <c r="G16" s="125"/>
      <c r="H16" s="116"/>
      <c r="I16" s="126"/>
      <c r="J16" s="116"/>
      <c r="K16" s="119"/>
      <c r="L16" s="120"/>
      <c r="M16" s="121"/>
      <c r="N16" s="122"/>
      <c r="O16" s="123"/>
      <c r="P16" s="121"/>
      <c r="Q16" s="122"/>
      <c r="R16" s="123"/>
      <c r="S16" s="124"/>
      <c r="T16" s="124"/>
      <c r="U16" s="124"/>
      <c r="V16" s="124"/>
      <c r="W16" s="124"/>
      <c r="X16" s="124"/>
      <c r="Y16" s="124"/>
      <c r="Z16" s="124"/>
      <c r="AA16" s="124"/>
      <c r="AB16" s="124"/>
      <c r="AC16" s="124"/>
      <c r="AD16" s="124"/>
      <c r="AE16" s="124"/>
    </row>
    <row r="17">
      <c r="A17" s="111" t="s">
        <v>97</v>
      </c>
      <c r="B17" s="112"/>
      <c r="C17" s="113" t="s">
        <v>1145</v>
      </c>
      <c r="D17" s="114" t="s">
        <v>14</v>
      </c>
      <c r="E17" s="127"/>
      <c r="F17" s="127"/>
      <c r="G17" s="125"/>
      <c r="H17" s="116"/>
      <c r="I17" s="117"/>
      <c r="J17" s="118"/>
      <c r="K17" s="119"/>
      <c r="L17" s="120"/>
      <c r="M17" s="121"/>
      <c r="N17" s="122"/>
      <c r="O17" s="123"/>
      <c r="P17" s="121"/>
      <c r="Q17" s="122"/>
      <c r="R17" s="123"/>
      <c r="S17" s="124"/>
      <c r="T17" s="124"/>
      <c r="U17" s="124"/>
      <c r="V17" s="124"/>
      <c r="W17" s="124"/>
      <c r="X17" s="124"/>
      <c r="Y17" s="124"/>
      <c r="Z17" s="124"/>
      <c r="AA17" s="124"/>
      <c r="AB17" s="124"/>
      <c r="AC17" s="124"/>
      <c r="AD17" s="124"/>
      <c r="AE17" s="124"/>
    </row>
    <row r="18">
      <c r="A18" s="111" t="s">
        <v>97</v>
      </c>
      <c r="B18" s="112"/>
      <c r="C18" s="113" t="s">
        <v>1146</v>
      </c>
      <c r="D18" s="114" t="s">
        <v>14</v>
      </c>
      <c r="E18" s="74"/>
      <c r="F18" s="74"/>
      <c r="G18" s="125"/>
      <c r="H18" s="116"/>
      <c r="I18" s="117"/>
      <c r="J18" s="118"/>
      <c r="K18" s="119"/>
      <c r="L18" s="120"/>
      <c r="M18" s="121"/>
      <c r="N18" s="122"/>
      <c r="O18" s="123"/>
      <c r="P18" s="121"/>
      <c r="Q18" s="122"/>
      <c r="R18" s="123"/>
      <c r="S18" s="124"/>
      <c r="T18" s="124"/>
      <c r="U18" s="124"/>
      <c r="V18" s="124"/>
      <c r="W18" s="124"/>
      <c r="X18" s="124"/>
      <c r="Y18" s="124"/>
      <c r="Z18" s="124"/>
      <c r="AA18" s="124"/>
      <c r="AB18" s="124"/>
      <c r="AC18" s="124"/>
      <c r="AD18" s="124"/>
      <c r="AE18" s="124"/>
    </row>
    <row r="19">
      <c r="A19" s="111" t="s">
        <v>97</v>
      </c>
      <c r="B19" s="112"/>
      <c r="C19" s="113" t="s">
        <v>1147</v>
      </c>
      <c r="D19" s="114" t="s">
        <v>14</v>
      </c>
      <c r="E19" s="74"/>
      <c r="F19" s="74"/>
      <c r="G19" s="125"/>
      <c r="H19" s="116"/>
      <c r="I19" s="126"/>
      <c r="J19" s="118"/>
      <c r="K19" s="119"/>
      <c r="L19" s="120"/>
      <c r="M19" s="121"/>
      <c r="N19" s="122"/>
      <c r="O19" s="123"/>
      <c r="P19" s="121"/>
      <c r="Q19" s="122"/>
      <c r="R19" s="123"/>
      <c r="S19" s="124"/>
      <c r="T19" s="124"/>
      <c r="U19" s="124"/>
      <c r="V19" s="124"/>
      <c r="W19" s="124"/>
      <c r="X19" s="124"/>
      <c r="Y19" s="124"/>
      <c r="Z19" s="124"/>
      <c r="AA19" s="124"/>
      <c r="AB19" s="124"/>
      <c r="AC19" s="124"/>
      <c r="AD19" s="124"/>
      <c r="AE19" s="124"/>
    </row>
    <row r="20">
      <c r="A20" s="111" t="s">
        <v>97</v>
      </c>
      <c r="B20" s="112"/>
      <c r="C20" s="113" t="s">
        <v>1148</v>
      </c>
      <c r="D20" s="114" t="s">
        <v>14</v>
      </c>
      <c r="E20" s="74"/>
      <c r="F20" s="74"/>
      <c r="G20" s="125"/>
      <c r="H20" s="116"/>
      <c r="I20" s="126"/>
      <c r="J20" s="116"/>
      <c r="K20" s="119"/>
      <c r="L20" s="120"/>
      <c r="M20" s="121"/>
      <c r="N20" s="122"/>
      <c r="O20" s="123"/>
      <c r="P20" s="121"/>
      <c r="Q20" s="122"/>
      <c r="R20" s="123"/>
      <c r="S20" s="124"/>
      <c r="T20" s="124"/>
      <c r="U20" s="124"/>
      <c r="V20" s="124"/>
      <c r="W20" s="124"/>
      <c r="X20" s="124"/>
      <c r="Y20" s="124"/>
      <c r="Z20" s="124"/>
      <c r="AA20" s="124"/>
      <c r="AB20" s="124"/>
      <c r="AC20" s="124"/>
      <c r="AD20" s="124"/>
      <c r="AE20" s="124"/>
    </row>
    <row r="21">
      <c r="A21" s="111" t="s">
        <v>97</v>
      </c>
      <c r="B21" s="112"/>
      <c r="C21" s="113" t="s">
        <v>1149</v>
      </c>
      <c r="D21" s="114" t="s">
        <v>14</v>
      </c>
      <c r="E21" s="74"/>
      <c r="F21" s="74"/>
      <c r="G21" s="125"/>
      <c r="H21" s="116"/>
      <c r="I21" s="126"/>
      <c r="J21" s="116"/>
      <c r="K21" s="119"/>
      <c r="L21" s="120"/>
      <c r="M21" s="121"/>
      <c r="N21" s="122"/>
      <c r="O21" s="123"/>
      <c r="P21" s="121"/>
      <c r="Q21" s="122"/>
      <c r="R21" s="123"/>
      <c r="S21" s="124"/>
      <c r="T21" s="124"/>
      <c r="U21" s="124"/>
      <c r="V21" s="124"/>
      <c r="W21" s="124"/>
      <c r="X21" s="124"/>
      <c r="Y21" s="124"/>
      <c r="Z21" s="124"/>
      <c r="AA21" s="124"/>
      <c r="AB21" s="124"/>
      <c r="AC21" s="124"/>
      <c r="AD21" s="124"/>
      <c r="AE21" s="124"/>
    </row>
    <row r="22">
      <c r="A22" s="128" t="s">
        <v>11</v>
      </c>
      <c r="B22" s="112"/>
      <c r="C22" s="113" t="s">
        <v>1150</v>
      </c>
      <c r="D22" s="114" t="s">
        <v>84</v>
      </c>
      <c r="E22" s="129"/>
      <c r="F22" s="129"/>
      <c r="G22" s="115"/>
      <c r="H22" s="116"/>
      <c r="I22" s="117"/>
      <c r="J22" s="116"/>
      <c r="K22" s="119"/>
      <c r="L22" s="120"/>
      <c r="M22" s="121"/>
      <c r="N22" s="122"/>
      <c r="O22" s="123"/>
      <c r="P22" s="121"/>
      <c r="Q22" s="122"/>
      <c r="R22" s="123"/>
      <c r="S22" s="124"/>
      <c r="T22" s="124"/>
      <c r="U22" s="124"/>
      <c r="V22" s="124"/>
      <c r="W22" s="124"/>
      <c r="X22" s="124"/>
      <c r="Y22" s="124"/>
      <c r="Z22" s="124"/>
      <c r="AA22" s="124"/>
      <c r="AB22" s="124"/>
      <c r="AC22" s="124"/>
      <c r="AD22" s="124"/>
      <c r="AE22" s="124"/>
    </row>
    <row r="23">
      <c r="A23" s="128" t="s">
        <v>11</v>
      </c>
      <c r="B23" s="112"/>
      <c r="C23" s="113" t="s">
        <v>1151</v>
      </c>
      <c r="D23" s="114" t="s">
        <v>14</v>
      </c>
      <c r="E23" s="74"/>
      <c r="F23" s="74"/>
      <c r="G23" s="115"/>
      <c r="H23" s="116"/>
      <c r="I23" s="126"/>
      <c r="J23" s="118"/>
      <c r="K23" s="119"/>
      <c r="L23" s="120"/>
      <c r="M23" s="121"/>
      <c r="N23" s="122"/>
      <c r="O23" s="123"/>
      <c r="P23" s="121"/>
      <c r="Q23" s="122"/>
      <c r="R23" s="123"/>
      <c r="S23" s="124"/>
      <c r="T23" s="124"/>
      <c r="U23" s="124"/>
      <c r="V23" s="124"/>
      <c r="W23" s="124"/>
      <c r="X23" s="124"/>
      <c r="Y23" s="124"/>
      <c r="Z23" s="124"/>
      <c r="AA23" s="124"/>
      <c r="AB23" s="124"/>
      <c r="AC23" s="124"/>
      <c r="AD23" s="124"/>
      <c r="AE23" s="124"/>
    </row>
    <row r="24">
      <c r="A24" s="111" t="s">
        <v>582</v>
      </c>
      <c r="B24" s="112"/>
      <c r="C24" s="113" t="s">
        <v>1152</v>
      </c>
      <c r="D24" s="114" t="s">
        <v>14</v>
      </c>
      <c r="E24" s="130"/>
      <c r="F24" s="130"/>
      <c r="G24" s="115"/>
      <c r="H24" s="116"/>
      <c r="I24" s="117"/>
      <c r="J24" s="118"/>
      <c r="K24" s="119"/>
      <c r="L24" s="120"/>
      <c r="M24" s="121"/>
      <c r="N24" s="122"/>
      <c r="O24" s="123"/>
      <c r="P24" s="121"/>
      <c r="Q24" s="122"/>
      <c r="R24" s="123"/>
      <c r="S24" s="124"/>
      <c r="T24" s="124"/>
      <c r="U24" s="124"/>
      <c r="V24" s="124"/>
      <c r="W24" s="124"/>
      <c r="X24" s="124"/>
      <c r="Y24" s="124"/>
      <c r="Z24" s="124"/>
      <c r="AA24" s="124"/>
      <c r="AB24" s="124"/>
      <c r="AC24" s="124"/>
      <c r="AD24" s="124"/>
      <c r="AE24" s="124"/>
    </row>
    <row r="25">
      <c r="A25" s="111" t="s">
        <v>582</v>
      </c>
      <c r="B25" s="112"/>
      <c r="C25" s="113" t="s">
        <v>1153</v>
      </c>
      <c r="D25" s="114" t="s">
        <v>14</v>
      </c>
      <c r="E25" s="131"/>
      <c r="F25" s="131"/>
      <c r="G25" s="115"/>
      <c r="H25" s="116"/>
      <c r="I25" s="117"/>
      <c r="J25" s="132"/>
      <c r="K25" s="119"/>
      <c r="L25" s="120"/>
      <c r="M25" s="121"/>
      <c r="N25" s="122"/>
      <c r="O25" s="123"/>
      <c r="P25" s="121"/>
      <c r="Q25" s="122"/>
      <c r="R25" s="123"/>
      <c r="S25" s="124"/>
      <c r="T25" s="124"/>
      <c r="U25" s="124"/>
      <c r="V25" s="124"/>
      <c r="W25" s="124"/>
      <c r="X25" s="124"/>
      <c r="Y25" s="124"/>
      <c r="Z25" s="124"/>
      <c r="AA25" s="124"/>
      <c r="AB25" s="124"/>
      <c r="AC25" s="124"/>
      <c r="AD25" s="124"/>
      <c r="AE25" s="124"/>
    </row>
    <row r="26">
      <c r="A26" s="111" t="s">
        <v>582</v>
      </c>
      <c r="B26" s="112"/>
      <c r="C26" s="113" t="s">
        <v>1154</v>
      </c>
      <c r="D26" s="114" t="s">
        <v>14</v>
      </c>
      <c r="E26" s="131"/>
      <c r="F26" s="131"/>
      <c r="G26" s="131"/>
      <c r="H26" s="116"/>
      <c r="I26" s="126"/>
      <c r="J26" s="66"/>
      <c r="K26" s="119"/>
      <c r="L26" s="120"/>
      <c r="M26" s="121"/>
      <c r="N26" s="122"/>
      <c r="O26" s="123"/>
      <c r="P26" s="121"/>
      <c r="Q26" s="122"/>
      <c r="R26" s="123"/>
      <c r="S26" s="124"/>
      <c r="T26" s="124"/>
      <c r="U26" s="124"/>
      <c r="V26" s="124"/>
      <c r="W26" s="124"/>
      <c r="X26" s="124"/>
      <c r="Y26" s="124"/>
      <c r="Z26" s="124"/>
      <c r="AA26" s="124"/>
      <c r="AB26" s="124"/>
      <c r="AC26" s="124"/>
      <c r="AD26" s="124"/>
      <c r="AE26" s="124"/>
    </row>
    <row r="27">
      <c r="A27" s="111" t="s">
        <v>582</v>
      </c>
      <c r="B27" s="112"/>
      <c r="C27" s="113" t="s">
        <v>1155</v>
      </c>
      <c r="D27" s="114" t="s">
        <v>14</v>
      </c>
      <c r="E27" s="131"/>
      <c r="F27" s="131"/>
      <c r="G27" s="131"/>
      <c r="H27" s="116"/>
      <c r="I27" s="126"/>
      <c r="J27" s="66"/>
      <c r="K27" s="119"/>
      <c r="L27" s="120"/>
      <c r="M27" s="121"/>
      <c r="N27" s="122"/>
      <c r="O27" s="123"/>
      <c r="P27" s="121"/>
      <c r="Q27" s="122"/>
      <c r="R27" s="123"/>
      <c r="S27" s="124"/>
      <c r="T27" s="124"/>
      <c r="U27" s="124"/>
      <c r="V27" s="124"/>
      <c r="W27" s="124"/>
      <c r="X27" s="124"/>
      <c r="Y27" s="124"/>
      <c r="Z27" s="124"/>
      <c r="AA27" s="124"/>
      <c r="AB27" s="124"/>
      <c r="AC27" s="124"/>
      <c r="AD27" s="124"/>
      <c r="AE27" s="124"/>
    </row>
    <row r="28">
      <c r="A28" s="111" t="s">
        <v>582</v>
      </c>
      <c r="B28" s="112"/>
      <c r="C28" s="113" t="s">
        <v>1156</v>
      </c>
      <c r="D28" s="114" t="s">
        <v>14</v>
      </c>
      <c r="E28" s="131"/>
      <c r="F28" s="131"/>
      <c r="G28" s="131"/>
      <c r="H28" s="116"/>
      <c r="I28" s="117"/>
      <c r="J28" s="118"/>
      <c r="K28" s="119"/>
      <c r="L28" s="120"/>
      <c r="M28" s="121"/>
      <c r="N28" s="122"/>
      <c r="O28" s="123"/>
      <c r="P28" s="121"/>
      <c r="Q28" s="122"/>
      <c r="R28" s="123"/>
      <c r="S28" s="124"/>
      <c r="T28" s="124"/>
      <c r="U28" s="124"/>
      <c r="V28" s="124"/>
      <c r="W28" s="124"/>
      <c r="X28" s="124"/>
      <c r="Y28" s="124"/>
      <c r="Z28" s="124"/>
      <c r="AA28" s="124"/>
      <c r="AB28" s="124"/>
      <c r="AC28" s="124"/>
      <c r="AD28" s="124"/>
      <c r="AE28" s="124"/>
    </row>
    <row r="29">
      <c r="A29" s="111" t="s">
        <v>201</v>
      </c>
      <c r="B29" s="112"/>
      <c r="C29" s="74" t="s">
        <v>1157</v>
      </c>
      <c r="D29" s="114" t="s">
        <v>565</v>
      </c>
      <c r="E29" s="131"/>
      <c r="F29" s="131"/>
      <c r="G29" s="115"/>
      <c r="H29" s="116"/>
      <c r="I29" s="117"/>
      <c r="J29" s="118"/>
      <c r="K29" s="119"/>
      <c r="L29" s="120"/>
      <c r="M29" s="121"/>
      <c r="N29" s="122"/>
      <c r="O29" s="123"/>
      <c r="P29" s="121"/>
      <c r="Q29" s="122"/>
      <c r="R29" s="123"/>
      <c r="S29" s="124"/>
      <c r="T29" s="124"/>
      <c r="U29" s="124"/>
      <c r="V29" s="124"/>
      <c r="W29" s="124"/>
      <c r="X29" s="124"/>
      <c r="Y29" s="124"/>
      <c r="Z29" s="124"/>
      <c r="AA29" s="124"/>
      <c r="AB29" s="124"/>
      <c r="AC29" s="124"/>
      <c r="AD29" s="124"/>
      <c r="AE29" s="124"/>
    </row>
    <row r="30">
      <c r="A30" s="111" t="s">
        <v>201</v>
      </c>
      <c r="B30" s="112"/>
      <c r="C30" s="113" t="s">
        <v>1158</v>
      </c>
      <c r="D30" s="114" t="s">
        <v>565</v>
      </c>
      <c r="E30" s="131"/>
      <c r="F30" s="131"/>
      <c r="G30" s="115"/>
      <c r="H30" s="116"/>
      <c r="I30" s="126"/>
      <c r="J30" s="118"/>
      <c r="K30" s="119"/>
      <c r="L30" s="120"/>
      <c r="M30" s="121"/>
      <c r="N30" s="122"/>
      <c r="O30" s="123"/>
      <c r="P30" s="121"/>
      <c r="Q30" s="122"/>
      <c r="R30" s="123"/>
      <c r="S30" s="124"/>
      <c r="T30" s="124"/>
      <c r="U30" s="124"/>
      <c r="V30" s="124"/>
      <c r="W30" s="124"/>
      <c r="X30" s="124"/>
      <c r="Y30" s="124"/>
      <c r="Z30" s="124"/>
      <c r="AA30" s="124"/>
      <c r="AB30" s="124"/>
      <c r="AC30" s="124"/>
      <c r="AD30" s="124"/>
      <c r="AE30" s="124"/>
    </row>
    <row r="31" ht="63.0" customHeight="1">
      <c r="A31" s="111" t="s">
        <v>201</v>
      </c>
      <c r="B31" s="112"/>
      <c r="C31" s="113" t="s">
        <v>1159</v>
      </c>
      <c r="D31" s="114" t="s">
        <v>565</v>
      </c>
      <c r="E31" s="131"/>
      <c r="F31" s="131"/>
      <c r="G31" s="131"/>
      <c r="H31" s="116"/>
      <c r="I31" s="126"/>
      <c r="J31" s="116"/>
      <c r="K31" s="119"/>
      <c r="L31" s="120"/>
      <c r="M31" s="121"/>
      <c r="N31" s="122"/>
      <c r="O31" s="123"/>
      <c r="P31" s="121"/>
      <c r="Q31" s="122"/>
      <c r="R31" s="123"/>
      <c r="S31" s="124"/>
      <c r="T31" s="124"/>
      <c r="U31" s="124"/>
      <c r="V31" s="124"/>
      <c r="W31" s="124"/>
      <c r="X31" s="124"/>
      <c r="Y31" s="124"/>
      <c r="Z31" s="124"/>
      <c r="AA31" s="124"/>
      <c r="AB31" s="124"/>
      <c r="AC31" s="124"/>
      <c r="AD31" s="124"/>
      <c r="AE31" s="124"/>
    </row>
    <row r="32">
      <c r="A32" s="111" t="s">
        <v>201</v>
      </c>
      <c r="B32" s="112"/>
      <c r="C32" s="133" t="s">
        <v>1160</v>
      </c>
      <c r="D32" s="114" t="s">
        <v>565</v>
      </c>
      <c r="E32" s="131"/>
      <c r="F32" s="131"/>
      <c r="G32" s="131"/>
      <c r="H32" s="116"/>
      <c r="I32" s="126"/>
      <c r="J32" s="116"/>
      <c r="K32" s="119"/>
      <c r="L32" s="120"/>
      <c r="M32" s="121"/>
      <c r="N32" s="122"/>
      <c r="O32" s="123"/>
      <c r="P32" s="121"/>
      <c r="Q32" s="122"/>
      <c r="R32" s="123"/>
      <c r="S32" s="124"/>
      <c r="T32" s="124"/>
      <c r="U32" s="124"/>
      <c r="V32" s="124"/>
      <c r="W32" s="124"/>
      <c r="X32" s="124"/>
      <c r="Y32" s="124"/>
      <c r="Z32" s="124"/>
      <c r="AA32" s="124"/>
      <c r="AB32" s="124"/>
      <c r="AC32" s="124"/>
      <c r="AD32" s="124"/>
      <c r="AE32" s="124"/>
    </row>
    <row r="33">
      <c r="A33" s="111" t="s">
        <v>201</v>
      </c>
      <c r="B33" s="112"/>
      <c r="C33" s="113" t="s">
        <v>585</v>
      </c>
      <c r="D33" s="114" t="s">
        <v>565</v>
      </c>
      <c r="E33" s="131"/>
      <c r="F33" s="131"/>
      <c r="G33" s="115"/>
      <c r="H33" s="116"/>
      <c r="I33" s="126"/>
      <c r="J33" s="118"/>
      <c r="K33" s="119"/>
      <c r="L33" s="120"/>
      <c r="M33" s="121"/>
      <c r="N33" s="122"/>
      <c r="O33" s="123"/>
      <c r="P33" s="121"/>
      <c r="Q33" s="122"/>
      <c r="R33" s="123"/>
      <c r="S33" s="124"/>
      <c r="T33" s="124"/>
      <c r="U33" s="124"/>
      <c r="V33" s="124"/>
      <c r="W33" s="124"/>
      <c r="X33" s="124"/>
      <c r="Y33" s="124"/>
      <c r="Z33" s="124"/>
      <c r="AA33" s="124"/>
      <c r="AB33" s="124"/>
      <c r="AC33" s="124"/>
      <c r="AD33" s="124"/>
      <c r="AE33" s="124"/>
    </row>
    <row r="34">
      <c r="A34" s="111" t="s">
        <v>201</v>
      </c>
      <c r="B34" s="112"/>
      <c r="C34" s="113" t="s">
        <v>1161</v>
      </c>
      <c r="D34" s="114" t="s">
        <v>565</v>
      </c>
      <c r="E34" s="125"/>
      <c r="F34" s="125"/>
      <c r="G34" s="131"/>
      <c r="H34" s="116"/>
      <c r="I34" s="117"/>
      <c r="J34" s="116"/>
      <c r="K34" s="119"/>
      <c r="L34" s="120"/>
      <c r="M34" s="121"/>
      <c r="N34" s="122"/>
      <c r="O34" s="123"/>
      <c r="P34" s="121"/>
      <c r="Q34" s="122"/>
      <c r="R34" s="123"/>
      <c r="S34" s="124"/>
      <c r="T34" s="124"/>
      <c r="U34" s="124"/>
      <c r="V34" s="124"/>
      <c r="W34" s="124"/>
      <c r="X34" s="124"/>
      <c r="Y34" s="124"/>
      <c r="Z34" s="124"/>
      <c r="AA34" s="124"/>
      <c r="AB34" s="124"/>
      <c r="AC34" s="124"/>
      <c r="AD34" s="124"/>
      <c r="AE34" s="124"/>
    </row>
    <row r="35">
      <c r="A35" s="111" t="s">
        <v>201</v>
      </c>
      <c r="B35" s="112"/>
      <c r="C35" s="113" t="s">
        <v>591</v>
      </c>
      <c r="D35" s="114" t="s">
        <v>565</v>
      </c>
      <c r="E35" s="131"/>
      <c r="F35" s="131"/>
      <c r="G35" s="115"/>
      <c r="H35" s="116"/>
      <c r="I35" s="126"/>
      <c r="J35" s="116"/>
      <c r="K35" s="119"/>
      <c r="L35" s="120"/>
      <c r="M35" s="121"/>
      <c r="N35" s="122"/>
      <c r="O35" s="123"/>
      <c r="P35" s="121"/>
      <c r="Q35" s="122"/>
      <c r="R35" s="123"/>
      <c r="S35" s="124"/>
      <c r="T35" s="124"/>
      <c r="U35" s="124"/>
      <c r="V35" s="124"/>
      <c r="W35" s="124"/>
      <c r="X35" s="124"/>
      <c r="Y35" s="124"/>
      <c r="Z35" s="124"/>
      <c r="AA35" s="124"/>
      <c r="AB35" s="124"/>
      <c r="AC35" s="124"/>
      <c r="AD35" s="124"/>
      <c r="AE35" s="124"/>
    </row>
    <row r="36">
      <c r="A36" s="111" t="s">
        <v>201</v>
      </c>
      <c r="B36" s="112"/>
      <c r="C36" s="113" t="s">
        <v>1162</v>
      </c>
      <c r="D36" s="114" t="s">
        <v>565</v>
      </c>
      <c r="E36" s="131"/>
      <c r="F36" s="131"/>
      <c r="G36" s="131"/>
      <c r="H36" s="116"/>
      <c r="I36" s="126"/>
      <c r="J36" s="118"/>
      <c r="K36" s="119"/>
      <c r="L36" s="120"/>
      <c r="M36" s="121"/>
      <c r="N36" s="122"/>
      <c r="O36" s="123"/>
      <c r="P36" s="121"/>
      <c r="Q36" s="122"/>
      <c r="R36" s="123"/>
      <c r="S36" s="124"/>
      <c r="T36" s="124"/>
      <c r="U36" s="124"/>
      <c r="V36" s="124"/>
      <c r="W36" s="124"/>
      <c r="X36" s="124"/>
      <c r="Y36" s="124"/>
      <c r="Z36" s="124"/>
      <c r="AA36" s="124"/>
      <c r="AB36" s="124"/>
      <c r="AC36" s="124"/>
      <c r="AD36" s="124"/>
      <c r="AE36" s="124"/>
    </row>
    <row r="37">
      <c r="A37" s="111" t="s">
        <v>201</v>
      </c>
      <c r="B37" s="112"/>
      <c r="C37" s="113" t="s">
        <v>1163</v>
      </c>
      <c r="D37" s="114" t="s">
        <v>565</v>
      </c>
      <c r="E37" s="131"/>
      <c r="F37" s="131"/>
      <c r="G37" s="125"/>
      <c r="H37" s="116"/>
      <c r="I37" s="117"/>
      <c r="J37" s="118"/>
      <c r="K37" s="119"/>
      <c r="L37" s="120"/>
      <c r="M37" s="121"/>
      <c r="N37" s="122"/>
      <c r="O37" s="123"/>
      <c r="P37" s="121"/>
      <c r="Q37" s="122"/>
      <c r="R37" s="123"/>
      <c r="S37" s="124"/>
      <c r="T37" s="124"/>
      <c r="U37" s="124"/>
      <c r="V37" s="124"/>
      <c r="W37" s="124"/>
      <c r="X37" s="124"/>
      <c r="Y37" s="124"/>
      <c r="Z37" s="124"/>
      <c r="AA37" s="124"/>
      <c r="AB37" s="124"/>
      <c r="AC37" s="124"/>
      <c r="AD37" s="124"/>
      <c r="AE37" s="124"/>
    </row>
    <row r="38">
      <c r="A38" s="111" t="s">
        <v>201</v>
      </c>
      <c r="B38" s="112"/>
      <c r="C38" s="113" t="s">
        <v>595</v>
      </c>
      <c r="D38" s="114" t="s">
        <v>565</v>
      </c>
      <c r="E38" s="131"/>
      <c r="F38" s="131"/>
      <c r="G38" s="125"/>
      <c r="H38" s="116"/>
      <c r="I38" s="117"/>
      <c r="J38" s="118"/>
      <c r="K38" s="119"/>
      <c r="L38" s="120"/>
      <c r="M38" s="121"/>
      <c r="N38" s="122"/>
      <c r="O38" s="123"/>
      <c r="P38" s="121"/>
      <c r="Q38" s="122"/>
      <c r="R38" s="123"/>
      <c r="S38" s="124"/>
      <c r="T38" s="124"/>
      <c r="U38" s="124"/>
      <c r="V38" s="124"/>
      <c r="W38" s="124"/>
      <c r="X38" s="124"/>
      <c r="Y38" s="124"/>
      <c r="Z38" s="124"/>
      <c r="AA38" s="124"/>
      <c r="AB38" s="124"/>
      <c r="AC38" s="124"/>
      <c r="AD38" s="124"/>
      <c r="AE38" s="124"/>
    </row>
    <row r="39">
      <c r="A39" s="111" t="s">
        <v>201</v>
      </c>
      <c r="B39" s="112"/>
      <c r="C39" s="113" t="s">
        <v>1164</v>
      </c>
      <c r="D39" s="114" t="s">
        <v>565</v>
      </c>
      <c r="E39" s="131"/>
      <c r="F39" s="131"/>
      <c r="G39" s="125"/>
      <c r="H39" s="116"/>
      <c r="I39" s="117"/>
      <c r="J39" s="116"/>
      <c r="K39" s="119"/>
      <c r="L39" s="120"/>
      <c r="M39" s="121"/>
      <c r="N39" s="122"/>
      <c r="O39" s="123"/>
      <c r="P39" s="121"/>
      <c r="Q39" s="122"/>
      <c r="R39" s="123"/>
      <c r="S39" s="124"/>
      <c r="T39" s="124"/>
      <c r="U39" s="124"/>
      <c r="V39" s="124"/>
      <c r="W39" s="124"/>
      <c r="X39" s="124"/>
      <c r="Y39" s="124"/>
      <c r="Z39" s="124"/>
      <c r="AA39" s="124"/>
      <c r="AB39" s="124"/>
      <c r="AC39" s="124"/>
      <c r="AD39" s="124"/>
      <c r="AE39" s="124"/>
    </row>
    <row r="40">
      <c r="A40" s="111" t="s">
        <v>201</v>
      </c>
      <c r="B40" s="112"/>
      <c r="C40" s="113" t="s">
        <v>1165</v>
      </c>
      <c r="D40" s="114" t="s">
        <v>565</v>
      </c>
      <c r="E40" s="131"/>
      <c r="F40" s="131"/>
      <c r="G40" s="115"/>
      <c r="H40" s="116"/>
      <c r="I40" s="117"/>
      <c r="J40" s="118"/>
      <c r="K40" s="119"/>
      <c r="L40" s="120"/>
      <c r="M40" s="121"/>
      <c r="N40" s="122"/>
      <c r="O40" s="123"/>
      <c r="P40" s="121"/>
      <c r="Q40" s="122"/>
      <c r="R40" s="123"/>
      <c r="S40" s="124"/>
      <c r="T40" s="124"/>
      <c r="U40" s="124"/>
      <c r="V40" s="124"/>
      <c r="W40" s="124"/>
      <c r="X40" s="124"/>
      <c r="Y40" s="124"/>
      <c r="Z40" s="124"/>
      <c r="AA40" s="124"/>
      <c r="AB40" s="124"/>
      <c r="AC40" s="124"/>
      <c r="AD40" s="124"/>
      <c r="AE40" s="124"/>
    </row>
    <row r="41">
      <c r="A41" s="111" t="s">
        <v>201</v>
      </c>
      <c r="B41" s="112"/>
      <c r="C41" s="113" t="s">
        <v>597</v>
      </c>
      <c r="D41" s="114" t="s">
        <v>565</v>
      </c>
      <c r="E41" s="131"/>
      <c r="F41" s="131"/>
      <c r="G41" s="125"/>
      <c r="H41" s="116"/>
      <c r="I41" s="126"/>
      <c r="J41" s="118"/>
      <c r="K41" s="119"/>
      <c r="L41" s="120"/>
      <c r="M41" s="121"/>
      <c r="N41" s="122"/>
      <c r="O41" s="123"/>
      <c r="P41" s="121"/>
      <c r="Q41" s="122"/>
      <c r="R41" s="123"/>
      <c r="S41" s="124"/>
      <c r="T41" s="124"/>
      <c r="U41" s="124"/>
      <c r="V41" s="124"/>
      <c r="W41" s="124"/>
      <c r="X41" s="124"/>
      <c r="Y41" s="124"/>
      <c r="Z41" s="124"/>
      <c r="AA41" s="124"/>
      <c r="AB41" s="124"/>
      <c r="AC41" s="124"/>
      <c r="AD41" s="124"/>
      <c r="AE41" s="124"/>
    </row>
    <row r="42">
      <c r="A42" s="111" t="s">
        <v>201</v>
      </c>
      <c r="B42" s="112"/>
      <c r="C42" s="113" t="s">
        <v>915</v>
      </c>
      <c r="D42" s="114" t="s">
        <v>565</v>
      </c>
      <c r="E42" s="131"/>
      <c r="F42" s="131"/>
      <c r="G42" s="115"/>
      <c r="H42" s="116"/>
      <c r="I42" s="126"/>
      <c r="J42" s="116"/>
      <c r="K42" s="119"/>
      <c r="L42" s="120"/>
      <c r="M42" s="121"/>
      <c r="N42" s="122"/>
      <c r="O42" s="123"/>
      <c r="P42" s="121"/>
      <c r="Q42" s="122"/>
      <c r="R42" s="123"/>
      <c r="S42" s="124"/>
      <c r="T42" s="124"/>
      <c r="U42" s="124"/>
      <c r="V42" s="124"/>
      <c r="W42" s="124"/>
      <c r="X42" s="124"/>
      <c r="Y42" s="124"/>
      <c r="Z42" s="124"/>
      <c r="AA42" s="124"/>
      <c r="AB42" s="124"/>
      <c r="AC42" s="124"/>
      <c r="AD42" s="124"/>
      <c r="AE42" s="124"/>
    </row>
    <row r="43">
      <c r="A43" s="111" t="s">
        <v>201</v>
      </c>
      <c r="B43" s="112"/>
      <c r="C43" s="113" t="s">
        <v>1166</v>
      </c>
      <c r="D43" s="114" t="s">
        <v>565</v>
      </c>
      <c r="E43" s="131"/>
      <c r="F43" s="131"/>
      <c r="G43" s="125"/>
      <c r="H43" s="116"/>
      <c r="I43" s="126"/>
      <c r="J43" s="118"/>
      <c r="K43" s="119"/>
      <c r="L43" s="120"/>
      <c r="M43" s="121"/>
      <c r="N43" s="122"/>
      <c r="O43" s="123"/>
      <c r="P43" s="121"/>
      <c r="Q43" s="122"/>
      <c r="R43" s="123"/>
      <c r="S43" s="124"/>
      <c r="T43" s="124"/>
      <c r="U43" s="124"/>
      <c r="V43" s="124"/>
      <c r="W43" s="124"/>
      <c r="X43" s="124"/>
      <c r="Y43" s="124"/>
      <c r="Z43" s="124"/>
      <c r="AA43" s="124"/>
      <c r="AB43" s="124"/>
      <c r="AC43" s="124"/>
      <c r="AD43" s="124"/>
      <c r="AE43" s="124"/>
    </row>
    <row r="44">
      <c r="A44" s="111" t="s">
        <v>201</v>
      </c>
      <c r="B44" s="112"/>
      <c r="C44" s="113" t="s">
        <v>1167</v>
      </c>
      <c r="D44" s="114" t="s">
        <v>565</v>
      </c>
      <c r="E44" s="134"/>
      <c r="F44" s="134"/>
      <c r="G44" s="125"/>
      <c r="H44" s="116"/>
      <c r="I44" s="126"/>
      <c r="J44" s="118"/>
      <c r="K44" s="119"/>
      <c r="L44" s="120"/>
      <c r="M44" s="121"/>
      <c r="N44" s="122"/>
      <c r="O44" s="123"/>
      <c r="P44" s="121"/>
      <c r="Q44" s="122"/>
      <c r="R44" s="123"/>
      <c r="S44" s="124"/>
      <c r="T44" s="124"/>
      <c r="U44" s="124"/>
      <c r="V44" s="124"/>
      <c r="W44" s="124"/>
      <c r="X44" s="124"/>
      <c r="Y44" s="124"/>
      <c r="Z44" s="124"/>
      <c r="AA44" s="124"/>
      <c r="AB44" s="124"/>
      <c r="AC44" s="124"/>
      <c r="AD44" s="124"/>
      <c r="AE44" s="124"/>
    </row>
    <row r="45">
      <c r="A45" s="111" t="s">
        <v>201</v>
      </c>
      <c r="B45" s="112"/>
      <c r="C45" s="133" t="s">
        <v>1168</v>
      </c>
      <c r="D45" s="114" t="s">
        <v>565</v>
      </c>
      <c r="E45" s="131"/>
      <c r="F45" s="131"/>
      <c r="G45" s="115"/>
      <c r="H45" s="116"/>
      <c r="I45" s="126"/>
      <c r="J45" s="116"/>
      <c r="K45" s="119"/>
      <c r="L45" s="120"/>
      <c r="M45" s="121"/>
      <c r="N45" s="122"/>
      <c r="O45" s="123"/>
      <c r="P45" s="121"/>
      <c r="Q45" s="122"/>
      <c r="R45" s="123"/>
      <c r="S45" s="124"/>
      <c r="T45" s="124"/>
      <c r="U45" s="124"/>
      <c r="V45" s="124"/>
      <c r="W45" s="124"/>
      <c r="X45" s="124"/>
      <c r="Y45" s="124"/>
      <c r="Z45" s="124"/>
      <c r="AA45" s="124"/>
      <c r="AB45" s="124"/>
      <c r="AC45" s="124"/>
      <c r="AD45" s="124"/>
      <c r="AE45" s="124"/>
    </row>
    <row r="46">
      <c r="A46" s="111" t="s">
        <v>201</v>
      </c>
      <c r="B46" s="112"/>
      <c r="C46" s="113" t="s">
        <v>1169</v>
      </c>
      <c r="D46" s="114" t="s">
        <v>565</v>
      </c>
      <c r="E46" s="131"/>
      <c r="F46" s="131"/>
      <c r="G46" s="115"/>
      <c r="H46" s="116"/>
      <c r="I46" s="117"/>
      <c r="J46" s="118"/>
      <c r="K46" s="119"/>
      <c r="L46" s="120" t="s">
        <v>1170</v>
      </c>
      <c r="M46" s="131" t="s">
        <v>1171</v>
      </c>
      <c r="N46" s="122"/>
      <c r="O46" s="123"/>
      <c r="P46" s="121"/>
      <c r="Q46" s="122"/>
      <c r="R46" s="123"/>
      <c r="S46" s="124"/>
      <c r="T46" s="124"/>
      <c r="U46" s="124"/>
      <c r="V46" s="124"/>
      <c r="W46" s="124"/>
      <c r="X46" s="124"/>
      <c r="Y46" s="124"/>
      <c r="Z46" s="124"/>
      <c r="AA46" s="124"/>
      <c r="AB46" s="124"/>
      <c r="AC46" s="124"/>
      <c r="AD46" s="124"/>
      <c r="AE46" s="124"/>
    </row>
    <row r="47">
      <c r="A47" s="111" t="s">
        <v>201</v>
      </c>
      <c r="B47" s="112"/>
      <c r="C47" s="113" t="s">
        <v>1172</v>
      </c>
      <c r="D47" s="114" t="s">
        <v>565</v>
      </c>
      <c r="E47" s="131"/>
      <c r="F47" s="131"/>
      <c r="G47" s="115"/>
      <c r="H47" s="116"/>
      <c r="I47" s="126"/>
      <c r="J47" s="118"/>
      <c r="K47" s="119"/>
      <c r="L47" s="120"/>
      <c r="M47" s="121"/>
      <c r="N47" s="122"/>
      <c r="O47" s="123"/>
      <c r="P47" s="121"/>
      <c r="Q47" s="122"/>
      <c r="R47" s="123"/>
      <c r="S47" s="124"/>
      <c r="T47" s="124"/>
      <c r="U47" s="124"/>
      <c r="V47" s="124"/>
      <c r="W47" s="124"/>
      <c r="X47" s="124"/>
      <c r="Y47" s="124"/>
      <c r="Z47" s="124"/>
      <c r="AA47" s="124"/>
      <c r="AB47" s="124"/>
      <c r="AC47" s="124"/>
      <c r="AD47" s="124"/>
      <c r="AE47" s="124"/>
    </row>
    <row r="48">
      <c r="A48" s="111" t="s">
        <v>201</v>
      </c>
      <c r="B48" s="112"/>
      <c r="C48" s="113" t="s">
        <v>1173</v>
      </c>
      <c r="D48" s="114" t="s">
        <v>565</v>
      </c>
      <c r="E48" s="131"/>
      <c r="F48" s="131"/>
      <c r="G48" s="115"/>
      <c r="H48" s="116"/>
      <c r="I48" s="126"/>
      <c r="J48" s="116"/>
      <c r="K48" s="119"/>
      <c r="L48" s="120"/>
      <c r="M48" s="121"/>
      <c r="N48" s="122"/>
      <c r="O48" s="123"/>
      <c r="P48" s="121"/>
      <c r="Q48" s="122"/>
      <c r="R48" s="123"/>
      <c r="S48" s="124"/>
      <c r="T48" s="124"/>
      <c r="U48" s="124"/>
      <c r="V48" s="124"/>
      <c r="W48" s="124"/>
      <c r="X48" s="124"/>
      <c r="Y48" s="124"/>
      <c r="Z48" s="124"/>
      <c r="AA48" s="124"/>
      <c r="AB48" s="124"/>
      <c r="AC48" s="124"/>
      <c r="AD48" s="124"/>
      <c r="AE48" s="124"/>
    </row>
    <row r="49">
      <c r="A49" s="111" t="s">
        <v>201</v>
      </c>
      <c r="B49" s="112"/>
      <c r="C49" s="113" t="s">
        <v>1174</v>
      </c>
      <c r="D49" s="114" t="s">
        <v>565</v>
      </c>
      <c r="E49" s="131"/>
      <c r="F49" s="131"/>
      <c r="G49" s="125"/>
      <c r="H49" s="116"/>
      <c r="I49" s="117"/>
      <c r="J49" s="118"/>
      <c r="K49" s="119"/>
      <c r="L49" s="120"/>
      <c r="M49" s="121"/>
      <c r="N49" s="122"/>
      <c r="O49" s="123"/>
      <c r="P49" s="121"/>
      <c r="Q49" s="122"/>
      <c r="R49" s="123"/>
      <c r="S49" s="124"/>
      <c r="T49" s="124"/>
      <c r="U49" s="124"/>
      <c r="V49" s="124"/>
      <c r="W49" s="124"/>
      <c r="X49" s="124"/>
      <c r="Y49" s="124"/>
      <c r="Z49" s="124"/>
      <c r="AA49" s="124"/>
      <c r="AB49" s="124"/>
      <c r="AC49" s="124"/>
      <c r="AD49" s="124"/>
      <c r="AE49" s="124"/>
    </row>
    <row r="50">
      <c r="A50" s="128" t="s">
        <v>11</v>
      </c>
      <c r="B50" s="112"/>
      <c r="C50" s="113" t="s">
        <v>1175</v>
      </c>
      <c r="D50" s="114" t="s">
        <v>14</v>
      </c>
      <c r="E50" s="131"/>
      <c r="F50" s="131"/>
      <c r="G50" s="115"/>
      <c r="H50" s="116"/>
      <c r="I50" s="126"/>
      <c r="J50" s="118"/>
      <c r="K50" s="119"/>
      <c r="L50" s="120"/>
      <c r="M50" s="121"/>
      <c r="N50" s="122"/>
      <c r="O50" s="123"/>
      <c r="P50" s="121"/>
      <c r="Q50" s="122"/>
      <c r="R50" s="123"/>
      <c r="S50" s="124"/>
      <c r="T50" s="124"/>
      <c r="U50" s="124"/>
      <c r="V50" s="124"/>
      <c r="W50" s="124"/>
      <c r="X50" s="124"/>
      <c r="Y50" s="124"/>
      <c r="Z50" s="124"/>
      <c r="AA50" s="124"/>
      <c r="AB50" s="124"/>
      <c r="AC50" s="124"/>
      <c r="AD50" s="124"/>
      <c r="AE50" s="124"/>
    </row>
    <row r="51">
      <c r="A51" s="128" t="s">
        <v>11</v>
      </c>
      <c r="B51" s="112"/>
      <c r="C51" s="113" t="s">
        <v>1176</v>
      </c>
      <c r="D51" s="114" t="s">
        <v>14</v>
      </c>
      <c r="E51" s="131"/>
      <c r="F51" s="131"/>
      <c r="G51" s="115"/>
      <c r="H51" s="116"/>
      <c r="I51" s="126"/>
      <c r="J51" s="118"/>
      <c r="K51" s="119"/>
      <c r="L51" s="120"/>
      <c r="M51" s="121"/>
      <c r="N51" s="122"/>
      <c r="O51" s="123"/>
      <c r="P51" s="121"/>
      <c r="Q51" s="122"/>
      <c r="R51" s="123"/>
      <c r="S51" s="124"/>
      <c r="T51" s="124"/>
      <c r="U51" s="124"/>
      <c r="V51" s="124"/>
      <c r="W51" s="124"/>
      <c r="X51" s="124"/>
      <c r="Y51" s="124"/>
      <c r="Z51" s="124"/>
      <c r="AA51" s="124"/>
      <c r="AB51" s="124"/>
      <c r="AC51" s="124"/>
      <c r="AD51" s="124"/>
      <c r="AE51" s="124"/>
    </row>
    <row r="52">
      <c r="A52" s="128" t="s">
        <v>11</v>
      </c>
      <c r="B52" s="112"/>
      <c r="C52" s="113" t="s">
        <v>1177</v>
      </c>
      <c r="D52" s="114" t="s">
        <v>14</v>
      </c>
      <c r="E52" s="131"/>
      <c r="F52" s="131"/>
      <c r="G52" s="115"/>
      <c r="H52" s="116"/>
      <c r="I52" s="126"/>
      <c r="J52" s="118"/>
      <c r="K52" s="119"/>
      <c r="L52" s="120"/>
      <c r="M52" s="121"/>
      <c r="N52" s="122"/>
      <c r="O52" s="123"/>
      <c r="P52" s="121"/>
      <c r="Q52" s="122"/>
      <c r="R52" s="123"/>
      <c r="S52" s="124"/>
      <c r="T52" s="124"/>
      <c r="U52" s="124"/>
      <c r="V52" s="124"/>
      <c r="W52" s="124"/>
      <c r="X52" s="124"/>
      <c r="Y52" s="124"/>
      <c r="Z52" s="124"/>
      <c r="AA52" s="124"/>
      <c r="AB52" s="124"/>
      <c r="AC52" s="124"/>
      <c r="AD52" s="124"/>
      <c r="AE52" s="124"/>
    </row>
    <row r="53">
      <c r="A53" s="128" t="s">
        <v>11</v>
      </c>
      <c r="B53" s="112"/>
      <c r="C53" s="113" t="s">
        <v>1178</v>
      </c>
      <c r="D53" s="114" t="s">
        <v>14</v>
      </c>
      <c r="E53" s="131"/>
      <c r="F53" s="131"/>
      <c r="G53" s="115"/>
      <c r="H53" s="116"/>
      <c r="I53" s="117"/>
      <c r="J53" s="118"/>
      <c r="K53" s="119"/>
      <c r="L53" s="120"/>
      <c r="M53" s="121"/>
      <c r="N53" s="122"/>
      <c r="O53" s="123"/>
      <c r="P53" s="121"/>
      <c r="Q53" s="122"/>
      <c r="R53" s="123"/>
      <c r="S53" s="124"/>
      <c r="T53" s="124"/>
      <c r="U53" s="124"/>
      <c r="V53" s="124"/>
      <c r="W53" s="124"/>
      <c r="X53" s="124"/>
      <c r="Y53" s="124"/>
      <c r="Z53" s="124"/>
      <c r="AA53" s="124"/>
      <c r="AB53" s="124"/>
      <c r="AC53" s="124"/>
      <c r="AD53" s="124"/>
      <c r="AE53" s="124"/>
    </row>
    <row r="54">
      <c r="A54" s="128" t="s">
        <v>11</v>
      </c>
      <c r="B54" s="112"/>
      <c r="C54" s="113" t="s">
        <v>1179</v>
      </c>
      <c r="D54" s="114" t="s">
        <v>14</v>
      </c>
      <c r="E54" s="131"/>
      <c r="F54" s="131"/>
      <c r="G54" s="115"/>
      <c r="H54" s="116"/>
      <c r="I54" s="126"/>
      <c r="J54" s="135"/>
      <c r="K54" s="119"/>
      <c r="L54" s="120"/>
      <c r="M54" s="121"/>
      <c r="N54" s="122"/>
      <c r="O54" s="123"/>
      <c r="P54" s="121"/>
      <c r="Q54" s="122"/>
      <c r="R54" s="123"/>
      <c r="S54" s="124"/>
      <c r="T54" s="124"/>
      <c r="U54" s="124"/>
      <c r="V54" s="124"/>
      <c r="W54" s="124"/>
      <c r="X54" s="124"/>
      <c r="Y54" s="124"/>
      <c r="Z54" s="124"/>
      <c r="AA54" s="124"/>
      <c r="AB54" s="124"/>
      <c r="AC54" s="124"/>
      <c r="AD54" s="124"/>
      <c r="AE54" s="124"/>
    </row>
    <row r="55">
      <c r="A55" s="128" t="s">
        <v>11</v>
      </c>
      <c r="B55" s="112"/>
      <c r="C55" s="113" t="s">
        <v>1180</v>
      </c>
      <c r="D55" s="114" t="s">
        <v>14</v>
      </c>
      <c r="E55" s="131"/>
      <c r="F55" s="131"/>
      <c r="G55" s="115"/>
      <c r="H55" s="116"/>
      <c r="I55" s="126"/>
      <c r="J55" s="118"/>
      <c r="K55" s="119"/>
      <c r="L55" s="120"/>
      <c r="M55" s="121"/>
      <c r="N55" s="122"/>
      <c r="O55" s="123"/>
      <c r="P55" s="121"/>
      <c r="Q55" s="122"/>
      <c r="R55" s="123"/>
      <c r="S55" s="124"/>
      <c r="T55" s="124"/>
      <c r="U55" s="124"/>
      <c r="V55" s="124"/>
      <c r="W55" s="124"/>
      <c r="X55" s="124"/>
      <c r="Y55" s="124"/>
      <c r="Z55" s="124"/>
      <c r="AA55" s="124"/>
      <c r="AB55" s="124"/>
      <c r="AC55" s="124"/>
      <c r="AD55" s="124"/>
      <c r="AE55" s="124"/>
    </row>
    <row r="56">
      <c r="A56" s="128" t="s">
        <v>11</v>
      </c>
      <c r="B56" s="112"/>
      <c r="C56" s="113" t="s">
        <v>1181</v>
      </c>
      <c r="D56" s="114" t="s">
        <v>14</v>
      </c>
      <c r="E56" s="131"/>
      <c r="F56" s="131"/>
      <c r="G56" s="115"/>
      <c r="H56" s="116"/>
      <c r="I56" s="117"/>
      <c r="J56" s="118"/>
      <c r="K56" s="119"/>
      <c r="L56" s="120"/>
      <c r="M56" s="121"/>
      <c r="N56" s="122"/>
      <c r="O56" s="123"/>
      <c r="P56" s="121"/>
      <c r="Q56" s="122"/>
      <c r="R56" s="123"/>
      <c r="S56" s="124"/>
      <c r="T56" s="124"/>
      <c r="U56" s="124"/>
      <c r="V56" s="124"/>
      <c r="W56" s="124"/>
      <c r="X56" s="124"/>
      <c r="Y56" s="124"/>
      <c r="Z56" s="124"/>
      <c r="AA56" s="124"/>
      <c r="AB56" s="124"/>
      <c r="AC56" s="124"/>
      <c r="AD56" s="124"/>
      <c r="AE56" s="124"/>
    </row>
    <row r="57">
      <c r="A57" s="128" t="s">
        <v>11</v>
      </c>
      <c r="B57" s="112"/>
      <c r="C57" s="113" t="s">
        <v>1182</v>
      </c>
      <c r="D57" s="114" t="s">
        <v>14</v>
      </c>
      <c r="E57" s="131"/>
      <c r="F57" s="131"/>
      <c r="G57" s="115"/>
      <c r="H57" s="116"/>
      <c r="I57" s="117"/>
      <c r="J57" s="118"/>
      <c r="K57" s="119"/>
      <c r="L57" s="120"/>
      <c r="M57" s="121"/>
      <c r="N57" s="122"/>
      <c r="O57" s="123"/>
      <c r="P57" s="121"/>
      <c r="Q57" s="122"/>
      <c r="R57" s="123"/>
      <c r="S57" s="124"/>
      <c r="T57" s="124"/>
      <c r="U57" s="124"/>
      <c r="V57" s="124"/>
      <c r="W57" s="124"/>
      <c r="X57" s="124"/>
      <c r="Y57" s="124"/>
      <c r="Z57" s="124"/>
      <c r="AA57" s="124"/>
      <c r="AB57" s="124"/>
      <c r="AC57" s="124"/>
      <c r="AD57" s="124"/>
      <c r="AE57" s="124"/>
    </row>
    <row r="58">
      <c r="A58" s="128" t="s">
        <v>562</v>
      </c>
      <c r="B58" s="112"/>
      <c r="C58" s="113" t="s">
        <v>926</v>
      </c>
      <c r="D58" s="114" t="s">
        <v>14</v>
      </c>
      <c r="E58" s="131"/>
      <c r="F58" s="131"/>
      <c r="G58" s="115"/>
      <c r="H58" s="116"/>
      <c r="I58" s="126"/>
      <c r="J58" s="116"/>
      <c r="K58" s="119"/>
      <c r="L58" s="120"/>
      <c r="M58" s="121"/>
      <c r="N58" s="122"/>
      <c r="O58" s="123"/>
      <c r="P58" s="121"/>
      <c r="Q58" s="122"/>
      <c r="R58" s="123"/>
      <c r="S58" s="124"/>
      <c r="T58" s="124"/>
      <c r="U58" s="124"/>
      <c r="V58" s="124"/>
      <c r="W58" s="124"/>
      <c r="X58" s="124"/>
      <c r="Y58" s="124"/>
      <c r="Z58" s="124"/>
      <c r="AA58" s="124"/>
      <c r="AB58" s="124"/>
      <c r="AC58" s="124"/>
      <c r="AD58" s="124"/>
      <c r="AE58" s="124"/>
    </row>
    <row r="59">
      <c r="A59" s="128" t="s">
        <v>562</v>
      </c>
      <c r="B59" s="112"/>
      <c r="C59" s="113" t="s">
        <v>1183</v>
      </c>
      <c r="D59" s="114" t="s">
        <v>14</v>
      </c>
      <c r="E59" s="131"/>
      <c r="F59" s="131"/>
      <c r="G59" s="115"/>
      <c r="H59" s="116"/>
      <c r="I59" s="126"/>
      <c r="J59" s="116"/>
      <c r="K59" s="119"/>
      <c r="L59" s="120"/>
      <c r="M59" s="121"/>
      <c r="N59" s="122"/>
      <c r="O59" s="123"/>
      <c r="P59" s="121"/>
      <c r="Q59" s="122"/>
      <c r="R59" s="123"/>
      <c r="S59" s="124"/>
      <c r="T59" s="124"/>
      <c r="U59" s="124"/>
      <c r="V59" s="124"/>
      <c r="W59" s="124"/>
      <c r="X59" s="124"/>
      <c r="Y59" s="124"/>
      <c r="Z59" s="124"/>
      <c r="AA59" s="124"/>
      <c r="AB59" s="124"/>
      <c r="AC59" s="124"/>
      <c r="AD59" s="124"/>
      <c r="AE59" s="124"/>
    </row>
    <row r="60">
      <c r="A60" s="128" t="s">
        <v>562</v>
      </c>
      <c r="B60" s="112"/>
      <c r="C60" s="113" t="s">
        <v>1184</v>
      </c>
      <c r="D60" s="114" t="s">
        <v>14</v>
      </c>
      <c r="E60" s="131"/>
      <c r="F60" s="131"/>
      <c r="G60" s="131"/>
      <c r="H60" s="116"/>
      <c r="I60" s="126"/>
      <c r="J60" s="118"/>
      <c r="K60" s="119"/>
      <c r="L60" s="120"/>
      <c r="M60" s="121"/>
      <c r="N60" s="122"/>
      <c r="O60" s="123"/>
      <c r="P60" s="121"/>
      <c r="Q60" s="122"/>
      <c r="R60" s="123"/>
      <c r="S60" s="124"/>
      <c r="T60" s="124"/>
      <c r="U60" s="124"/>
      <c r="V60" s="124"/>
      <c r="W60" s="124"/>
      <c r="X60" s="124"/>
      <c r="Y60" s="124"/>
      <c r="Z60" s="124"/>
      <c r="AA60" s="124"/>
      <c r="AB60" s="124"/>
      <c r="AC60" s="124"/>
      <c r="AD60" s="124"/>
      <c r="AE60" s="124"/>
    </row>
    <row r="61">
      <c r="A61" s="128" t="s">
        <v>562</v>
      </c>
      <c r="B61" s="112"/>
      <c r="C61" s="113" t="s">
        <v>1185</v>
      </c>
      <c r="D61" s="114" t="s">
        <v>14</v>
      </c>
      <c r="E61" s="136"/>
      <c r="F61" s="136"/>
      <c r="G61" s="131"/>
      <c r="H61" s="116"/>
      <c r="I61" s="126"/>
      <c r="J61" s="118"/>
      <c r="K61" s="119"/>
      <c r="L61" s="120"/>
      <c r="M61" s="121"/>
      <c r="N61" s="122"/>
      <c r="O61" s="123"/>
      <c r="P61" s="121"/>
      <c r="Q61" s="122"/>
      <c r="R61" s="123"/>
      <c r="S61" s="124"/>
      <c r="T61" s="124"/>
      <c r="U61" s="124"/>
      <c r="V61" s="124"/>
      <c r="W61" s="124"/>
      <c r="X61" s="124"/>
      <c r="Y61" s="124"/>
      <c r="Z61" s="124"/>
      <c r="AA61" s="124"/>
      <c r="AB61" s="124"/>
      <c r="AC61" s="124"/>
      <c r="AD61" s="124"/>
      <c r="AE61" s="124"/>
    </row>
    <row r="62">
      <c r="A62" s="128"/>
      <c r="B62" s="112"/>
      <c r="C62" s="113" t="s">
        <v>1186</v>
      </c>
      <c r="D62" s="114"/>
      <c r="E62" s="125"/>
      <c r="F62" s="125"/>
      <c r="G62" s="125"/>
      <c r="H62" s="116"/>
      <c r="I62" s="126"/>
      <c r="J62" s="116"/>
      <c r="K62" s="119"/>
      <c r="L62" s="120"/>
      <c r="M62" s="121"/>
      <c r="N62" s="122"/>
      <c r="O62" s="123"/>
      <c r="P62" s="121"/>
      <c r="Q62" s="122"/>
      <c r="R62" s="123"/>
      <c r="S62" s="124"/>
      <c r="T62" s="124"/>
      <c r="U62" s="124"/>
      <c r="V62" s="124"/>
      <c r="W62" s="124"/>
      <c r="X62" s="124"/>
      <c r="Y62" s="124"/>
      <c r="Z62" s="124"/>
      <c r="AA62" s="124"/>
      <c r="AB62" s="124"/>
      <c r="AC62" s="124"/>
      <c r="AD62" s="124"/>
      <c r="AE62" s="124"/>
    </row>
    <row r="63">
      <c r="A63" s="128" t="s">
        <v>562</v>
      </c>
      <c r="B63" s="112"/>
      <c r="C63" s="113" t="s">
        <v>1187</v>
      </c>
      <c r="D63" s="114" t="s">
        <v>14</v>
      </c>
      <c r="E63" s="136"/>
      <c r="F63" s="136"/>
      <c r="G63" s="131"/>
      <c r="H63" s="116"/>
      <c r="I63" s="126"/>
      <c r="J63" s="118"/>
      <c r="K63" s="119"/>
      <c r="L63" s="120"/>
      <c r="M63" s="121"/>
      <c r="N63" s="122"/>
      <c r="O63" s="123"/>
      <c r="P63" s="121"/>
      <c r="Q63" s="122"/>
      <c r="R63" s="123"/>
      <c r="S63" s="124"/>
      <c r="T63" s="124"/>
      <c r="U63" s="124"/>
      <c r="V63" s="124"/>
      <c r="W63" s="124"/>
      <c r="X63" s="124"/>
      <c r="Y63" s="124"/>
      <c r="Z63" s="124"/>
      <c r="AA63" s="124"/>
      <c r="AB63" s="124"/>
      <c r="AC63" s="124"/>
      <c r="AD63" s="124"/>
      <c r="AE63" s="124"/>
    </row>
    <row r="64">
      <c r="A64" s="128" t="s">
        <v>562</v>
      </c>
      <c r="B64" s="112"/>
      <c r="C64" s="113" t="s">
        <v>1188</v>
      </c>
      <c r="D64" s="114" t="s">
        <v>14</v>
      </c>
      <c r="E64" s="136"/>
      <c r="F64" s="136"/>
      <c r="G64" s="131"/>
      <c r="H64" s="116"/>
      <c r="I64" s="126"/>
      <c r="J64" s="118"/>
      <c r="K64" s="119"/>
      <c r="L64" s="120"/>
      <c r="M64" s="121"/>
      <c r="N64" s="122"/>
      <c r="O64" s="123"/>
      <c r="P64" s="121"/>
      <c r="Q64" s="122"/>
      <c r="R64" s="123"/>
      <c r="S64" s="124"/>
      <c r="T64" s="124"/>
      <c r="U64" s="124"/>
      <c r="V64" s="124"/>
      <c r="W64" s="124"/>
      <c r="X64" s="124"/>
      <c r="Y64" s="124"/>
      <c r="Z64" s="124"/>
      <c r="AA64" s="124"/>
      <c r="AB64" s="124"/>
      <c r="AC64" s="124"/>
      <c r="AD64" s="124"/>
      <c r="AE64" s="124"/>
    </row>
    <row r="65">
      <c r="A65" s="128" t="s">
        <v>562</v>
      </c>
      <c r="B65" s="112"/>
      <c r="C65" s="113" t="s">
        <v>1189</v>
      </c>
      <c r="D65" s="114" t="s">
        <v>14</v>
      </c>
      <c r="E65" s="136"/>
      <c r="F65" s="136"/>
      <c r="G65" s="131"/>
      <c r="H65" s="116"/>
      <c r="I65" s="126"/>
      <c r="J65" s="116"/>
      <c r="K65" s="119"/>
      <c r="L65" s="120"/>
      <c r="M65" s="121"/>
      <c r="N65" s="122"/>
      <c r="O65" s="123"/>
      <c r="P65" s="121"/>
      <c r="Q65" s="122"/>
      <c r="R65" s="123"/>
      <c r="S65" s="124"/>
      <c r="T65" s="124"/>
      <c r="U65" s="124"/>
      <c r="V65" s="124"/>
      <c r="W65" s="124"/>
      <c r="X65" s="124"/>
      <c r="Y65" s="124"/>
      <c r="Z65" s="124"/>
      <c r="AA65" s="124"/>
      <c r="AB65" s="124"/>
      <c r="AC65" s="124"/>
      <c r="AD65" s="124"/>
      <c r="AE65" s="124"/>
    </row>
    <row r="66">
      <c r="A66" s="128" t="s">
        <v>562</v>
      </c>
      <c r="B66" s="112"/>
      <c r="C66" s="113" t="s">
        <v>1190</v>
      </c>
      <c r="D66" s="114"/>
      <c r="E66" s="136"/>
      <c r="F66" s="136"/>
      <c r="G66" s="131"/>
      <c r="H66" s="116"/>
      <c r="I66" s="126"/>
      <c r="J66" s="116"/>
      <c r="K66" s="119"/>
      <c r="L66" s="120"/>
      <c r="M66" s="121"/>
      <c r="N66" s="122"/>
      <c r="O66" s="123"/>
      <c r="P66" s="121"/>
      <c r="Q66" s="122"/>
      <c r="R66" s="123"/>
      <c r="S66" s="124"/>
      <c r="T66" s="124"/>
      <c r="U66" s="124"/>
      <c r="V66" s="124"/>
      <c r="W66" s="124"/>
      <c r="X66" s="124"/>
      <c r="Y66" s="124"/>
      <c r="Z66" s="124"/>
      <c r="AA66" s="124"/>
      <c r="AB66" s="124"/>
      <c r="AC66" s="124"/>
      <c r="AD66" s="124"/>
      <c r="AE66" s="124"/>
    </row>
    <row r="67">
      <c r="A67" s="128" t="s">
        <v>562</v>
      </c>
      <c r="B67" s="112"/>
      <c r="C67" s="113" t="s">
        <v>1191</v>
      </c>
      <c r="D67" s="114" t="s">
        <v>14</v>
      </c>
      <c r="E67" s="136"/>
      <c r="F67" s="136"/>
      <c r="G67" s="131"/>
      <c r="H67" s="116"/>
      <c r="I67" s="126"/>
      <c r="J67" s="118"/>
      <c r="K67" s="119"/>
      <c r="L67" s="120"/>
      <c r="M67" s="121"/>
      <c r="N67" s="122"/>
      <c r="O67" s="123"/>
      <c r="P67" s="121"/>
      <c r="Q67" s="122"/>
      <c r="R67" s="123"/>
      <c r="S67" s="124"/>
      <c r="T67" s="124"/>
      <c r="U67" s="124"/>
      <c r="V67" s="124"/>
      <c r="W67" s="124"/>
      <c r="X67" s="124"/>
      <c r="Y67" s="124"/>
      <c r="Z67" s="124"/>
      <c r="AA67" s="124"/>
      <c r="AB67" s="124"/>
      <c r="AC67" s="124"/>
      <c r="AD67" s="124"/>
      <c r="AE67" s="124"/>
    </row>
    <row r="68">
      <c r="A68" s="128" t="s">
        <v>562</v>
      </c>
      <c r="B68" s="112"/>
      <c r="C68" s="113" t="s">
        <v>1192</v>
      </c>
      <c r="D68" s="114" t="s">
        <v>14</v>
      </c>
      <c r="E68" s="136"/>
      <c r="F68" s="136"/>
      <c r="G68" s="131"/>
      <c r="H68" s="116"/>
      <c r="I68" s="126"/>
      <c r="J68" s="137"/>
      <c r="K68" s="119"/>
      <c r="L68" s="120"/>
      <c r="M68" s="121"/>
      <c r="N68" s="122"/>
      <c r="O68" s="123"/>
      <c r="P68" s="121"/>
      <c r="Q68" s="122"/>
      <c r="R68" s="123"/>
      <c r="S68" s="124"/>
      <c r="T68" s="124"/>
      <c r="U68" s="124"/>
      <c r="V68" s="124"/>
      <c r="W68" s="124"/>
      <c r="X68" s="124"/>
      <c r="Y68" s="124"/>
      <c r="Z68" s="124"/>
      <c r="AA68" s="124"/>
      <c r="AB68" s="124"/>
      <c r="AC68" s="124"/>
      <c r="AD68" s="124"/>
      <c r="AE68" s="124"/>
    </row>
    <row r="69">
      <c r="A69" s="128" t="s">
        <v>562</v>
      </c>
      <c r="B69" s="112"/>
      <c r="C69" s="113" t="s">
        <v>1193</v>
      </c>
      <c r="D69" s="114" t="s">
        <v>14</v>
      </c>
      <c r="E69" s="136"/>
      <c r="F69" s="136"/>
      <c r="G69" s="131"/>
      <c r="H69" s="116"/>
      <c r="I69" s="126"/>
      <c r="J69" s="137"/>
      <c r="K69" s="119"/>
      <c r="L69" s="120"/>
      <c r="M69" s="121"/>
      <c r="N69" s="122"/>
      <c r="O69" s="123"/>
      <c r="P69" s="121"/>
      <c r="Q69" s="122"/>
      <c r="R69" s="123"/>
      <c r="S69" s="124"/>
      <c r="T69" s="124"/>
      <c r="U69" s="124"/>
      <c r="V69" s="124"/>
      <c r="W69" s="124"/>
      <c r="X69" s="124"/>
      <c r="Y69" s="124"/>
      <c r="Z69" s="124"/>
      <c r="AA69" s="124"/>
      <c r="AB69" s="124"/>
      <c r="AC69" s="124"/>
      <c r="AD69" s="124"/>
      <c r="AE69" s="124"/>
    </row>
    <row r="70">
      <c r="A70" s="111" t="s">
        <v>582</v>
      </c>
      <c r="B70" s="112"/>
      <c r="C70" s="133" t="s">
        <v>1194</v>
      </c>
      <c r="D70" s="117" t="s">
        <v>14</v>
      </c>
      <c r="E70" s="138"/>
      <c r="F70" s="138"/>
      <c r="G70" s="115"/>
      <c r="H70" s="116"/>
      <c r="I70" s="126"/>
      <c r="J70" s="118"/>
      <c r="K70" s="119"/>
      <c r="L70" s="120"/>
      <c r="M70" s="121"/>
      <c r="N70" s="122"/>
      <c r="O70" s="123"/>
      <c r="P70" s="121"/>
      <c r="Q70" s="122"/>
      <c r="R70" s="123"/>
      <c r="S70" s="124"/>
      <c r="T70" s="124"/>
      <c r="U70" s="124"/>
      <c r="V70" s="124"/>
      <c r="W70" s="124"/>
      <c r="X70" s="124"/>
      <c r="Y70" s="124"/>
      <c r="Z70" s="124"/>
      <c r="AA70" s="124"/>
      <c r="AB70" s="124"/>
      <c r="AC70" s="124"/>
      <c r="AD70" s="124"/>
      <c r="AE70" s="124"/>
    </row>
    <row r="71">
      <c r="A71" s="128" t="s">
        <v>562</v>
      </c>
      <c r="B71" s="112"/>
      <c r="C71" s="113" t="s">
        <v>1195</v>
      </c>
      <c r="D71" s="114" t="s">
        <v>14</v>
      </c>
      <c r="E71" s="131"/>
      <c r="F71" s="131"/>
      <c r="G71" s="131"/>
      <c r="H71" s="116"/>
      <c r="I71" s="126"/>
      <c r="J71" s="116"/>
      <c r="K71" s="119"/>
      <c r="L71" s="120"/>
      <c r="M71" s="121"/>
      <c r="N71" s="122"/>
      <c r="O71" s="123"/>
      <c r="P71" s="121"/>
      <c r="Q71" s="122"/>
      <c r="R71" s="123"/>
      <c r="S71" s="124"/>
      <c r="T71" s="124"/>
      <c r="U71" s="124"/>
      <c r="V71" s="124"/>
      <c r="W71" s="124"/>
      <c r="X71" s="124"/>
      <c r="Y71" s="124"/>
      <c r="Z71" s="124"/>
      <c r="AA71" s="124"/>
      <c r="AB71" s="124"/>
      <c r="AC71" s="124"/>
      <c r="AD71" s="124"/>
      <c r="AE71" s="124"/>
    </row>
    <row r="72">
      <c r="A72" s="128" t="s">
        <v>562</v>
      </c>
      <c r="B72" s="112"/>
      <c r="C72" s="113" t="s">
        <v>1196</v>
      </c>
      <c r="D72" s="114" t="s">
        <v>14</v>
      </c>
      <c r="E72" s="131"/>
      <c r="F72" s="131"/>
      <c r="G72" s="131"/>
      <c r="H72" s="116"/>
      <c r="I72" s="126"/>
      <c r="J72" s="116"/>
      <c r="K72" s="119"/>
      <c r="L72" s="120"/>
      <c r="M72" s="121"/>
      <c r="N72" s="122"/>
      <c r="O72" s="123"/>
      <c r="P72" s="121"/>
      <c r="Q72" s="122"/>
      <c r="R72" s="123"/>
      <c r="S72" s="124"/>
      <c r="T72" s="124"/>
      <c r="U72" s="124"/>
      <c r="V72" s="124"/>
      <c r="W72" s="124"/>
      <c r="X72" s="124"/>
      <c r="Y72" s="124"/>
      <c r="Z72" s="124"/>
      <c r="AA72" s="124"/>
      <c r="AB72" s="124"/>
      <c r="AC72" s="124"/>
      <c r="AD72" s="124"/>
      <c r="AE72" s="124"/>
    </row>
    <row r="73">
      <c r="A73" s="128" t="s">
        <v>562</v>
      </c>
      <c r="B73" s="112"/>
      <c r="C73" s="113" t="s">
        <v>1197</v>
      </c>
      <c r="D73" s="114" t="s">
        <v>14</v>
      </c>
      <c r="E73" s="131"/>
      <c r="F73" s="131"/>
      <c r="G73" s="131"/>
      <c r="H73" s="116"/>
      <c r="I73" s="126"/>
      <c r="J73" s="116"/>
      <c r="K73" s="119"/>
      <c r="L73" s="120"/>
      <c r="M73" s="121"/>
      <c r="N73" s="122"/>
      <c r="O73" s="123"/>
      <c r="P73" s="121"/>
      <c r="Q73" s="122"/>
      <c r="R73" s="123"/>
      <c r="S73" s="124"/>
      <c r="T73" s="124"/>
      <c r="U73" s="124"/>
      <c r="V73" s="124"/>
      <c r="W73" s="124"/>
      <c r="X73" s="124"/>
      <c r="Y73" s="124"/>
      <c r="Z73" s="124"/>
      <c r="AA73" s="124"/>
      <c r="AB73" s="124"/>
      <c r="AC73" s="124"/>
      <c r="AD73" s="124"/>
      <c r="AE73" s="124"/>
    </row>
    <row r="74">
      <c r="A74" s="128" t="s">
        <v>562</v>
      </c>
      <c r="B74" s="112"/>
      <c r="C74" s="113" t="s">
        <v>1198</v>
      </c>
      <c r="D74" s="114" t="s">
        <v>14</v>
      </c>
      <c r="E74" s="131"/>
      <c r="F74" s="131"/>
      <c r="G74" s="131"/>
      <c r="H74" s="116"/>
      <c r="I74" s="126"/>
      <c r="J74" s="116"/>
      <c r="K74" s="119"/>
      <c r="L74" s="120"/>
      <c r="M74" s="121"/>
      <c r="N74" s="122"/>
      <c r="O74" s="123"/>
      <c r="P74" s="121"/>
      <c r="Q74" s="122"/>
      <c r="R74" s="123"/>
      <c r="S74" s="124"/>
      <c r="T74" s="124"/>
      <c r="U74" s="124"/>
      <c r="V74" s="124"/>
      <c r="W74" s="124"/>
      <c r="X74" s="124"/>
      <c r="Y74" s="124"/>
      <c r="Z74" s="124"/>
      <c r="AA74" s="124"/>
      <c r="AB74" s="124"/>
      <c r="AC74" s="124"/>
      <c r="AD74" s="124"/>
      <c r="AE74" s="124"/>
    </row>
    <row r="75">
      <c r="A75" s="128" t="s">
        <v>562</v>
      </c>
      <c r="B75" s="112"/>
      <c r="C75" s="113" t="s">
        <v>1199</v>
      </c>
      <c r="D75" s="114" t="s">
        <v>14</v>
      </c>
      <c r="E75" s="131"/>
      <c r="F75" s="131"/>
      <c r="G75" s="131"/>
      <c r="H75" s="116"/>
      <c r="I75" s="126"/>
      <c r="J75" s="118"/>
      <c r="K75" s="119"/>
      <c r="L75" s="120"/>
      <c r="M75" s="121"/>
      <c r="N75" s="122"/>
      <c r="O75" s="123"/>
      <c r="P75" s="121"/>
      <c r="Q75" s="122"/>
      <c r="R75" s="123"/>
      <c r="S75" s="124"/>
      <c r="T75" s="124"/>
      <c r="U75" s="124"/>
      <c r="V75" s="124"/>
      <c r="W75" s="124"/>
      <c r="X75" s="124"/>
      <c r="Y75" s="124"/>
      <c r="Z75" s="124"/>
      <c r="AA75" s="124"/>
      <c r="AB75" s="124"/>
      <c r="AC75" s="124"/>
      <c r="AD75" s="124"/>
      <c r="AE75" s="124"/>
    </row>
    <row r="76">
      <c r="A76" s="128" t="s">
        <v>562</v>
      </c>
      <c r="B76" s="112"/>
      <c r="C76" s="113" t="s">
        <v>1200</v>
      </c>
      <c r="D76" s="114" t="s">
        <v>14</v>
      </c>
      <c r="E76" s="125"/>
      <c r="F76" s="125"/>
      <c r="G76" s="125"/>
      <c r="H76" s="116"/>
      <c r="I76" s="126"/>
      <c r="J76" s="137"/>
      <c r="K76" s="119"/>
      <c r="L76" s="120"/>
      <c r="M76" s="121"/>
      <c r="N76" s="122"/>
      <c r="O76" s="123"/>
      <c r="P76" s="121"/>
      <c r="Q76" s="122"/>
      <c r="R76" s="123"/>
      <c r="S76" s="124"/>
      <c r="T76" s="124"/>
      <c r="U76" s="124"/>
      <c r="V76" s="124"/>
      <c r="W76" s="124"/>
      <c r="X76" s="124"/>
      <c r="Y76" s="124"/>
      <c r="Z76" s="124"/>
      <c r="AA76" s="124"/>
      <c r="AB76" s="124"/>
      <c r="AC76" s="124"/>
      <c r="AD76" s="124"/>
      <c r="AE76" s="124"/>
    </row>
    <row r="77">
      <c r="A77" s="128" t="s">
        <v>562</v>
      </c>
      <c r="B77" s="112"/>
      <c r="C77" s="113" t="s">
        <v>1201</v>
      </c>
      <c r="D77" s="114" t="s">
        <v>14</v>
      </c>
      <c r="E77" s="131"/>
      <c r="F77" s="131"/>
      <c r="G77" s="131"/>
      <c r="H77" s="116"/>
      <c r="I77" s="126"/>
      <c r="J77" s="118"/>
      <c r="K77" s="119"/>
      <c r="L77" s="120"/>
      <c r="M77" s="121"/>
      <c r="N77" s="122"/>
      <c r="O77" s="123"/>
      <c r="P77" s="121"/>
      <c r="Q77" s="122"/>
      <c r="R77" s="123"/>
      <c r="S77" s="124"/>
      <c r="T77" s="124"/>
      <c r="U77" s="124"/>
      <c r="V77" s="124"/>
      <c r="W77" s="124"/>
      <c r="X77" s="124"/>
      <c r="Y77" s="124"/>
      <c r="Z77" s="124"/>
      <c r="AA77" s="124"/>
      <c r="AB77" s="124"/>
      <c r="AC77" s="124"/>
      <c r="AD77" s="124"/>
      <c r="AE77" s="124"/>
    </row>
    <row r="78">
      <c r="A78" s="128"/>
      <c r="B78" s="112"/>
      <c r="C78" s="113" t="s">
        <v>1202</v>
      </c>
      <c r="D78" s="114"/>
      <c r="E78" s="125"/>
      <c r="F78" s="125"/>
      <c r="G78" s="125"/>
      <c r="H78" s="116"/>
      <c r="I78" s="126"/>
      <c r="J78" s="116"/>
      <c r="K78" s="119"/>
      <c r="L78" s="120"/>
      <c r="M78" s="121"/>
      <c r="N78" s="122"/>
      <c r="O78" s="123"/>
      <c r="P78" s="121"/>
      <c r="Q78" s="122"/>
      <c r="R78" s="123"/>
      <c r="S78" s="124"/>
      <c r="T78" s="124"/>
      <c r="U78" s="124"/>
      <c r="V78" s="124"/>
      <c r="W78" s="124"/>
      <c r="X78" s="124"/>
      <c r="Y78" s="124"/>
      <c r="Z78" s="124"/>
      <c r="AA78" s="124"/>
      <c r="AB78" s="124"/>
      <c r="AC78" s="124"/>
      <c r="AD78" s="124"/>
      <c r="AE78" s="124"/>
    </row>
    <row r="79">
      <c r="A79" s="128"/>
      <c r="B79" s="112"/>
      <c r="C79" s="113" t="s">
        <v>1203</v>
      </c>
      <c r="D79" s="114"/>
      <c r="E79" s="125"/>
      <c r="F79" s="125"/>
      <c r="G79" s="125"/>
      <c r="H79" s="116"/>
      <c r="I79" s="126"/>
      <c r="J79" s="116"/>
      <c r="K79" s="119"/>
      <c r="L79" s="120"/>
      <c r="M79" s="121"/>
      <c r="N79" s="122"/>
      <c r="O79" s="123"/>
      <c r="P79" s="121"/>
      <c r="Q79" s="122"/>
      <c r="R79" s="123"/>
      <c r="S79" s="124"/>
      <c r="T79" s="124"/>
      <c r="U79" s="124"/>
      <c r="V79" s="124"/>
      <c r="W79" s="124"/>
      <c r="X79" s="124"/>
      <c r="Y79" s="124"/>
      <c r="Z79" s="124"/>
      <c r="AA79" s="124"/>
      <c r="AB79" s="124"/>
      <c r="AC79" s="124"/>
      <c r="AD79" s="124"/>
      <c r="AE79" s="124"/>
    </row>
    <row r="80">
      <c r="A80" s="128" t="s">
        <v>562</v>
      </c>
      <c r="B80" s="112"/>
      <c r="C80" s="113" t="s">
        <v>1204</v>
      </c>
      <c r="D80" s="114" t="s">
        <v>14</v>
      </c>
      <c r="E80" s="131"/>
      <c r="F80" s="131"/>
      <c r="G80" s="131"/>
      <c r="H80" s="116"/>
      <c r="I80" s="126"/>
      <c r="J80" s="116"/>
      <c r="K80" s="119"/>
      <c r="L80" s="120"/>
      <c r="M80" s="121"/>
      <c r="N80" s="122"/>
      <c r="O80" s="123"/>
      <c r="P80" s="121"/>
      <c r="Q80" s="122"/>
      <c r="R80" s="123"/>
      <c r="S80" s="124"/>
      <c r="T80" s="124"/>
      <c r="U80" s="124"/>
      <c r="V80" s="124"/>
      <c r="W80" s="124"/>
      <c r="X80" s="124"/>
      <c r="Y80" s="124"/>
      <c r="Z80" s="124"/>
      <c r="AA80" s="124"/>
      <c r="AB80" s="124"/>
      <c r="AC80" s="124"/>
      <c r="AD80" s="124"/>
      <c r="AE80" s="124"/>
    </row>
    <row r="81">
      <c r="A81" s="128" t="s">
        <v>562</v>
      </c>
      <c r="B81" s="112"/>
      <c r="C81" s="113" t="s">
        <v>1205</v>
      </c>
      <c r="D81" s="114" t="s">
        <v>14</v>
      </c>
      <c r="E81" s="131"/>
      <c r="F81" s="131"/>
      <c r="G81" s="131"/>
      <c r="H81" s="116"/>
      <c r="I81" s="126"/>
      <c r="J81" s="116"/>
      <c r="K81" s="119"/>
      <c r="L81" s="120"/>
      <c r="M81" s="121"/>
      <c r="N81" s="122"/>
      <c r="O81" s="123"/>
      <c r="P81" s="121"/>
      <c r="Q81" s="122"/>
      <c r="R81" s="123"/>
      <c r="S81" s="124"/>
      <c r="T81" s="124"/>
      <c r="U81" s="124"/>
      <c r="V81" s="124"/>
      <c r="W81" s="124"/>
      <c r="X81" s="124"/>
      <c r="Y81" s="124"/>
      <c r="Z81" s="124"/>
      <c r="AA81" s="124"/>
      <c r="AB81" s="124"/>
      <c r="AC81" s="124"/>
      <c r="AD81" s="124"/>
      <c r="AE81" s="124"/>
    </row>
    <row r="82">
      <c r="A82" s="111" t="s">
        <v>582</v>
      </c>
      <c r="B82" s="112"/>
      <c r="C82" s="113" t="s">
        <v>1206</v>
      </c>
      <c r="D82" s="114" t="s">
        <v>14</v>
      </c>
      <c r="E82" s="138"/>
      <c r="F82" s="138"/>
      <c r="G82" s="125"/>
      <c r="H82" s="116"/>
      <c r="I82" s="117"/>
      <c r="J82" s="118"/>
      <c r="K82" s="119"/>
      <c r="L82" s="120"/>
      <c r="M82" s="121"/>
      <c r="N82" s="122"/>
      <c r="O82" s="123"/>
      <c r="P82" s="121"/>
      <c r="Q82" s="122"/>
      <c r="R82" s="123"/>
      <c r="S82" s="124"/>
      <c r="T82" s="124"/>
      <c r="U82" s="124"/>
      <c r="V82" s="124"/>
      <c r="W82" s="124"/>
      <c r="X82" s="124"/>
      <c r="Y82" s="124"/>
      <c r="Z82" s="124"/>
      <c r="AA82" s="124"/>
      <c r="AB82" s="124"/>
      <c r="AC82" s="124"/>
      <c r="AD82" s="124"/>
      <c r="AE82" s="124"/>
    </row>
    <row r="83">
      <c r="A83" s="111" t="s">
        <v>582</v>
      </c>
      <c r="B83" s="112"/>
      <c r="C83" s="113" t="s">
        <v>1207</v>
      </c>
      <c r="D83" s="114" t="s">
        <v>14</v>
      </c>
      <c r="E83" s="131"/>
      <c r="F83" s="131"/>
      <c r="G83" s="125"/>
      <c r="H83" s="116"/>
      <c r="I83" s="117"/>
      <c r="J83" s="118"/>
      <c r="K83" s="119"/>
      <c r="L83" s="120"/>
      <c r="M83" s="121"/>
      <c r="N83" s="122"/>
      <c r="O83" s="123"/>
      <c r="P83" s="121"/>
      <c r="Q83" s="122"/>
      <c r="R83" s="123"/>
      <c r="S83" s="124"/>
      <c r="T83" s="124"/>
      <c r="U83" s="124"/>
      <c r="V83" s="124"/>
      <c r="W83" s="124"/>
      <c r="X83" s="124"/>
      <c r="Y83" s="124"/>
      <c r="Z83" s="124"/>
      <c r="AA83" s="124"/>
      <c r="AB83" s="124"/>
      <c r="AC83" s="124"/>
      <c r="AD83" s="124"/>
      <c r="AE83" s="124"/>
    </row>
    <row r="84">
      <c r="A84" s="111" t="s">
        <v>582</v>
      </c>
      <c r="B84" s="112"/>
      <c r="C84" s="113" t="s">
        <v>1208</v>
      </c>
      <c r="D84" s="114" t="s">
        <v>14</v>
      </c>
      <c r="E84" s="131"/>
      <c r="F84" s="131"/>
      <c r="G84" s="115"/>
      <c r="H84" s="116"/>
      <c r="I84" s="117"/>
      <c r="J84" s="116"/>
      <c r="K84" s="119"/>
      <c r="L84" s="120"/>
      <c r="M84" s="121"/>
      <c r="N84" s="122"/>
      <c r="O84" s="123"/>
      <c r="P84" s="121"/>
      <c r="Q84" s="122"/>
      <c r="R84" s="123"/>
      <c r="S84" s="124"/>
      <c r="T84" s="124"/>
      <c r="U84" s="124"/>
      <c r="V84" s="124"/>
      <c r="W84" s="124"/>
      <c r="X84" s="124"/>
      <c r="Y84" s="124"/>
      <c r="Z84" s="124"/>
      <c r="AA84" s="124"/>
      <c r="AB84" s="124"/>
      <c r="AC84" s="124"/>
      <c r="AD84" s="124"/>
      <c r="AE84" s="124"/>
    </row>
    <row r="85">
      <c r="A85" s="111" t="s">
        <v>582</v>
      </c>
      <c r="B85" s="112"/>
      <c r="C85" s="113" t="s">
        <v>1209</v>
      </c>
      <c r="D85" s="114" t="s">
        <v>14</v>
      </c>
      <c r="E85" s="131"/>
      <c r="F85" s="131"/>
      <c r="G85" s="115"/>
      <c r="H85" s="116"/>
      <c r="I85" s="126"/>
      <c r="J85" s="118"/>
      <c r="K85" s="119"/>
      <c r="L85" s="120"/>
      <c r="M85" s="121"/>
      <c r="N85" s="122"/>
      <c r="O85" s="123"/>
      <c r="P85" s="121"/>
      <c r="Q85" s="122"/>
      <c r="R85" s="123"/>
      <c r="S85" s="124"/>
      <c r="T85" s="124"/>
      <c r="U85" s="124"/>
      <c r="V85" s="124"/>
      <c r="W85" s="124"/>
      <c r="X85" s="124"/>
      <c r="Y85" s="124"/>
      <c r="Z85" s="124"/>
      <c r="AA85" s="124"/>
      <c r="AB85" s="124"/>
      <c r="AC85" s="124"/>
      <c r="AD85" s="124"/>
      <c r="AE85" s="124"/>
    </row>
    <row r="86">
      <c r="A86" s="111" t="s">
        <v>582</v>
      </c>
      <c r="B86" s="112"/>
      <c r="C86" s="113" t="s">
        <v>1210</v>
      </c>
      <c r="D86" s="114" t="s">
        <v>14</v>
      </c>
      <c r="E86" s="131"/>
      <c r="F86" s="131"/>
      <c r="G86" s="115"/>
      <c r="H86" s="116"/>
      <c r="I86" s="126"/>
      <c r="J86" s="116"/>
      <c r="K86" s="119"/>
      <c r="L86" s="120"/>
      <c r="M86" s="121"/>
      <c r="N86" s="122"/>
      <c r="O86" s="123"/>
      <c r="P86" s="121"/>
      <c r="Q86" s="122"/>
      <c r="R86" s="123"/>
      <c r="S86" s="124"/>
      <c r="T86" s="124"/>
      <c r="U86" s="124"/>
      <c r="V86" s="124"/>
      <c r="W86" s="124"/>
      <c r="X86" s="124"/>
      <c r="Y86" s="124"/>
      <c r="Z86" s="124"/>
      <c r="AA86" s="124"/>
      <c r="AB86" s="124"/>
      <c r="AC86" s="124"/>
      <c r="AD86" s="124"/>
      <c r="AE86" s="124"/>
    </row>
    <row r="87">
      <c r="A87" s="111" t="s">
        <v>582</v>
      </c>
      <c r="B87" s="112"/>
      <c r="C87" s="113" t="s">
        <v>1211</v>
      </c>
      <c r="D87" s="114" t="s">
        <v>14</v>
      </c>
      <c r="E87" s="137"/>
      <c r="F87" s="137"/>
      <c r="G87" s="115"/>
      <c r="H87" s="116"/>
      <c r="I87" s="126"/>
      <c r="J87" s="116"/>
      <c r="K87" s="119"/>
      <c r="L87" s="120"/>
      <c r="M87" s="121"/>
      <c r="N87" s="122"/>
      <c r="O87" s="123"/>
      <c r="P87" s="121"/>
      <c r="Q87" s="122"/>
      <c r="R87" s="123"/>
      <c r="S87" s="124"/>
      <c r="T87" s="124"/>
      <c r="U87" s="124"/>
      <c r="V87" s="124"/>
      <c r="W87" s="124"/>
      <c r="X87" s="124"/>
      <c r="Y87" s="124"/>
      <c r="Z87" s="124"/>
      <c r="AA87" s="124"/>
      <c r="AB87" s="124"/>
      <c r="AC87" s="124"/>
      <c r="AD87" s="124"/>
      <c r="AE87" s="124"/>
    </row>
    <row r="88">
      <c r="A88" s="111" t="s">
        <v>582</v>
      </c>
      <c r="B88" s="112"/>
      <c r="C88" s="113" t="s">
        <v>1212</v>
      </c>
      <c r="D88" s="114" t="s">
        <v>14</v>
      </c>
      <c r="E88" s="131"/>
      <c r="F88" s="131"/>
      <c r="G88" s="131"/>
      <c r="H88" s="116"/>
      <c r="I88" s="126"/>
      <c r="J88" s="139"/>
      <c r="K88" s="119"/>
      <c r="L88" s="120"/>
      <c r="M88" s="121"/>
      <c r="N88" s="122"/>
      <c r="O88" s="123"/>
      <c r="P88" s="121"/>
      <c r="Q88" s="122"/>
      <c r="R88" s="123"/>
      <c r="S88" s="124"/>
      <c r="T88" s="124"/>
      <c r="U88" s="124"/>
      <c r="V88" s="124"/>
      <c r="W88" s="124"/>
      <c r="X88" s="124"/>
      <c r="Y88" s="124"/>
      <c r="Z88" s="124"/>
      <c r="AA88" s="124"/>
      <c r="AB88" s="124"/>
      <c r="AC88" s="124"/>
      <c r="AD88" s="124"/>
      <c r="AE88" s="124"/>
    </row>
    <row r="89">
      <c r="A89" s="111" t="s">
        <v>582</v>
      </c>
      <c r="B89" s="112"/>
      <c r="C89" s="113" t="s">
        <v>1213</v>
      </c>
      <c r="D89" s="114" t="s">
        <v>14</v>
      </c>
      <c r="E89" s="131"/>
      <c r="F89" s="131"/>
      <c r="G89" s="131"/>
      <c r="H89" s="116"/>
      <c r="I89" s="126"/>
      <c r="J89" s="118"/>
      <c r="K89" s="119"/>
      <c r="L89" s="120"/>
      <c r="M89" s="121"/>
      <c r="N89" s="122"/>
      <c r="O89" s="123"/>
      <c r="P89" s="121"/>
      <c r="Q89" s="122"/>
      <c r="R89" s="123"/>
      <c r="S89" s="124"/>
      <c r="T89" s="124"/>
      <c r="U89" s="124"/>
      <c r="V89" s="124"/>
      <c r="W89" s="124"/>
      <c r="X89" s="124"/>
      <c r="Y89" s="124"/>
      <c r="Z89" s="124"/>
      <c r="AA89" s="124"/>
      <c r="AB89" s="124"/>
      <c r="AC89" s="124"/>
      <c r="AD89" s="124"/>
      <c r="AE89" s="124"/>
    </row>
    <row r="90">
      <c r="A90" s="111" t="s">
        <v>582</v>
      </c>
      <c r="B90" s="112"/>
      <c r="C90" s="113" t="s">
        <v>1214</v>
      </c>
      <c r="D90" s="114" t="s">
        <v>14</v>
      </c>
      <c r="E90" s="131"/>
      <c r="F90" s="131"/>
      <c r="G90" s="125"/>
      <c r="H90" s="116"/>
      <c r="I90" s="117"/>
      <c r="J90" s="118"/>
      <c r="K90" s="119"/>
      <c r="L90" s="120"/>
      <c r="M90" s="121"/>
      <c r="N90" s="122"/>
      <c r="O90" s="123"/>
      <c r="P90" s="121"/>
      <c r="Q90" s="122"/>
      <c r="R90" s="123"/>
      <c r="S90" s="124"/>
      <c r="T90" s="124"/>
      <c r="U90" s="124"/>
      <c r="V90" s="124"/>
      <c r="W90" s="124"/>
      <c r="X90" s="124"/>
      <c r="Y90" s="124"/>
      <c r="Z90" s="124"/>
      <c r="AA90" s="124"/>
      <c r="AB90" s="124"/>
      <c r="AC90" s="124"/>
      <c r="AD90" s="124"/>
      <c r="AE90" s="124"/>
    </row>
    <row r="91">
      <c r="A91" s="111" t="s">
        <v>582</v>
      </c>
      <c r="B91" s="112"/>
      <c r="C91" s="113" t="s">
        <v>1215</v>
      </c>
      <c r="D91" s="114" t="s">
        <v>14</v>
      </c>
      <c r="E91" s="131"/>
      <c r="F91" s="131"/>
      <c r="G91" s="125"/>
      <c r="H91" s="116"/>
      <c r="I91" s="126"/>
      <c r="J91" s="139"/>
      <c r="K91" s="119"/>
      <c r="L91" s="120"/>
      <c r="M91" s="121"/>
      <c r="N91" s="122"/>
      <c r="O91" s="123"/>
      <c r="P91" s="121"/>
      <c r="Q91" s="122"/>
      <c r="R91" s="123"/>
      <c r="S91" s="124"/>
      <c r="T91" s="124"/>
      <c r="U91" s="124"/>
      <c r="V91" s="124"/>
      <c r="W91" s="124"/>
      <c r="X91" s="124"/>
      <c r="Y91" s="124"/>
      <c r="Z91" s="124"/>
      <c r="AA91" s="124"/>
      <c r="AB91" s="124"/>
      <c r="AC91" s="124"/>
      <c r="AD91" s="124"/>
      <c r="AE91" s="124"/>
    </row>
    <row r="92">
      <c r="A92" s="140"/>
      <c r="B92" s="112"/>
      <c r="C92" s="113" t="s">
        <v>1216</v>
      </c>
      <c r="D92" s="114"/>
      <c r="E92" s="125"/>
      <c r="F92" s="125"/>
      <c r="G92" s="125"/>
      <c r="H92" s="116"/>
      <c r="I92" s="126"/>
      <c r="J92" s="116"/>
      <c r="K92" s="119"/>
      <c r="L92" s="120"/>
      <c r="M92" s="121"/>
      <c r="N92" s="122"/>
      <c r="O92" s="123"/>
      <c r="P92" s="121"/>
      <c r="Q92" s="122"/>
      <c r="R92" s="123"/>
      <c r="S92" s="124"/>
      <c r="T92" s="124"/>
      <c r="U92" s="124"/>
      <c r="V92" s="124"/>
      <c r="W92" s="124"/>
      <c r="X92" s="124"/>
      <c r="Y92" s="124"/>
      <c r="Z92" s="124"/>
      <c r="AA92" s="124"/>
      <c r="AB92" s="124"/>
      <c r="AC92" s="124"/>
      <c r="AD92" s="124"/>
      <c r="AE92" s="124"/>
    </row>
    <row r="93">
      <c r="A93" s="111" t="s">
        <v>582</v>
      </c>
      <c r="B93" s="112"/>
      <c r="C93" s="113" t="s">
        <v>1217</v>
      </c>
      <c r="D93" s="114" t="s">
        <v>14</v>
      </c>
      <c r="E93" s="131"/>
      <c r="F93" s="131"/>
      <c r="G93" s="115"/>
      <c r="H93" s="116"/>
      <c r="I93" s="126"/>
      <c r="J93" s="118"/>
      <c r="K93" s="119"/>
      <c r="L93" s="120"/>
      <c r="M93" s="121"/>
      <c r="N93" s="122"/>
      <c r="O93" s="123"/>
      <c r="P93" s="121"/>
      <c r="Q93" s="122"/>
      <c r="R93" s="123"/>
      <c r="S93" s="124"/>
      <c r="T93" s="124"/>
      <c r="U93" s="124"/>
      <c r="V93" s="124"/>
      <c r="W93" s="124"/>
      <c r="X93" s="124"/>
      <c r="Y93" s="124"/>
      <c r="Z93" s="124"/>
      <c r="AA93" s="124"/>
      <c r="AB93" s="124"/>
      <c r="AC93" s="124"/>
      <c r="AD93" s="124"/>
      <c r="AE93" s="124"/>
    </row>
    <row r="94">
      <c r="A94" s="111" t="s">
        <v>582</v>
      </c>
      <c r="B94" s="112"/>
      <c r="C94" s="113" t="s">
        <v>1218</v>
      </c>
      <c r="D94" s="114" t="s">
        <v>14</v>
      </c>
      <c r="E94" s="131"/>
      <c r="F94" s="131"/>
      <c r="G94" s="115"/>
      <c r="H94" s="116"/>
      <c r="I94" s="126"/>
      <c r="J94" s="118"/>
      <c r="K94" s="119"/>
      <c r="L94" s="120"/>
      <c r="M94" s="121"/>
      <c r="N94" s="122"/>
      <c r="O94" s="123"/>
      <c r="P94" s="121"/>
      <c r="Q94" s="122"/>
      <c r="R94" s="123"/>
      <c r="S94" s="124"/>
      <c r="T94" s="124"/>
      <c r="U94" s="124"/>
      <c r="V94" s="124"/>
      <c r="W94" s="124"/>
      <c r="X94" s="124"/>
      <c r="Y94" s="124"/>
      <c r="Z94" s="124"/>
      <c r="AA94" s="124"/>
      <c r="AB94" s="124"/>
      <c r="AC94" s="124"/>
      <c r="AD94" s="124"/>
      <c r="AE94" s="124"/>
    </row>
    <row r="95">
      <c r="A95" s="111" t="s">
        <v>582</v>
      </c>
      <c r="B95" s="112"/>
      <c r="C95" s="113" t="s">
        <v>953</v>
      </c>
      <c r="D95" s="114" t="s">
        <v>14</v>
      </c>
      <c r="E95" s="131"/>
      <c r="F95" s="131"/>
      <c r="G95" s="115"/>
      <c r="H95" s="116"/>
      <c r="I95" s="126"/>
      <c r="J95" s="118"/>
      <c r="K95" s="119"/>
      <c r="L95" s="120"/>
      <c r="M95" s="121"/>
      <c r="N95" s="122"/>
      <c r="O95" s="123"/>
      <c r="P95" s="121"/>
      <c r="Q95" s="122"/>
      <c r="R95" s="123"/>
      <c r="S95" s="124"/>
      <c r="T95" s="124"/>
      <c r="U95" s="124"/>
      <c r="V95" s="124"/>
      <c r="W95" s="124"/>
      <c r="X95" s="124"/>
      <c r="Y95" s="124"/>
      <c r="Z95" s="124"/>
      <c r="AA95" s="124"/>
      <c r="AB95" s="124"/>
      <c r="AC95" s="124"/>
      <c r="AD95" s="124"/>
      <c r="AE95" s="124"/>
    </row>
    <row r="96">
      <c r="A96" s="111" t="s">
        <v>582</v>
      </c>
      <c r="B96" s="112"/>
      <c r="C96" s="113" t="s">
        <v>1219</v>
      </c>
      <c r="D96" s="114" t="s">
        <v>14</v>
      </c>
      <c r="E96" s="131"/>
      <c r="F96" s="131"/>
      <c r="G96" s="115"/>
      <c r="H96" s="116"/>
      <c r="I96" s="126"/>
      <c r="J96" s="118"/>
      <c r="K96" s="119"/>
      <c r="L96" s="120"/>
      <c r="M96" s="121"/>
      <c r="N96" s="122"/>
      <c r="O96" s="123"/>
      <c r="P96" s="121"/>
      <c r="Q96" s="122"/>
      <c r="R96" s="123"/>
      <c r="S96" s="124"/>
      <c r="T96" s="124"/>
      <c r="U96" s="124"/>
      <c r="V96" s="124"/>
      <c r="W96" s="124"/>
      <c r="X96" s="124"/>
      <c r="Y96" s="124"/>
      <c r="Z96" s="124"/>
      <c r="AA96" s="124"/>
      <c r="AB96" s="124"/>
      <c r="AC96" s="124"/>
      <c r="AD96" s="124"/>
      <c r="AE96" s="124"/>
    </row>
    <row r="97">
      <c r="A97" s="111" t="s">
        <v>582</v>
      </c>
      <c r="B97" s="112"/>
      <c r="C97" s="113" t="s">
        <v>1220</v>
      </c>
      <c r="D97" s="114" t="s">
        <v>14</v>
      </c>
      <c r="E97" s="131"/>
      <c r="F97" s="131"/>
      <c r="G97" s="115"/>
      <c r="H97" s="116"/>
      <c r="I97" s="126"/>
      <c r="J97" s="118"/>
      <c r="K97" s="119"/>
      <c r="L97" s="120"/>
      <c r="M97" s="121"/>
      <c r="N97" s="122"/>
      <c r="O97" s="123"/>
      <c r="P97" s="121"/>
      <c r="Q97" s="122"/>
      <c r="R97" s="123"/>
      <c r="S97" s="124"/>
      <c r="T97" s="124"/>
      <c r="U97" s="124"/>
      <c r="V97" s="124"/>
      <c r="W97" s="124"/>
      <c r="X97" s="124"/>
      <c r="Y97" s="124"/>
      <c r="Z97" s="124"/>
      <c r="AA97" s="124"/>
      <c r="AB97" s="124"/>
      <c r="AC97" s="124"/>
      <c r="AD97" s="124"/>
      <c r="AE97" s="124"/>
    </row>
    <row r="98">
      <c r="A98" s="111" t="s">
        <v>582</v>
      </c>
      <c r="B98" s="112"/>
      <c r="C98" s="113" t="s">
        <v>629</v>
      </c>
      <c r="D98" s="114" t="s">
        <v>14</v>
      </c>
      <c r="E98" s="131"/>
      <c r="F98" s="131"/>
      <c r="G98" s="115"/>
      <c r="H98" s="116"/>
      <c r="I98" s="126"/>
      <c r="J98" s="118"/>
      <c r="K98" s="119"/>
      <c r="L98" s="120"/>
      <c r="M98" s="121"/>
      <c r="N98" s="122"/>
      <c r="O98" s="123"/>
      <c r="P98" s="121"/>
      <c r="Q98" s="122"/>
      <c r="R98" s="123"/>
      <c r="S98" s="124"/>
      <c r="T98" s="124"/>
      <c r="U98" s="124"/>
      <c r="V98" s="124"/>
      <c r="W98" s="124"/>
      <c r="X98" s="124"/>
      <c r="Y98" s="124"/>
      <c r="Z98" s="124"/>
      <c r="AA98" s="124"/>
      <c r="AB98" s="124"/>
      <c r="AC98" s="124"/>
      <c r="AD98" s="124"/>
      <c r="AE98" s="124"/>
    </row>
    <row r="99">
      <c r="A99" s="111" t="s">
        <v>582</v>
      </c>
      <c r="B99" s="112"/>
      <c r="C99" s="113" t="s">
        <v>1221</v>
      </c>
      <c r="D99" s="114" t="s">
        <v>14</v>
      </c>
      <c r="E99" s="131"/>
      <c r="F99" s="131"/>
      <c r="G99" s="115"/>
      <c r="H99" s="116"/>
      <c r="I99" s="126"/>
      <c r="J99" s="118"/>
      <c r="K99" s="119"/>
      <c r="L99" s="120"/>
      <c r="M99" s="121"/>
      <c r="N99" s="122"/>
      <c r="O99" s="123"/>
      <c r="P99" s="121"/>
      <c r="Q99" s="122"/>
      <c r="R99" s="123"/>
      <c r="S99" s="124"/>
      <c r="T99" s="124"/>
      <c r="U99" s="124"/>
      <c r="V99" s="124"/>
      <c r="W99" s="124"/>
      <c r="X99" s="124"/>
      <c r="Y99" s="124"/>
      <c r="Z99" s="124"/>
      <c r="AA99" s="124"/>
      <c r="AB99" s="124"/>
      <c r="AC99" s="124"/>
      <c r="AD99" s="124"/>
      <c r="AE99" s="124"/>
    </row>
    <row r="100">
      <c r="A100" s="111" t="s">
        <v>582</v>
      </c>
      <c r="B100" s="112"/>
      <c r="C100" s="113" t="s">
        <v>955</v>
      </c>
      <c r="D100" s="114" t="s">
        <v>14</v>
      </c>
      <c r="E100" s="131"/>
      <c r="F100" s="131"/>
      <c r="G100" s="115"/>
      <c r="H100" s="116"/>
      <c r="I100" s="126"/>
      <c r="J100" s="66"/>
      <c r="K100" s="119"/>
      <c r="L100" s="120"/>
      <c r="M100" s="121"/>
      <c r="N100" s="122"/>
      <c r="O100" s="123"/>
      <c r="P100" s="121"/>
      <c r="Q100" s="122"/>
      <c r="R100" s="123"/>
      <c r="S100" s="124"/>
      <c r="T100" s="124"/>
      <c r="U100" s="124"/>
      <c r="V100" s="124"/>
      <c r="W100" s="124"/>
      <c r="X100" s="124"/>
      <c r="Y100" s="124"/>
      <c r="Z100" s="124"/>
      <c r="AA100" s="124"/>
      <c r="AB100" s="124"/>
      <c r="AC100" s="124"/>
      <c r="AD100" s="124"/>
      <c r="AE100" s="124"/>
    </row>
    <row r="101">
      <c r="A101" s="111" t="s">
        <v>582</v>
      </c>
      <c r="B101" s="112"/>
      <c r="C101" s="113" t="s">
        <v>1222</v>
      </c>
      <c r="D101" s="114" t="s">
        <v>14</v>
      </c>
      <c r="E101" s="131"/>
      <c r="F101" s="131"/>
      <c r="G101" s="115"/>
      <c r="H101" s="116"/>
      <c r="I101" s="126"/>
      <c r="J101" s="66"/>
      <c r="K101" s="119"/>
      <c r="L101" s="120"/>
      <c r="M101" s="121"/>
      <c r="N101" s="122"/>
      <c r="O101" s="123"/>
      <c r="P101" s="121"/>
      <c r="Q101" s="122"/>
      <c r="R101" s="123"/>
      <c r="S101" s="124"/>
      <c r="T101" s="124"/>
      <c r="U101" s="124"/>
      <c r="V101" s="124"/>
      <c r="W101" s="124"/>
      <c r="X101" s="124"/>
      <c r="Y101" s="124"/>
      <c r="Z101" s="124"/>
      <c r="AA101" s="124"/>
      <c r="AB101" s="124"/>
      <c r="AC101" s="124"/>
      <c r="AD101" s="124"/>
      <c r="AE101" s="124"/>
    </row>
    <row r="102">
      <c r="A102" s="111" t="s">
        <v>582</v>
      </c>
      <c r="B102" s="112"/>
      <c r="C102" s="113" t="s">
        <v>1223</v>
      </c>
      <c r="D102" s="114" t="s">
        <v>14</v>
      </c>
      <c r="E102" s="131"/>
      <c r="F102" s="131"/>
      <c r="G102" s="125"/>
      <c r="H102" s="116"/>
      <c r="I102" s="126"/>
      <c r="J102" s="118"/>
      <c r="K102" s="119"/>
      <c r="L102" s="120"/>
      <c r="M102" s="121"/>
      <c r="N102" s="122"/>
      <c r="O102" s="123"/>
      <c r="P102" s="121"/>
      <c r="Q102" s="122"/>
      <c r="R102" s="123"/>
      <c r="S102" s="124"/>
      <c r="T102" s="124"/>
      <c r="U102" s="124"/>
      <c r="V102" s="124"/>
      <c r="W102" s="124"/>
      <c r="X102" s="124"/>
      <c r="Y102" s="124"/>
      <c r="Z102" s="124"/>
      <c r="AA102" s="124"/>
      <c r="AB102" s="124"/>
      <c r="AC102" s="124"/>
      <c r="AD102" s="124"/>
      <c r="AE102" s="124"/>
    </row>
    <row r="103">
      <c r="A103" s="111" t="s">
        <v>582</v>
      </c>
      <c r="B103" s="112"/>
      <c r="C103" s="113" t="s">
        <v>1224</v>
      </c>
      <c r="D103" s="114" t="s">
        <v>14</v>
      </c>
      <c r="E103" s="131"/>
      <c r="F103" s="131"/>
      <c r="G103" s="115"/>
      <c r="H103" s="116"/>
      <c r="I103" s="126"/>
      <c r="J103" s="66"/>
      <c r="K103" s="119"/>
      <c r="L103" s="120"/>
      <c r="M103" s="121"/>
      <c r="N103" s="122"/>
      <c r="O103" s="123"/>
      <c r="P103" s="121"/>
      <c r="Q103" s="122"/>
      <c r="R103" s="123"/>
      <c r="S103" s="124"/>
      <c r="T103" s="124"/>
      <c r="U103" s="124"/>
      <c r="V103" s="124"/>
      <c r="W103" s="124"/>
      <c r="X103" s="124"/>
      <c r="Y103" s="124"/>
      <c r="Z103" s="124"/>
      <c r="AA103" s="124"/>
      <c r="AB103" s="124"/>
      <c r="AC103" s="124"/>
      <c r="AD103" s="124"/>
      <c r="AE103" s="124"/>
    </row>
    <row r="104">
      <c r="A104" s="111" t="s">
        <v>582</v>
      </c>
      <c r="B104" s="112"/>
      <c r="C104" s="113" t="s">
        <v>1225</v>
      </c>
      <c r="D104" s="114" t="s">
        <v>14</v>
      </c>
      <c r="E104" s="131"/>
      <c r="F104" s="131"/>
      <c r="G104" s="115"/>
      <c r="H104" s="116"/>
      <c r="I104" s="126"/>
      <c r="J104" s="141"/>
      <c r="K104" s="119"/>
      <c r="L104" s="120"/>
      <c r="M104" s="121"/>
      <c r="N104" s="122"/>
      <c r="O104" s="123"/>
      <c r="P104" s="121"/>
      <c r="Q104" s="122"/>
      <c r="R104" s="123"/>
      <c r="S104" s="124"/>
      <c r="T104" s="124"/>
      <c r="U104" s="124"/>
      <c r="V104" s="124"/>
      <c r="W104" s="124"/>
      <c r="X104" s="124"/>
      <c r="Y104" s="124"/>
      <c r="Z104" s="124"/>
      <c r="AA104" s="124"/>
      <c r="AB104" s="124"/>
      <c r="AC104" s="124"/>
      <c r="AD104" s="124"/>
      <c r="AE104" s="124"/>
    </row>
    <row r="105">
      <c r="A105" s="111" t="s">
        <v>582</v>
      </c>
      <c r="B105" s="112"/>
      <c r="C105" s="113" t="s">
        <v>1226</v>
      </c>
      <c r="D105" s="114" t="s">
        <v>14</v>
      </c>
      <c r="E105" s="131"/>
      <c r="F105" s="131"/>
      <c r="G105" s="115"/>
      <c r="H105" s="116"/>
      <c r="I105" s="126"/>
      <c r="J105" s="118"/>
      <c r="K105" s="119"/>
      <c r="L105" s="120"/>
      <c r="M105" s="121"/>
      <c r="N105" s="122"/>
      <c r="O105" s="123"/>
      <c r="P105" s="121"/>
      <c r="Q105" s="122"/>
      <c r="R105" s="123"/>
      <c r="S105" s="124"/>
      <c r="T105" s="124"/>
      <c r="U105" s="124"/>
      <c r="V105" s="124"/>
      <c r="W105" s="124"/>
      <c r="X105" s="124"/>
      <c r="Y105" s="124"/>
      <c r="Z105" s="124"/>
      <c r="AA105" s="124"/>
      <c r="AB105" s="124"/>
      <c r="AC105" s="124"/>
      <c r="AD105" s="124"/>
      <c r="AE105" s="124"/>
    </row>
    <row r="106">
      <c r="A106" s="111" t="s">
        <v>582</v>
      </c>
      <c r="B106" s="112"/>
      <c r="C106" s="113" t="s">
        <v>1227</v>
      </c>
      <c r="D106" s="114" t="s">
        <v>14</v>
      </c>
      <c r="E106" s="131"/>
      <c r="F106" s="131"/>
      <c r="G106" s="115"/>
      <c r="H106" s="116"/>
      <c r="I106" s="126"/>
      <c r="J106" s="118"/>
      <c r="K106" s="119"/>
      <c r="L106" s="120"/>
      <c r="M106" s="121"/>
      <c r="N106" s="122"/>
      <c r="O106" s="123"/>
      <c r="P106" s="121"/>
      <c r="Q106" s="122"/>
      <c r="R106" s="123"/>
      <c r="S106" s="124"/>
      <c r="T106" s="124"/>
      <c r="U106" s="124"/>
      <c r="V106" s="124"/>
      <c r="W106" s="124"/>
      <c r="X106" s="124"/>
      <c r="Y106" s="124"/>
      <c r="Z106" s="124"/>
      <c r="AA106" s="124"/>
      <c r="AB106" s="124"/>
      <c r="AC106" s="124"/>
      <c r="AD106" s="124"/>
      <c r="AE106" s="124"/>
    </row>
    <row r="107">
      <c r="A107" s="111" t="s">
        <v>582</v>
      </c>
      <c r="B107" s="112"/>
      <c r="C107" s="113" t="s">
        <v>1228</v>
      </c>
      <c r="D107" s="114" t="s">
        <v>14</v>
      </c>
      <c r="E107" s="131"/>
      <c r="F107" s="131"/>
      <c r="G107" s="115"/>
      <c r="H107" s="116"/>
      <c r="I107" s="117"/>
      <c r="J107" s="118"/>
      <c r="K107" s="119"/>
      <c r="L107" s="120"/>
      <c r="M107" s="121"/>
      <c r="N107" s="122"/>
      <c r="O107" s="123"/>
      <c r="P107" s="121"/>
      <c r="Q107" s="122"/>
      <c r="R107" s="123"/>
      <c r="S107" s="124"/>
      <c r="T107" s="124"/>
      <c r="U107" s="124"/>
      <c r="V107" s="124"/>
      <c r="W107" s="124"/>
      <c r="X107" s="124"/>
      <c r="Y107" s="124"/>
      <c r="Z107" s="124"/>
      <c r="AA107" s="124"/>
      <c r="AB107" s="124"/>
      <c r="AC107" s="124"/>
      <c r="AD107" s="124"/>
      <c r="AE107" s="124"/>
    </row>
    <row r="108">
      <c r="A108" s="111" t="s">
        <v>582</v>
      </c>
      <c r="B108" s="112"/>
      <c r="C108" s="113" t="s">
        <v>1229</v>
      </c>
      <c r="D108" s="114" t="s">
        <v>14</v>
      </c>
      <c r="E108" s="131"/>
      <c r="F108" s="131"/>
      <c r="G108" s="115"/>
      <c r="H108" s="116"/>
      <c r="I108" s="126"/>
      <c r="J108" s="118"/>
      <c r="K108" s="119"/>
      <c r="L108" s="120"/>
      <c r="M108" s="121"/>
      <c r="N108" s="122"/>
      <c r="O108" s="123"/>
      <c r="P108" s="121"/>
      <c r="Q108" s="122"/>
      <c r="R108" s="123"/>
      <c r="S108" s="124"/>
      <c r="T108" s="124"/>
      <c r="U108" s="124"/>
      <c r="V108" s="124"/>
      <c r="W108" s="124"/>
      <c r="X108" s="124"/>
      <c r="Y108" s="124"/>
      <c r="Z108" s="124"/>
      <c r="AA108" s="124"/>
      <c r="AB108" s="124"/>
      <c r="AC108" s="124"/>
      <c r="AD108" s="124"/>
      <c r="AE108" s="124"/>
    </row>
    <row r="109">
      <c r="A109" s="111" t="s">
        <v>582</v>
      </c>
      <c r="B109" s="112"/>
      <c r="C109" s="113" t="s">
        <v>1230</v>
      </c>
      <c r="D109" s="114" t="s">
        <v>14</v>
      </c>
      <c r="E109" s="131"/>
      <c r="F109" s="131"/>
      <c r="G109" s="115"/>
      <c r="H109" s="116"/>
      <c r="I109" s="126"/>
      <c r="J109" s="142"/>
      <c r="K109" s="119"/>
      <c r="L109" s="120"/>
      <c r="M109" s="121"/>
      <c r="N109" s="122"/>
      <c r="O109" s="123"/>
      <c r="P109" s="121"/>
      <c r="Q109" s="122"/>
      <c r="R109" s="123"/>
      <c r="S109" s="124"/>
      <c r="T109" s="124"/>
      <c r="U109" s="124"/>
      <c r="V109" s="124"/>
      <c r="W109" s="124"/>
      <c r="X109" s="124"/>
      <c r="Y109" s="124"/>
      <c r="Z109" s="124"/>
      <c r="AA109" s="124"/>
      <c r="AB109" s="124"/>
      <c r="AC109" s="124"/>
      <c r="AD109" s="124"/>
      <c r="AE109" s="124"/>
    </row>
    <row r="110">
      <c r="A110" s="111" t="s">
        <v>582</v>
      </c>
      <c r="B110" s="112"/>
      <c r="C110" s="113" t="s">
        <v>1231</v>
      </c>
      <c r="D110" s="114" t="s">
        <v>14</v>
      </c>
      <c r="E110" s="131"/>
      <c r="F110" s="131"/>
      <c r="G110" s="115"/>
      <c r="H110" s="116"/>
      <c r="I110" s="126"/>
      <c r="J110" s="118"/>
      <c r="K110" s="119"/>
      <c r="L110" s="120"/>
      <c r="M110" s="121"/>
      <c r="N110" s="122"/>
      <c r="O110" s="123"/>
      <c r="P110" s="121"/>
      <c r="Q110" s="122"/>
      <c r="R110" s="123"/>
      <c r="S110" s="124"/>
      <c r="T110" s="124"/>
      <c r="U110" s="124"/>
      <c r="V110" s="124"/>
      <c r="W110" s="124"/>
      <c r="X110" s="124"/>
      <c r="Y110" s="124"/>
      <c r="Z110" s="124"/>
      <c r="AA110" s="124"/>
      <c r="AB110" s="124"/>
      <c r="AC110" s="124"/>
      <c r="AD110" s="124"/>
      <c r="AE110" s="124"/>
    </row>
    <row r="111">
      <c r="A111" s="111" t="s">
        <v>582</v>
      </c>
      <c r="B111" s="112"/>
      <c r="C111" s="113" t="s">
        <v>1232</v>
      </c>
      <c r="D111" s="114" t="s">
        <v>14</v>
      </c>
      <c r="E111" s="131"/>
      <c r="F111" s="131"/>
      <c r="G111" s="115"/>
      <c r="H111" s="116"/>
      <c r="I111" s="126"/>
      <c r="J111" s="118"/>
      <c r="K111" s="119"/>
      <c r="L111" s="120"/>
      <c r="M111" s="121"/>
      <c r="N111" s="122"/>
      <c r="O111" s="123"/>
      <c r="P111" s="121"/>
      <c r="Q111" s="122"/>
      <c r="R111" s="123"/>
      <c r="S111" s="124"/>
      <c r="T111" s="124"/>
      <c r="U111" s="124"/>
      <c r="V111" s="124"/>
      <c r="W111" s="124"/>
      <c r="X111" s="124"/>
      <c r="Y111" s="124"/>
      <c r="Z111" s="124"/>
      <c r="AA111" s="124"/>
      <c r="AB111" s="124"/>
      <c r="AC111" s="124"/>
      <c r="AD111" s="124"/>
      <c r="AE111" s="124"/>
    </row>
    <row r="112">
      <c r="A112" s="111" t="s">
        <v>582</v>
      </c>
      <c r="B112" s="112"/>
      <c r="C112" s="113" t="s">
        <v>1233</v>
      </c>
      <c r="D112" s="114" t="s">
        <v>14</v>
      </c>
      <c r="E112" s="131"/>
      <c r="F112" s="131"/>
      <c r="G112" s="115"/>
      <c r="H112" s="116"/>
      <c r="I112" s="126"/>
      <c r="J112" s="66"/>
      <c r="K112" s="119"/>
      <c r="L112" s="120"/>
      <c r="M112" s="121"/>
      <c r="N112" s="122"/>
      <c r="O112" s="123"/>
      <c r="P112" s="121"/>
      <c r="Q112" s="122"/>
      <c r="R112" s="123"/>
      <c r="S112" s="124"/>
      <c r="T112" s="124"/>
      <c r="U112" s="124"/>
      <c r="V112" s="124"/>
      <c r="W112" s="124"/>
      <c r="X112" s="124"/>
      <c r="Y112" s="124"/>
      <c r="Z112" s="124"/>
      <c r="AA112" s="124"/>
      <c r="AB112" s="124"/>
      <c r="AC112" s="124"/>
      <c r="AD112" s="124"/>
      <c r="AE112" s="124"/>
    </row>
    <row r="113">
      <c r="A113" s="111" t="s">
        <v>582</v>
      </c>
      <c r="B113" s="112"/>
      <c r="C113" s="113" t="s">
        <v>1234</v>
      </c>
      <c r="D113" s="114" t="s">
        <v>14</v>
      </c>
      <c r="E113" s="131"/>
      <c r="F113" s="131"/>
      <c r="G113" s="115"/>
      <c r="H113" s="116"/>
      <c r="I113" s="126"/>
      <c r="J113" s="118"/>
      <c r="K113" s="119"/>
      <c r="L113" s="120"/>
      <c r="M113" s="121"/>
      <c r="N113" s="122"/>
      <c r="O113" s="123"/>
      <c r="P113" s="121"/>
      <c r="Q113" s="122"/>
      <c r="R113" s="123"/>
      <c r="S113" s="124"/>
      <c r="T113" s="124"/>
      <c r="U113" s="124"/>
      <c r="V113" s="124"/>
      <c r="W113" s="124"/>
      <c r="X113" s="124"/>
      <c r="Y113" s="124"/>
      <c r="Z113" s="124"/>
      <c r="AA113" s="124"/>
      <c r="AB113" s="124"/>
      <c r="AC113" s="124"/>
      <c r="AD113" s="124"/>
      <c r="AE113" s="124"/>
    </row>
    <row r="114">
      <c r="A114" s="128"/>
      <c r="B114" s="112"/>
      <c r="C114" s="113" t="s">
        <v>1235</v>
      </c>
      <c r="D114" s="114"/>
      <c r="E114" s="125"/>
      <c r="F114" s="125"/>
      <c r="G114" s="125"/>
      <c r="H114" s="116"/>
      <c r="I114" s="126"/>
      <c r="J114" s="116"/>
      <c r="K114" s="119"/>
      <c r="L114" s="120"/>
      <c r="M114" s="121"/>
      <c r="N114" s="122"/>
      <c r="O114" s="123"/>
      <c r="P114" s="121"/>
      <c r="Q114" s="122"/>
      <c r="R114" s="123"/>
      <c r="S114" s="124"/>
      <c r="T114" s="124"/>
      <c r="U114" s="124"/>
      <c r="V114" s="124"/>
      <c r="W114" s="124"/>
      <c r="X114" s="124"/>
      <c r="Y114" s="124"/>
      <c r="Z114" s="124"/>
      <c r="AA114" s="124"/>
      <c r="AB114" s="124"/>
      <c r="AC114" s="124"/>
      <c r="AD114" s="124"/>
      <c r="AE114" s="124"/>
    </row>
    <row r="115">
      <c r="A115" s="128"/>
      <c r="B115" s="112"/>
      <c r="C115" s="113" t="s">
        <v>1236</v>
      </c>
      <c r="D115" s="114"/>
      <c r="E115" s="125"/>
      <c r="F115" s="125"/>
      <c r="G115" s="125"/>
      <c r="H115" s="116"/>
      <c r="I115" s="126"/>
      <c r="J115" s="116"/>
      <c r="K115" s="119"/>
      <c r="L115" s="120"/>
      <c r="M115" s="121"/>
      <c r="N115" s="122"/>
      <c r="O115" s="123"/>
      <c r="P115" s="121"/>
      <c r="Q115" s="122"/>
      <c r="R115" s="123"/>
      <c r="S115" s="124"/>
      <c r="T115" s="124"/>
      <c r="U115" s="124"/>
      <c r="V115" s="124"/>
      <c r="W115" s="124"/>
      <c r="X115" s="124"/>
      <c r="Y115" s="124"/>
      <c r="Z115" s="124"/>
      <c r="AA115" s="124"/>
      <c r="AB115" s="124"/>
      <c r="AC115" s="124"/>
      <c r="AD115" s="124"/>
      <c r="AE115" s="124"/>
    </row>
    <row r="116">
      <c r="A116" s="128"/>
      <c r="B116" s="112"/>
      <c r="C116" s="113" t="s">
        <v>968</v>
      </c>
      <c r="D116" s="114"/>
      <c r="E116" s="125"/>
      <c r="F116" s="125"/>
      <c r="G116" s="125"/>
      <c r="H116" s="116"/>
      <c r="I116" s="126"/>
      <c r="J116" s="116"/>
      <c r="K116" s="119"/>
      <c r="L116" s="120"/>
      <c r="M116" s="121"/>
      <c r="N116" s="122"/>
      <c r="O116" s="123"/>
      <c r="P116" s="121"/>
      <c r="Q116" s="122"/>
      <c r="R116" s="123"/>
      <c r="S116" s="124"/>
      <c r="T116" s="124"/>
      <c r="U116" s="124"/>
      <c r="V116" s="124"/>
      <c r="W116" s="124"/>
      <c r="X116" s="124"/>
      <c r="Y116" s="124"/>
      <c r="Z116" s="124"/>
      <c r="AA116" s="124"/>
      <c r="AB116" s="124"/>
      <c r="AC116" s="124"/>
      <c r="AD116" s="124"/>
      <c r="AE116" s="124"/>
    </row>
    <row r="117">
      <c r="A117" s="111" t="s">
        <v>582</v>
      </c>
      <c r="B117" s="112"/>
      <c r="C117" s="113" t="s">
        <v>1237</v>
      </c>
      <c r="D117" s="114" t="s">
        <v>14</v>
      </c>
      <c r="E117" s="131"/>
      <c r="F117" s="131"/>
      <c r="G117" s="115"/>
      <c r="H117" s="116"/>
      <c r="I117" s="126"/>
      <c r="J117" s="118"/>
      <c r="K117" s="119"/>
      <c r="L117" s="120"/>
      <c r="M117" s="121"/>
      <c r="N117" s="122"/>
      <c r="O117" s="123"/>
      <c r="P117" s="121"/>
      <c r="Q117" s="122"/>
      <c r="R117" s="123"/>
      <c r="S117" s="124"/>
      <c r="T117" s="124"/>
      <c r="U117" s="124"/>
      <c r="V117" s="124"/>
      <c r="W117" s="124"/>
      <c r="X117" s="124"/>
      <c r="Y117" s="124"/>
      <c r="Z117" s="124"/>
      <c r="AA117" s="124"/>
      <c r="AB117" s="124"/>
      <c r="AC117" s="124"/>
      <c r="AD117" s="124"/>
      <c r="AE117" s="124"/>
    </row>
    <row r="118">
      <c r="A118" s="111" t="s">
        <v>582</v>
      </c>
      <c r="B118" s="112"/>
      <c r="C118" s="113" t="s">
        <v>1238</v>
      </c>
      <c r="D118" s="114" t="s">
        <v>14</v>
      </c>
      <c r="E118" s="131"/>
      <c r="F118" s="131"/>
      <c r="G118" s="125"/>
      <c r="H118" s="116"/>
      <c r="I118" s="126"/>
      <c r="J118" s="132"/>
      <c r="K118" s="119"/>
      <c r="L118" s="120"/>
      <c r="M118" s="121"/>
      <c r="N118" s="122"/>
      <c r="O118" s="123"/>
      <c r="P118" s="121"/>
      <c r="Q118" s="122"/>
      <c r="R118" s="123"/>
      <c r="S118" s="124"/>
      <c r="T118" s="124"/>
      <c r="U118" s="124"/>
      <c r="V118" s="124"/>
      <c r="W118" s="124"/>
      <c r="X118" s="124"/>
      <c r="Y118" s="124"/>
      <c r="Z118" s="124"/>
      <c r="AA118" s="124"/>
      <c r="AB118" s="124"/>
      <c r="AC118" s="124"/>
      <c r="AD118" s="124"/>
      <c r="AE118" s="124"/>
    </row>
    <row r="119">
      <c r="A119" s="128"/>
      <c r="B119" s="112"/>
      <c r="C119" s="113" t="s">
        <v>1239</v>
      </c>
      <c r="D119" s="114"/>
      <c r="E119" s="125"/>
      <c r="F119" s="125"/>
      <c r="G119" s="125"/>
      <c r="H119" s="116"/>
      <c r="I119" s="126"/>
      <c r="J119" s="116"/>
      <c r="K119" s="119"/>
      <c r="L119" s="120"/>
      <c r="M119" s="121"/>
      <c r="N119" s="122"/>
      <c r="O119" s="123"/>
      <c r="P119" s="121"/>
      <c r="Q119" s="122"/>
      <c r="R119" s="123"/>
      <c r="S119" s="124"/>
      <c r="T119" s="124"/>
      <c r="U119" s="124"/>
      <c r="V119" s="124"/>
      <c r="W119" s="124"/>
      <c r="X119" s="124"/>
      <c r="Y119" s="124"/>
      <c r="Z119" s="124"/>
      <c r="AA119" s="124"/>
      <c r="AB119" s="124"/>
      <c r="AC119" s="124"/>
      <c r="AD119" s="124"/>
      <c r="AE119" s="124"/>
    </row>
    <row r="120">
      <c r="A120" s="111" t="s">
        <v>582</v>
      </c>
      <c r="B120" s="112"/>
      <c r="C120" s="113" t="s">
        <v>1240</v>
      </c>
      <c r="D120" s="114" t="s">
        <v>14</v>
      </c>
      <c r="E120" s="131"/>
      <c r="F120" s="131"/>
      <c r="G120" s="115"/>
      <c r="H120" s="116"/>
      <c r="I120" s="126"/>
      <c r="J120" s="118"/>
      <c r="K120" s="119"/>
      <c r="L120" s="120"/>
      <c r="M120" s="121"/>
      <c r="N120" s="122"/>
      <c r="O120" s="123"/>
      <c r="P120" s="121"/>
      <c r="Q120" s="122"/>
      <c r="R120" s="123"/>
      <c r="S120" s="124"/>
      <c r="T120" s="124"/>
      <c r="U120" s="124"/>
      <c r="V120" s="124"/>
      <c r="W120" s="124"/>
      <c r="X120" s="124"/>
      <c r="Y120" s="124"/>
      <c r="Z120" s="124"/>
      <c r="AA120" s="124"/>
      <c r="AB120" s="124"/>
      <c r="AC120" s="124"/>
      <c r="AD120" s="124"/>
      <c r="AE120" s="124"/>
    </row>
    <row r="121">
      <c r="A121" s="128"/>
      <c r="B121" s="112"/>
      <c r="C121" s="113" t="s">
        <v>1143</v>
      </c>
      <c r="D121" s="114"/>
      <c r="E121" s="125"/>
      <c r="F121" s="125"/>
      <c r="G121" s="125"/>
      <c r="H121" s="116"/>
      <c r="I121" s="126"/>
      <c r="J121" s="116"/>
      <c r="K121" s="119"/>
      <c r="L121" s="120"/>
      <c r="M121" s="121"/>
      <c r="N121" s="122"/>
      <c r="O121" s="123"/>
      <c r="P121" s="121"/>
      <c r="Q121" s="122"/>
      <c r="R121" s="123"/>
      <c r="S121" s="124"/>
      <c r="T121" s="124"/>
      <c r="U121" s="124"/>
      <c r="V121" s="124"/>
      <c r="W121" s="124"/>
      <c r="X121" s="124"/>
      <c r="Y121" s="124"/>
      <c r="Z121" s="124"/>
      <c r="AA121" s="124"/>
      <c r="AB121" s="124"/>
      <c r="AC121" s="124"/>
      <c r="AD121" s="124"/>
      <c r="AE121" s="124"/>
    </row>
    <row r="122">
      <c r="A122" s="128"/>
      <c r="B122" s="112"/>
      <c r="C122" s="113" t="s">
        <v>1241</v>
      </c>
      <c r="D122" s="114"/>
      <c r="E122" s="125"/>
      <c r="F122" s="125"/>
      <c r="G122" s="125"/>
      <c r="H122" s="116"/>
      <c r="I122" s="126"/>
      <c r="J122" s="116"/>
      <c r="K122" s="119"/>
      <c r="L122" s="120"/>
      <c r="M122" s="121"/>
      <c r="N122" s="122"/>
      <c r="O122" s="123"/>
      <c r="P122" s="121"/>
      <c r="Q122" s="122"/>
      <c r="R122" s="123"/>
      <c r="S122" s="124"/>
      <c r="T122" s="124"/>
      <c r="U122" s="124"/>
      <c r="V122" s="124"/>
      <c r="W122" s="124"/>
      <c r="X122" s="124"/>
      <c r="Y122" s="124"/>
      <c r="Z122" s="124"/>
      <c r="AA122" s="124"/>
      <c r="AB122" s="124"/>
      <c r="AC122" s="124"/>
      <c r="AD122" s="124"/>
      <c r="AE122" s="124"/>
    </row>
    <row r="123">
      <c r="A123" s="128"/>
      <c r="B123" s="112"/>
      <c r="C123" s="113" t="s">
        <v>1242</v>
      </c>
      <c r="D123" s="114"/>
      <c r="E123" s="125"/>
      <c r="F123" s="125"/>
      <c r="G123" s="125"/>
      <c r="H123" s="116"/>
      <c r="I123" s="126"/>
      <c r="J123" s="116"/>
      <c r="K123" s="119"/>
      <c r="L123" s="120"/>
      <c r="M123" s="121"/>
      <c r="N123" s="122"/>
      <c r="O123" s="123"/>
      <c r="P123" s="121"/>
      <c r="Q123" s="122"/>
      <c r="R123" s="123"/>
      <c r="S123" s="124"/>
      <c r="T123" s="124"/>
      <c r="U123" s="124"/>
      <c r="V123" s="124"/>
      <c r="W123" s="124"/>
      <c r="X123" s="124"/>
      <c r="Y123" s="124"/>
      <c r="Z123" s="124"/>
      <c r="AA123" s="124"/>
      <c r="AB123" s="124"/>
      <c r="AC123" s="124"/>
      <c r="AD123" s="124"/>
      <c r="AE123" s="124"/>
    </row>
    <row r="124">
      <c r="A124" s="128"/>
      <c r="B124" s="112"/>
      <c r="C124" s="113" t="s">
        <v>1243</v>
      </c>
      <c r="D124" s="114"/>
      <c r="E124" s="125"/>
      <c r="F124" s="125"/>
      <c r="G124" s="125"/>
      <c r="H124" s="116"/>
      <c r="I124" s="126"/>
      <c r="J124" s="116"/>
      <c r="K124" s="119"/>
      <c r="L124" s="120"/>
      <c r="M124" s="121"/>
      <c r="N124" s="122"/>
      <c r="O124" s="123"/>
      <c r="P124" s="121"/>
      <c r="Q124" s="122"/>
      <c r="R124" s="123"/>
      <c r="S124" s="124"/>
      <c r="T124" s="124"/>
      <c r="U124" s="124"/>
      <c r="V124" s="124"/>
      <c r="W124" s="124"/>
      <c r="X124" s="124"/>
      <c r="Y124" s="124"/>
      <c r="Z124" s="124"/>
      <c r="AA124" s="124"/>
      <c r="AB124" s="124"/>
      <c r="AC124" s="124"/>
      <c r="AD124" s="124"/>
      <c r="AE124" s="124"/>
    </row>
    <row r="125">
      <c r="A125" s="128"/>
      <c r="B125" s="112"/>
      <c r="C125" s="113" t="s">
        <v>1244</v>
      </c>
      <c r="D125" s="114"/>
      <c r="E125" s="125"/>
      <c r="F125" s="125"/>
      <c r="G125" s="125"/>
      <c r="H125" s="116"/>
      <c r="I125" s="126"/>
      <c r="J125" s="116"/>
      <c r="K125" s="119"/>
      <c r="L125" s="120"/>
      <c r="M125" s="121"/>
      <c r="N125" s="122"/>
      <c r="O125" s="123"/>
      <c r="P125" s="121"/>
      <c r="Q125" s="122"/>
      <c r="R125" s="123"/>
      <c r="S125" s="124"/>
      <c r="T125" s="124"/>
      <c r="U125" s="124"/>
      <c r="V125" s="124"/>
      <c r="W125" s="124"/>
      <c r="X125" s="124"/>
      <c r="Y125" s="124"/>
      <c r="Z125" s="124"/>
      <c r="AA125" s="124"/>
      <c r="AB125" s="124"/>
      <c r="AC125" s="124"/>
      <c r="AD125" s="124"/>
      <c r="AE125" s="124"/>
    </row>
    <row r="126">
      <c r="A126" s="128"/>
      <c r="B126" s="112"/>
      <c r="C126" s="113" t="s">
        <v>1245</v>
      </c>
      <c r="D126" s="114"/>
      <c r="E126" s="125"/>
      <c r="F126" s="125"/>
      <c r="G126" s="125"/>
      <c r="H126" s="116"/>
      <c r="I126" s="126"/>
      <c r="J126" s="116"/>
      <c r="K126" s="119"/>
      <c r="L126" s="120"/>
      <c r="M126" s="121"/>
      <c r="N126" s="122"/>
      <c r="O126" s="123"/>
      <c r="P126" s="121"/>
      <c r="Q126" s="122"/>
      <c r="R126" s="123"/>
      <c r="S126" s="124"/>
      <c r="T126" s="124"/>
      <c r="U126" s="124"/>
      <c r="V126" s="124"/>
      <c r="W126" s="124"/>
      <c r="X126" s="124"/>
      <c r="Y126" s="124"/>
      <c r="Z126" s="124"/>
      <c r="AA126" s="124"/>
      <c r="AB126" s="124"/>
      <c r="AC126" s="124"/>
      <c r="AD126" s="124"/>
      <c r="AE126" s="124"/>
    </row>
    <row r="127">
      <c r="A127" s="128"/>
      <c r="B127" s="112"/>
      <c r="C127" s="113" t="s">
        <v>1246</v>
      </c>
      <c r="D127" s="114"/>
      <c r="E127" s="125"/>
      <c r="F127" s="125"/>
      <c r="G127" s="125"/>
      <c r="H127" s="116"/>
      <c r="I127" s="126"/>
      <c r="J127" s="116"/>
      <c r="K127" s="119"/>
      <c r="L127" s="120"/>
      <c r="M127" s="121"/>
      <c r="N127" s="122"/>
      <c r="O127" s="123"/>
      <c r="P127" s="121"/>
      <c r="Q127" s="122"/>
      <c r="R127" s="123"/>
      <c r="S127" s="124"/>
      <c r="T127" s="124"/>
      <c r="U127" s="124"/>
      <c r="V127" s="124"/>
      <c r="W127" s="124"/>
      <c r="X127" s="124"/>
      <c r="Y127" s="124"/>
      <c r="Z127" s="124"/>
      <c r="AA127" s="124"/>
      <c r="AB127" s="124"/>
      <c r="AC127" s="124"/>
      <c r="AD127" s="124"/>
      <c r="AE127" s="124"/>
    </row>
    <row r="128">
      <c r="A128" s="128"/>
      <c r="B128" s="112"/>
      <c r="C128" s="113" t="s">
        <v>1247</v>
      </c>
      <c r="D128" s="114"/>
      <c r="E128" s="131"/>
      <c r="F128" s="131"/>
      <c r="G128" s="131"/>
      <c r="H128" s="116"/>
      <c r="I128" s="126"/>
      <c r="J128" s="116"/>
      <c r="K128" s="119"/>
      <c r="L128" s="120"/>
      <c r="M128" s="121"/>
      <c r="N128" s="122"/>
      <c r="O128" s="123"/>
      <c r="P128" s="121"/>
      <c r="Q128" s="122"/>
      <c r="R128" s="123"/>
      <c r="S128" s="124"/>
      <c r="T128" s="124"/>
      <c r="U128" s="124"/>
      <c r="V128" s="124"/>
      <c r="W128" s="124"/>
      <c r="X128" s="124"/>
      <c r="Y128" s="124"/>
      <c r="Z128" s="124"/>
      <c r="AA128" s="124"/>
      <c r="AB128" s="124"/>
      <c r="AC128" s="124"/>
      <c r="AD128" s="124"/>
      <c r="AE128" s="124"/>
    </row>
    <row r="129">
      <c r="A129" s="128"/>
      <c r="B129" s="112"/>
      <c r="C129" s="113" t="s">
        <v>1248</v>
      </c>
      <c r="D129" s="114"/>
      <c r="E129" s="131"/>
      <c r="F129" s="131"/>
      <c r="G129" s="131"/>
      <c r="H129" s="116"/>
      <c r="I129" s="126"/>
      <c r="J129" s="116"/>
      <c r="K129" s="119"/>
      <c r="L129" s="120"/>
      <c r="M129" s="121"/>
      <c r="N129" s="122"/>
      <c r="O129" s="123"/>
      <c r="P129" s="121"/>
      <c r="Q129" s="122"/>
      <c r="R129" s="123"/>
      <c r="S129" s="124"/>
      <c r="T129" s="124"/>
      <c r="U129" s="124"/>
      <c r="V129" s="124"/>
      <c r="W129" s="124"/>
      <c r="X129" s="124"/>
      <c r="Y129" s="124"/>
      <c r="Z129" s="124"/>
      <c r="AA129" s="124"/>
      <c r="AB129" s="124"/>
      <c r="AC129" s="124"/>
      <c r="AD129" s="124"/>
      <c r="AE129" s="124"/>
    </row>
    <row r="130">
      <c r="A130" s="128"/>
      <c r="B130" s="112"/>
      <c r="C130" s="113" t="s">
        <v>1249</v>
      </c>
      <c r="D130" s="114"/>
      <c r="E130" s="131"/>
      <c r="F130" s="131"/>
      <c r="G130" s="131"/>
      <c r="H130" s="116"/>
      <c r="I130" s="126"/>
      <c r="J130" s="118"/>
      <c r="K130" s="119"/>
      <c r="L130" s="120"/>
      <c r="M130" s="121"/>
      <c r="N130" s="143"/>
      <c r="O130" s="144"/>
      <c r="P130" s="121"/>
      <c r="Q130" s="143"/>
      <c r="R130" s="144"/>
      <c r="S130" s="124"/>
      <c r="T130" s="124"/>
      <c r="U130" s="124"/>
      <c r="V130" s="124"/>
      <c r="W130" s="124"/>
      <c r="X130" s="124"/>
      <c r="Y130" s="124"/>
      <c r="Z130" s="124"/>
      <c r="AA130" s="124"/>
      <c r="AB130" s="124"/>
      <c r="AC130" s="124"/>
      <c r="AD130" s="124"/>
      <c r="AE130" s="124"/>
    </row>
    <row r="131">
      <c r="A131" s="145"/>
      <c r="B131" s="112"/>
      <c r="C131" s="113" t="s">
        <v>1250</v>
      </c>
      <c r="D131" s="146"/>
      <c r="E131" s="131"/>
      <c r="F131" s="131"/>
      <c r="G131" s="131"/>
      <c r="H131" s="116"/>
      <c r="I131" s="116"/>
      <c r="J131" s="118"/>
      <c r="K131" s="146"/>
      <c r="L131" s="120"/>
      <c r="M131" s="121"/>
      <c r="N131" s="143"/>
      <c r="O131" s="144"/>
      <c r="P131" s="121"/>
      <c r="Q131" s="143"/>
      <c r="R131" s="144"/>
      <c r="S131" s="124"/>
      <c r="T131" s="124"/>
      <c r="U131" s="124"/>
      <c r="V131" s="124"/>
      <c r="W131" s="124"/>
      <c r="X131" s="124"/>
      <c r="Y131" s="124"/>
      <c r="Z131" s="124"/>
      <c r="AA131" s="124"/>
      <c r="AB131" s="124"/>
      <c r="AC131" s="124"/>
      <c r="AD131" s="124"/>
      <c r="AE131" s="124"/>
    </row>
    <row r="132">
      <c r="A132" s="145"/>
      <c r="B132" s="112"/>
      <c r="C132" s="113" t="s">
        <v>1164</v>
      </c>
      <c r="D132" s="146"/>
      <c r="E132" s="131"/>
      <c r="F132" s="131"/>
      <c r="G132" s="131"/>
      <c r="H132" s="116"/>
      <c r="I132" s="116"/>
      <c r="J132" s="118"/>
      <c r="K132" s="146"/>
      <c r="L132" s="120"/>
      <c r="M132" s="121"/>
      <c r="N132" s="143"/>
      <c r="O132" s="144"/>
      <c r="P132" s="121"/>
      <c r="Q132" s="143"/>
      <c r="R132" s="144"/>
      <c r="S132" s="124"/>
      <c r="T132" s="124"/>
      <c r="U132" s="124"/>
      <c r="V132" s="124"/>
      <c r="W132" s="124"/>
      <c r="X132" s="124"/>
      <c r="Y132" s="124"/>
      <c r="Z132" s="124"/>
      <c r="AA132" s="124"/>
      <c r="AB132" s="124"/>
      <c r="AC132" s="124"/>
      <c r="AD132" s="124"/>
      <c r="AE132" s="124"/>
    </row>
    <row r="133">
      <c r="A133" s="145"/>
      <c r="B133" s="112"/>
      <c r="C133" s="113" t="s">
        <v>1222</v>
      </c>
      <c r="D133" s="146"/>
      <c r="E133" s="131"/>
      <c r="F133" s="131"/>
      <c r="G133" s="131"/>
      <c r="H133" s="116"/>
      <c r="I133" s="116"/>
      <c r="J133" s="118"/>
      <c r="K133" s="146"/>
      <c r="L133" s="120"/>
      <c r="M133" s="121"/>
      <c r="N133" s="143"/>
      <c r="O133" s="144"/>
      <c r="P133" s="121"/>
      <c r="Q133" s="143"/>
      <c r="R133" s="144"/>
      <c r="S133" s="124"/>
      <c r="T133" s="124"/>
      <c r="U133" s="124"/>
      <c r="V133" s="124"/>
      <c r="W133" s="124"/>
      <c r="X133" s="124"/>
      <c r="Y133" s="124"/>
      <c r="Z133" s="124"/>
      <c r="AA133" s="124"/>
      <c r="AB133" s="124"/>
      <c r="AC133" s="124"/>
      <c r="AD133" s="124"/>
      <c r="AE133" s="124"/>
    </row>
    <row r="134">
      <c r="A134" s="147" t="s">
        <v>582</v>
      </c>
      <c r="B134" s="112"/>
      <c r="C134" s="113" t="s">
        <v>1251</v>
      </c>
      <c r="D134" s="146" t="s">
        <v>14</v>
      </c>
      <c r="E134" s="131"/>
      <c r="F134" s="131"/>
      <c r="G134" s="115"/>
      <c r="H134" s="116"/>
      <c r="I134" s="116"/>
      <c r="J134" s="118"/>
      <c r="K134" s="146"/>
      <c r="L134" s="120"/>
      <c r="M134" s="121"/>
      <c r="N134" s="143"/>
      <c r="O134" s="144"/>
      <c r="P134" s="121"/>
      <c r="Q134" s="143"/>
      <c r="R134" s="144"/>
      <c r="S134" s="124"/>
      <c r="T134" s="124"/>
      <c r="U134" s="124"/>
      <c r="V134" s="124"/>
      <c r="W134" s="124"/>
      <c r="X134" s="124"/>
      <c r="Y134" s="124"/>
      <c r="Z134" s="124"/>
      <c r="AA134" s="124"/>
      <c r="AB134" s="124"/>
      <c r="AC134" s="124"/>
      <c r="AD134" s="124"/>
      <c r="AE134" s="124"/>
    </row>
    <row r="135">
      <c r="A135" s="145"/>
      <c r="B135" s="112"/>
      <c r="C135" s="113" t="s">
        <v>1252</v>
      </c>
      <c r="D135" s="146"/>
      <c r="E135" s="131"/>
      <c r="F135" s="131"/>
      <c r="G135" s="131"/>
      <c r="H135" s="116"/>
      <c r="I135" s="116"/>
      <c r="J135" s="118"/>
      <c r="K135" s="146"/>
      <c r="L135" s="120"/>
      <c r="M135" s="121"/>
      <c r="N135" s="143"/>
      <c r="O135" s="144"/>
      <c r="P135" s="121"/>
      <c r="Q135" s="143"/>
      <c r="R135" s="144"/>
      <c r="S135" s="124"/>
      <c r="T135" s="124"/>
      <c r="U135" s="124"/>
      <c r="V135" s="124"/>
      <c r="W135" s="124"/>
      <c r="X135" s="124"/>
      <c r="Y135" s="124"/>
      <c r="Z135" s="124"/>
      <c r="AA135" s="124"/>
      <c r="AB135" s="124"/>
      <c r="AC135" s="124"/>
      <c r="AD135" s="124"/>
      <c r="AE135" s="124"/>
    </row>
    <row r="136">
      <c r="A136" s="145"/>
      <c r="B136" s="112"/>
      <c r="C136" s="113" t="s">
        <v>1253</v>
      </c>
      <c r="D136" s="146"/>
      <c r="E136" s="131"/>
      <c r="F136" s="131"/>
      <c r="G136" s="131"/>
      <c r="H136" s="116"/>
      <c r="I136" s="116"/>
      <c r="J136" s="118"/>
      <c r="K136" s="146"/>
      <c r="L136" s="120"/>
      <c r="M136" s="121"/>
      <c r="N136" s="143"/>
      <c r="O136" s="144"/>
      <c r="P136" s="121"/>
      <c r="Q136" s="143"/>
      <c r="R136" s="144"/>
      <c r="S136" s="124"/>
      <c r="T136" s="124"/>
      <c r="U136" s="124"/>
      <c r="V136" s="124"/>
      <c r="W136" s="124"/>
      <c r="X136" s="124"/>
      <c r="Y136" s="124"/>
      <c r="Z136" s="124"/>
      <c r="AA136" s="124"/>
      <c r="AB136" s="124"/>
      <c r="AC136" s="124"/>
      <c r="AD136" s="124"/>
      <c r="AE136" s="124"/>
    </row>
    <row r="137">
      <c r="A137" s="145"/>
      <c r="B137" s="112"/>
      <c r="C137" s="113" t="s">
        <v>1254</v>
      </c>
      <c r="D137" s="146"/>
      <c r="E137" s="131"/>
      <c r="F137" s="131"/>
      <c r="G137" s="131"/>
      <c r="H137" s="116"/>
      <c r="I137" s="116"/>
      <c r="J137" s="118"/>
      <c r="K137" s="146"/>
      <c r="L137" s="120"/>
      <c r="M137" s="121"/>
      <c r="N137" s="143"/>
      <c r="O137" s="144"/>
      <c r="P137" s="121"/>
      <c r="Q137" s="143"/>
      <c r="R137" s="144"/>
      <c r="S137" s="124"/>
      <c r="T137" s="124"/>
      <c r="U137" s="124"/>
      <c r="V137" s="124"/>
      <c r="W137" s="124"/>
      <c r="X137" s="124"/>
      <c r="Y137" s="124"/>
      <c r="Z137" s="124"/>
      <c r="AA137" s="124"/>
      <c r="AB137" s="124"/>
      <c r="AC137" s="124"/>
      <c r="AD137" s="124"/>
      <c r="AE137" s="124"/>
    </row>
    <row r="138">
      <c r="A138" s="147" t="s">
        <v>582</v>
      </c>
      <c r="B138" s="112"/>
      <c r="C138" s="113" t="s">
        <v>1255</v>
      </c>
      <c r="D138" s="146" t="s">
        <v>14</v>
      </c>
      <c r="E138" s="131"/>
      <c r="F138" s="131"/>
      <c r="G138" s="115"/>
      <c r="H138" s="116"/>
      <c r="I138" s="116"/>
      <c r="J138" s="118"/>
      <c r="K138" s="146"/>
      <c r="L138" s="120"/>
      <c r="M138" s="121"/>
      <c r="N138" s="143"/>
      <c r="O138" s="144"/>
      <c r="P138" s="121"/>
      <c r="Q138" s="143"/>
      <c r="R138" s="144"/>
      <c r="S138" s="124"/>
      <c r="T138" s="124"/>
      <c r="U138" s="124"/>
      <c r="V138" s="124"/>
      <c r="W138" s="124"/>
      <c r="X138" s="124"/>
      <c r="Y138" s="124"/>
      <c r="Z138" s="124"/>
      <c r="AA138" s="124"/>
      <c r="AB138" s="124"/>
      <c r="AC138" s="124"/>
      <c r="AD138" s="124"/>
      <c r="AE138" s="124"/>
    </row>
    <row r="139">
      <c r="A139" s="147" t="s">
        <v>582</v>
      </c>
      <c r="B139" s="112"/>
      <c r="C139" s="113" t="s">
        <v>1256</v>
      </c>
      <c r="D139" s="146" t="s">
        <v>14</v>
      </c>
      <c r="E139" s="131"/>
      <c r="F139" s="131"/>
      <c r="G139" s="115"/>
      <c r="H139" s="116"/>
      <c r="I139" s="116"/>
      <c r="J139" s="66"/>
      <c r="K139" s="146"/>
      <c r="L139" s="120"/>
      <c r="M139" s="121"/>
      <c r="N139" s="143"/>
      <c r="O139" s="144"/>
      <c r="P139" s="121"/>
      <c r="Q139" s="143"/>
      <c r="R139" s="144"/>
      <c r="S139" s="124"/>
      <c r="T139" s="124"/>
      <c r="U139" s="124"/>
      <c r="V139" s="124"/>
      <c r="W139" s="124"/>
      <c r="X139" s="124"/>
      <c r="Y139" s="124"/>
      <c r="Z139" s="124"/>
      <c r="AA139" s="124"/>
      <c r="AB139" s="124"/>
      <c r="AC139" s="124"/>
      <c r="AD139" s="124"/>
      <c r="AE139" s="124"/>
    </row>
    <row r="140">
      <c r="A140" s="147" t="s">
        <v>582</v>
      </c>
      <c r="B140" s="112"/>
      <c r="C140" s="113" t="s">
        <v>1257</v>
      </c>
      <c r="D140" s="146" t="s">
        <v>14</v>
      </c>
      <c r="E140" s="131"/>
      <c r="F140" s="131"/>
      <c r="G140" s="131"/>
      <c r="H140" s="116"/>
      <c r="I140" s="118"/>
      <c r="J140" s="132"/>
      <c r="K140" s="146"/>
      <c r="L140" s="120"/>
      <c r="M140" s="121"/>
      <c r="N140" s="143"/>
      <c r="O140" s="144"/>
      <c r="P140" s="121"/>
      <c r="Q140" s="143"/>
      <c r="R140" s="144"/>
      <c r="S140" s="124"/>
      <c r="T140" s="124"/>
      <c r="U140" s="124"/>
      <c r="V140" s="124"/>
      <c r="W140" s="124"/>
      <c r="X140" s="124"/>
      <c r="Y140" s="124"/>
      <c r="Z140" s="124"/>
      <c r="AA140" s="124"/>
      <c r="AB140" s="124"/>
      <c r="AC140" s="124"/>
      <c r="AD140" s="124"/>
      <c r="AE140" s="124"/>
    </row>
    <row r="141">
      <c r="A141" s="145"/>
      <c r="B141" s="112"/>
      <c r="C141" s="113" t="s">
        <v>1258</v>
      </c>
      <c r="D141" s="146"/>
      <c r="E141" s="131"/>
      <c r="F141" s="131"/>
      <c r="G141" s="131"/>
      <c r="H141" s="116"/>
      <c r="I141" s="116"/>
      <c r="J141" s="118"/>
      <c r="K141" s="146"/>
      <c r="L141" s="120"/>
      <c r="M141" s="121"/>
      <c r="N141" s="143"/>
      <c r="O141" s="144"/>
      <c r="P141" s="121"/>
      <c r="Q141" s="143"/>
      <c r="R141" s="144"/>
      <c r="S141" s="124"/>
      <c r="T141" s="124"/>
      <c r="U141" s="124"/>
      <c r="V141" s="124"/>
      <c r="W141" s="124"/>
      <c r="X141" s="124"/>
      <c r="Y141" s="124"/>
      <c r="Z141" s="124"/>
      <c r="AA141" s="124"/>
      <c r="AB141" s="124"/>
      <c r="AC141" s="124"/>
      <c r="AD141" s="124"/>
      <c r="AE141" s="124"/>
    </row>
    <row r="142">
      <c r="A142" s="147" t="s">
        <v>582</v>
      </c>
      <c r="B142" s="112"/>
      <c r="C142" s="113" t="s">
        <v>1259</v>
      </c>
      <c r="D142" s="146" t="s">
        <v>14</v>
      </c>
      <c r="E142" s="131"/>
      <c r="F142" s="131"/>
      <c r="G142" s="115"/>
      <c r="H142" s="116"/>
      <c r="I142" s="116"/>
      <c r="J142" s="118"/>
      <c r="K142" s="146"/>
      <c r="L142" s="120"/>
      <c r="M142" s="121"/>
      <c r="N142" s="143"/>
      <c r="O142" s="144"/>
      <c r="P142" s="121"/>
      <c r="Q142" s="143"/>
      <c r="R142" s="144"/>
      <c r="S142" s="124"/>
      <c r="T142" s="124"/>
      <c r="U142" s="124"/>
      <c r="V142" s="124"/>
      <c r="W142" s="124"/>
      <c r="X142" s="124"/>
      <c r="Y142" s="124"/>
      <c r="Z142" s="124"/>
      <c r="AA142" s="124"/>
      <c r="AB142" s="124"/>
      <c r="AC142" s="124"/>
      <c r="AD142" s="124"/>
      <c r="AE142" s="124"/>
    </row>
    <row r="143">
      <c r="A143" s="147" t="s">
        <v>582</v>
      </c>
      <c r="B143" s="112"/>
      <c r="C143" s="113" t="s">
        <v>1260</v>
      </c>
      <c r="D143" s="146" t="s">
        <v>14</v>
      </c>
      <c r="E143" s="131"/>
      <c r="F143" s="131"/>
      <c r="G143" s="115"/>
      <c r="H143" s="116"/>
      <c r="I143" s="116"/>
      <c r="J143" s="118"/>
      <c r="K143" s="146"/>
      <c r="L143" s="120"/>
      <c r="M143" s="121"/>
      <c r="N143" s="143"/>
      <c r="O143" s="144"/>
      <c r="P143" s="121"/>
      <c r="Q143" s="143"/>
      <c r="R143" s="144"/>
      <c r="S143" s="124"/>
      <c r="T143" s="124"/>
      <c r="U143" s="124"/>
      <c r="V143" s="124"/>
      <c r="W143" s="124"/>
      <c r="X143" s="124"/>
      <c r="Y143" s="124"/>
      <c r="Z143" s="124"/>
      <c r="AA143" s="124"/>
      <c r="AB143" s="124"/>
      <c r="AC143" s="124"/>
      <c r="AD143" s="124"/>
      <c r="AE143" s="124"/>
    </row>
    <row r="144">
      <c r="A144" s="147" t="s">
        <v>582</v>
      </c>
      <c r="B144" s="112"/>
      <c r="C144" s="113" t="s">
        <v>1261</v>
      </c>
      <c r="D144" s="146" t="s">
        <v>14</v>
      </c>
      <c r="E144" s="130"/>
      <c r="F144" s="130"/>
      <c r="G144" s="115"/>
      <c r="H144" s="116"/>
      <c r="I144" s="116"/>
      <c r="J144" s="66"/>
      <c r="K144" s="146"/>
      <c r="L144" s="120"/>
      <c r="M144" s="121"/>
      <c r="N144" s="143"/>
      <c r="O144" s="144"/>
      <c r="P144" s="121"/>
      <c r="Q144" s="143"/>
      <c r="R144" s="144"/>
      <c r="S144" s="124"/>
      <c r="T144" s="124"/>
      <c r="U144" s="124"/>
      <c r="V144" s="124"/>
      <c r="W144" s="124"/>
      <c r="X144" s="124"/>
      <c r="Y144" s="124"/>
      <c r="Z144" s="124"/>
      <c r="AA144" s="124"/>
      <c r="AB144" s="124"/>
      <c r="AC144" s="124"/>
      <c r="AD144" s="124"/>
      <c r="AE144" s="124"/>
    </row>
    <row r="145">
      <c r="A145" s="147" t="s">
        <v>582</v>
      </c>
      <c r="B145" s="112"/>
      <c r="C145" s="113" t="s">
        <v>1262</v>
      </c>
      <c r="D145" s="146" t="s">
        <v>14</v>
      </c>
      <c r="E145" s="130"/>
      <c r="F145" s="130"/>
      <c r="G145" s="131"/>
      <c r="H145" s="116"/>
      <c r="I145" s="118"/>
      <c r="J145" s="118"/>
      <c r="K145" s="146"/>
      <c r="L145" s="120"/>
      <c r="M145" s="121"/>
      <c r="N145" s="143"/>
      <c r="O145" s="144"/>
      <c r="P145" s="121"/>
      <c r="Q145" s="143"/>
      <c r="R145" s="144"/>
      <c r="S145" s="124"/>
      <c r="T145" s="124"/>
      <c r="U145" s="124"/>
      <c r="V145" s="124"/>
      <c r="W145" s="124"/>
      <c r="X145" s="124"/>
      <c r="Y145" s="124"/>
      <c r="Z145" s="124"/>
      <c r="AA145" s="124"/>
      <c r="AB145" s="124"/>
      <c r="AC145" s="124"/>
      <c r="AD145" s="124"/>
      <c r="AE145" s="124"/>
    </row>
    <row r="146">
      <c r="A146" s="145"/>
      <c r="B146" s="112"/>
      <c r="C146" s="113" t="s">
        <v>1263</v>
      </c>
      <c r="D146" s="146"/>
      <c r="E146" s="131"/>
      <c r="F146" s="131"/>
      <c r="G146" s="131"/>
      <c r="H146" s="116"/>
      <c r="I146" s="116"/>
      <c r="J146" s="118"/>
      <c r="K146" s="146"/>
      <c r="L146" s="120"/>
      <c r="M146" s="121"/>
      <c r="N146" s="143"/>
      <c r="O146" s="144"/>
      <c r="P146" s="121"/>
      <c r="Q146" s="143"/>
      <c r="R146" s="144"/>
      <c r="S146" s="124"/>
      <c r="T146" s="124"/>
      <c r="U146" s="124"/>
      <c r="V146" s="124"/>
      <c r="W146" s="124"/>
      <c r="X146" s="124"/>
      <c r="Y146" s="124"/>
      <c r="Z146" s="124"/>
      <c r="AA146" s="124"/>
      <c r="AB146" s="124"/>
      <c r="AC146" s="124"/>
      <c r="AD146" s="124"/>
      <c r="AE146" s="124"/>
    </row>
  </sheetData>
  <autoFilter ref="$A$1:$AE$146"/>
  <customSheetViews>
    <customSheetView guid="{B6748DFF-066C-4C41-AB6E-9343A612D619}" filter="1" showAutoFilter="1">
      <autoFilter ref="$A$1:$J$146"/>
    </customSheetView>
  </customSheetViews>
  <conditionalFormatting sqref="A1:A146">
    <cfRule type="notContainsBlanks" dxfId="0" priority="1">
      <formula>LEN(TRIM(A1))&gt;0</formula>
    </cfRule>
  </conditionalFormatting>
  <conditionalFormatting sqref="I1:I146">
    <cfRule type="notContainsBlanks" dxfId="1" priority="2">
      <formula>LEN(TRIM(I1))&gt;0</formula>
    </cfRule>
  </conditionalFormatting>
  <conditionalFormatting sqref="K1:K146">
    <cfRule type="notContainsBlanks" dxfId="2" priority="3">
      <formula>LEN(TRIM(K1))&gt;0</formula>
    </cfRule>
  </conditionalFormatting>
  <conditionalFormatting sqref="D1:D146">
    <cfRule type="notContainsBlanks" dxfId="3" priority="4">
      <formula>LEN(TRIM(D1))&gt;0</formula>
    </cfRule>
  </conditionalFormatting>
  <dataValidations>
    <dataValidation type="list" allowBlank="1" showErrorMessage="1" sqref="A2:A146">
      <formula1>'!!!! Внесите себя в список здес'!$A$2:$A$16</formula1>
    </dataValidation>
    <dataValidation type="list" allowBlank="1" showErrorMessage="1" sqref="K2:K146">
      <formula1>"-2,-1,0,1,2"</formula1>
    </dataValidation>
    <dataValidation type="list" allowBlank="1" showErrorMessage="1" sqref="I2:I146">
      <formula1>"нет инфо в БЗ,ложная инфо в БЗ,не нашел нужный чанк,не принял во внимание правильный чанк,не корректный вопрос,большие чанки,возможно не актуальная инфо,противоречивая  информация "</formula1>
    </dataValidation>
    <dataValidation type="list" allowBlank="1" showErrorMessage="1" sqref="D2:D146">
      <formula1>"GPT 3.5,GPT 4,LangChain"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workbookViewId="0"/>
  </sheetViews>
  <sheetFormatPr customHeight="1" defaultColWidth="12.63" defaultRowHeight="15.75"/>
  <cols>
    <col customWidth="1" min="1" max="1" width="14.63"/>
    <col customWidth="1" min="3" max="3" width="34.63"/>
    <col customWidth="1" min="4" max="4" width="37.38"/>
  </cols>
  <sheetData>
    <row r="1">
      <c r="A1" s="148" t="s">
        <v>1102</v>
      </c>
      <c r="B1" s="80">
        <v>1.0</v>
      </c>
      <c r="C1" s="80" t="s">
        <v>85</v>
      </c>
    </row>
    <row r="2">
      <c r="A2" s="148" t="s">
        <v>201</v>
      </c>
      <c r="B2" s="80">
        <v>2.0</v>
      </c>
      <c r="C2" s="80" t="s">
        <v>1264</v>
      </c>
      <c r="D2" s="80"/>
    </row>
    <row r="3">
      <c r="A3" s="148" t="s">
        <v>77</v>
      </c>
      <c r="B3" s="80">
        <v>3.0</v>
      </c>
      <c r="C3" s="80" t="s">
        <v>135</v>
      </c>
    </row>
    <row r="4">
      <c r="A4" s="148" t="s">
        <v>1265</v>
      </c>
      <c r="B4" s="80">
        <v>4.0</v>
      </c>
      <c r="C4" s="80" t="s">
        <v>111</v>
      </c>
    </row>
    <row r="5">
      <c r="A5" s="149" t="s">
        <v>11</v>
      </c>
      <c r="B5" s="80">
        <v>5.0</v>
      </c>
      <c r="C5" s="80" t="s">
        <v>1266</v>
      </c>
    </row>
    <row r="6">
      <c r="A6" s="149" t="s">
        <v>1267</v>
      </c>
      <c r="B6" s="80">
        <v>7.0</v>
      </c>
      <c r="C6" s="80" t="s">
        <v>1268</v>
      </c>
    </row>
    <row r="7">
      <c r="A7" s="149" t="s">
        <v>828</v>
      </c>
      <c r="B7" s="80">
        <v>6.0</v>
      </c>
      <c r="C7" s="80" t="s">
        <v>1269</v>
      </c>
      <c r="D7" s="84" t="s">
        <v>1270</v>
      </c>
      <c r="E7" s="80" t="s">
        <v>1271</v>
      </c>
    </row>
    <row r="8">
      <c r="A8" s="149" t="s">
        <v>582</v>
      </c>
    </row>
    <row r="9">
      <c r="A9" s="149" t="s">
        <v>562</v>
      </c>
    </row>
    <row r="10">
      <c r="A10" s="149" t="s">
        <v>1272</v>
      </c>
    </row>
    <row r="11">
      <c r="A11" s="149" t="s">
        <v>1273</v>
      </c>
    </row>
    <row r="12">
      <c r="A12" s="149" t="s">
        <v>1274</v>
      </c>
    </row>
    <row r="13">
      <c r="A13" s="149" t="s">
        <v>1098</v>
      </c>
    </row>
    <row r="14">
      <c r="A14" s="149" t="s">
        <v>97</v>
      </c>
    </row>
    <row r="15">
      <c r="A15" s="149" t="s">
        <v>1275</v>
      </c>
      <c r="C15" s="150"/>
      <c r="D15" s="150"/>
      <c r="E15" s="150"/>
    </row>
    <row r="16">
      <c r="A16" s="149" t="s">
        <v>1276</v>
      </c>
      <c r="C16" s="150"/>
      <c r="D16" s="150"/>
      <c r="E16" s="150"/>
    </row>
    <row r="17">
      <c r="C17" s="151"/>
      <c r="D17" s="150"/>
      <c r="E17" s="150"/>
    </row>
    <row r="18">
      <c r="C18" s="152"/>
      <c r="D18" s="152"/>
      <c r="E18" s="152"/>
    </row>
    <row r="19">
      <c r="C19" s="152"/>
      <c r="D19" s="153"/>
      <c r="E19" s="152"/>
    </row>
    <row r="20">
      <c r="C20" s="150"/>
      <c r="D20" s="150"/>
      <c r="E20" s="150"/>
    </row>
    <row r="21">
      <c r="C21" s="150"/>
      <c r="D21" s="150"/>
      <c r="E21" s="150"/>
    </row>
    <row r="22">
      <c r="C22" s="150"/>
      <c r="D22" s="150"/>
      <c r="E22" s="150"/>
    </row>
    <row r="23">
      <c r="C23" s="150"/>
      <c r="D23" s="150"/>
      <c r="E23" s="150"/>
    </row>
    <row r="24">
      <c r="C24" s="150"/>
      <c r="D24" s="150"/>
      <c r="E24" s="150"/>
    </row>
    <row r="25">
      <c r="C25" s="150"/>
      <c r="D25" s="150"/>
      <c r="E25" s="150"/>
    </row>
    <row r="26">
      <c r="C26" s="150"/>
      <c r="D26" s="150"/>
      <c r="E26" s="150"/>
    </row>
  </sheetData>
  <customSheetViews>
    <customSheetView guid="{B6748DFF-066C-4C41-AB6E-9343A612D619}" filter="1" showAutoFilter="1">
      <autoFilter ref="$D$1:$D$1000"/>
    </customSheetView>
  </customSheetViews>
  <hyperlinks>
    <hyperlink r:id="rId1" ref="D7"/>
  </hyperlinks>
  <drawing r:id="rId2"/>
</worksheet>
</file>