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usicologyman/Repos/PerformanceHistory/Lists/"/>
    </mc:Choice>
  </mc:AlternateContent>
  <bookViews>
    <workbookView xWindow="0" yWindow="460" windowWidth="28800" windowHeight="16400" tabRatio="500"/>
  </bookViews>
  <sheets>
    <sheet name="composers0" sheetId="1" r:id="rId1"/>
    <sheet name="lookup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5" i="1" l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</calcChain>
</file>

<file path=xl/sharedStrings.xml><?xml version="1.0" encoding="utf-8"?>
<sst xmlns="http://schemas.openxmlformats.org/spreadsheetml/2006/main" count="462" uniqueCount="392">
  <si>
    <t>Abt,  Franz</t>
  </si>
  <si>
    <t>Alard,  Jean  Delphin</t>
  </si>
  <si>
    <t>Anthem,</t>
  </si>
  <si>
    <t>Arditi,  Luigi</t>
  </si>
  <si>
    <t>Arne,  Thomas</t>
  </si>
  <si>
    <t>Artsibushev,  Nikolai  Vassilievitch</t>
  </si>
  <si>
    <t>Bach,  Johann  Sebastian</t>
  </si>
  <si>
    <t>Bargiel,  Woldemar</t>
  </si>
  <si>
    <t>Bassani,  Giovanni  Battista</t>
  </si>
  <si>
    <t>Baumann,  F.</t>
  </si>
  <si>
    <t>Beach,  Amy</t>
  </si>
  <si>
    <t>Beethoven,  Ludwig  van</t>
  </si>
  <si>
    <t>Bellini,  Vincenzo</t>
  </si>
  <si>
    <t>Bemberg,  Herman</t>
  </si>
  <si>
    <t>Benedict,  Jules</t>
  </si>
  <si>
    <t>Bennett,  William  Sterndale</t>
  </si>
  <si>
    <t>Bergmann,  Carl</t>
  </si>
  <si>
    <t>Bergner,  Frederick</t>
  </si>
  <si>
    <t>Berlioz,  Hector</t>
  </si>
  <si>
    <t>Bird,  Arthur</t>
  </si>
  <si>
    <t>Bizet,  Georges</t>
  </si>
  <si>
    <t>Boccherini,  Luigi</t>
  </si>
  <si>
    <t>Bochsa,  Robert  N. C.</t>
  </si>
  <si>
    <t>Bohm,  Carl</t>
  </si>
  <si>
    <t>Bordese,  Luigi</t>
  </si>
  <si>
    <t>Borodin,  Alexander</t>
  </si>
  <si>
    <t>Bossi,  Marco  Enrico</t>
  </si>
  <si>
    <t>Brahms,  Johannes</t>
  </si>
  <si>
    <t>Bristow,  George  Frederick</t>
  </si>
  <si>
    <t>Brockway,  Howard</t>
  </si>
  <si>
    <t>Bronsart,  Hans  Von</t>
  </si>
  <si>
    <t>Bruch,  Max</t>
  </si>
  <si>
    <t>Bruckner,  Anton</t>
  </si>
  <si>
    <t>Bruneau,  Alfred</t>
  </si>
  <si>
    <t>Bull,  John</t>
  </si>
  <si>
    <t>Bull,  Ole</t>
  </si>
  <si>
    <t>Burgmuller,  Norbert</t>
  </si>
  <si>
    <t>Burmeister,  Richard</t>
  </si>
  <si>
    <t>Busoni,  Ferruccio</t>
  </si>
  <si>
    <t>Caetani,  Roffredo</t>
  </si>
  <si>
    <t>Chabrier,  Emmanuel</t>
  </si>
  <si>
    <t>Chadwick,  George  Whitefield</t>
  </si>
  <si>
    <t>Charpentier,  Gustave</t>
  </si>
  <si>
    <t>Chausson,  Ernest</t>
  </si>
  <si>
    <t>Cherubini,  Luigi</t>
  </si>
  <si>
    <t>Clapisson,  Antoine  Louis</t>
  </si>
  <si>
    <t>Converse,  Frederick  S.</t>
  </si>
  <si>
    <t>Cornelius,  Peter</t>
  </si>
  <si>
    <t>Corner,  Dr.  David  Gregor</t>
  </si>
  <si>
    <t>Costa,  Sir  Michael</t>
  </si>
  <si>
    <t>Cowen,  Sir  Frederic  Hymen</t>
  </si>
  <si>
    <t>D'Albert,  Eugen</t>
  </si>
  <si>
    <t>Dachauer,  Louis</t>
  </si>
  <si>
    <t>Damrosch,  Leopold</t>
  </si>
  <si>
    <t>Damrosch,  Walter</t>
  </si>
  <si>
    <t>Dancla,  Jean  Charles</t>
  </si>
  <si>
    <t>David,  Felicien  Cesar</t>
  </si>
  <si>
    <t>David,  Ferdinand</t>
  </si>
  <si>
    <t>Debussy,  Claude</t>
  </si>
  <si>
    <t>Delius,  Frederick</t>
  </si>
  <si>
    <t>Dessauer,  Josef</t>
  </si>
  <si>
    <t>Dietrich,  Albert  Hermann</t>
  </si>
  <si>
    <t>Donizetti,  Gaetano</t>
  </si>
  <si>
    <t>Draeseke,  Felix</t>
  </si>
  <si>
    <t>Dubois,  Theodore</t>
  </si>
  <si>
    <t>Dukas,  Paul</t>
  </si>
  <si>
    <t>Duparc,  Henri</t>
  </si>
  <si>
    <t>Durante,  Francesco</t>
  </si>
  <si>
    <t>Dussek,  Jan  Ladislav</t>
  </si>
  <si>
    <t>Eckert,  Karl</t>
  </si>
  <si>
    <t>Eisenhofer,  Franz  Xaver</t>
  </si>
  <si>
    <t>Eisfeld,  Theodore</t>
  </si>
  <si>
    <t>Elgar,  Sir  Edward</t>
  </si>
  <si>
    <t>Enesco,  Georges</t>
  </si>
  <si>
    <t>Erdmannsdorfer,  Max  Von</t>
  </si>
  <si>
    <t>Ernst,  Heinrich  Wilhelm</t>
  </si>
  <si>
    <t>Esser,  Heinrich</t>
  </si>
  <si>
    <t>Evers,  Carl</t>
  </si>
  <si>
    <t>Farnaby,  Giles</t>
  </si>
  <si>
    <t>Fesca,  Alexander  (Ernst)</t>
  </si>
  <si>
    <t>Fiedler,  Max</t>
  </si>
  <si>
    <t>Field,  John</t>
  </si>
  <si>
    <t>Fischer,  Adolf</t>
  </si>
  <si>
    <t>Flegier,  Ange</t>
  </si>
  <si>
    <t>Flotow,  Friedrich  Von</t>
  </si>
  <si>
    <t>Franchetti,  Baron  Alberto</t>
  </si>
  <si>
    <t>Franz,  Robert</t>
  </si>
  <si>
    <t>Frey,  M.</t>
  </si>
  <si>
    <t>Fuchs,  H.</t>
  </si>
  <si>
    <t>Fuchs,  Robert</t>
  </si>
  <si>
    <t>Furstenau,  Anton  Bernhard</t>
  </si>
  <si>
    <t>Gade,  Niels</t>
  </si>
  <si>
    <t>German,  Edward</t>
  </si>
  <si>
    <t>Gilson,  Paul</t>
  </si>
  <si>
    <t>Giordano,  Umberto</t>
  </si>
  <si>
    <t>Glaassen,  A.</t>
  </si>
  <si>
    <t>Glazunov,  Alexander</t>
  </si>
  <si>
    <t>Glinka,  Mikhail</t>
  </si>
  <si>
    <t>Gluck,  Christoph  Willibald</t>
  </si>
  <si>
    <t>Gockel,  August</t>
  </si>
  <si>
    <t>Godard,  Benjamin</t>
  </si>
  <si>
    <t>Goetz,  Hermann</t>
  </si>
  <si>
    <t>Goldbeck,  Robert</t>
  </si>
  <si>
    <t>Goldmark,  Karl</t>
  </si>
  <si>
    <t>Goltermann,  Georg  Eduard</t>
  </si>
  <si>
    <t>Gottschalk,  Louis  Moreau</t>
  </si>
  <si>
    <t>Gounod,  Charles</t>
  </si>
  <si>
    <t>Granz,  Norman</t>
  </si>
  <si>
    <t>Grieg,  Edvard</t>
  </si>
  <si>
    <t>Grimm,  Julius  Otto</t>
  </si>
  <si>
    <t>Guilmant,  Alexander</t>
  </si>
  <si>
    <t>Guiraud,  Ernest</t>
  </si>
  <si>
    <t>Gumbert,  Friedrich  Adolf</t>
  </si>
  <si>
    <t>Haase,  Carl  F.W.</t>
  </si>
  <si>
    <t>Hadley,  Henry  Kimball</t>
  </si>
  <si>
    <t>Haertel,  A.</t>
  </si>
  <si>
    <t>Handel,  George  Frideric</t>
  </si>
  <si>
    <t>Hartmann,</t>
  </si>
  <si>
    <t>Hausegger,  Siegmund  von</t>
  </si>
  <si>
    <t>Haydn,  Franz  Joseph</t>
  </si>
  <si>
    <t>Haynes,  Walter  Battison</t>
  </si>
  <si>
    <t>Heinefetter,  Wilhelm</t>
  </si>
  <si>
    <t>Heinemeyer,  Ernst  Wilhelm</t>
  </si>
  <si>
    <t>Heller,  Stephen [IstvÃ¡n]</t>
  </si>
  <si>
    <t>Henschel,  Sir  George</t>
  </si>
  <si>
    <t>Henselt,  Adolf  Von</t>
  </si>
  <si>
    <t>Herbert,  Victor</t>
  </si>
  <si>
    <t>Hiller,  Ferdinand</t>
  </si>
  <si>
    <t>Hofmann,  Josef</t>
  </si>
  <si>
    <t>Hohnstock,  Carl</t>
  </si>
  <si>
    <t>Huber,  Hans</t>
  </si>
  <si>
    <t>Hummel,  Johann</t>
  </si>
  <si>
    <t>Humperdinck,  Engelbert</t>
  </si>
  <si>
    <t>Huss,  Henry  Holden</t>
  </si>
  <si>
    <t>Indy,  Vincent  d'</t>
  </si>
  <si>
    <t>Jacobi,  Frederick</t>
  </si>
  <si>
    <t>Jensen,  Adolf</t>
  </si>
  <si>
    <t>Joachim,  Joseph</t>
  </si>
  <si>
    <t>Jongen,  Joseph</t>
  </si>
  <si>
    <t>Kalliwoda,  Johann  W.</t>
  </si>
  <si>
    <t>Kaun,  Hugo</t>
  </si>
  <si>
    <t>Kelley,  Edgar  Stillman</t>
  </si>
  <si>
    <t>Kiel,  Friedrich</t>
  </si>
  <si>
    <t>Kinkel,  Johanna</t>
  </si>
  <si>
    <t>Klein,  Bruno  Oscar</t>
  </si>
  <si>
    <t>Klughardt,  August</t>
  </si>
  <si>
    <t>Koch,  Friedrich  E.</t>
  </si>
  <si>
    <t>Kolar,  Victor</t>
  </si>
  <si>
    <t>Korbray,  Francis  Alexander</t>
  </si>
  <si>
    <t>Kreisler,  Fritz</t>
  </si>
  <si>
    <t>Kreutzer,  Conradin</t>
  </si>
  <si>
    <t>Krug,  Arnold</t>
  </si>
  <si>
    <t>Kummer,  Friedrich  August</t>
  </si>
  <si>
    <t>Lachner,  Franz</t>
  </si>
  <si>
    <t>Lalo,  Edouard</t>
  </si>
  <si>
    <t>Lamond,  Frederic</t>
  </si>
  <si>
    <t>Lassen,  Eduard</t>
  </si>
  <si>
    <t>Lassus,  Orlande  De</t>
  </si>
  <si>
    <t>Leoncavallo,  Ruggero</t>
  </si>
  <si>
    <t>Lindner,  August</t>
  </si>
  <si>
    <t>Lindpaintner,  Peter  Von</t>
  </si>
  <si>
    <t>Lipinsky,  Karl  Joseph</t>
  </si>
  <si>
    <t>Liszt,  Franz</t>
  </si>
  <si>
    <t>Litolff,  Henry  Charles</t>
  </si>
  <si>
    <t>Lobe,  Johann  Christian</t>
  </si>
  <si>
    <t>Loder,  George, Jr.</t>
  </si>
  <si>
    <t>Loeffler,  Charles  Martin</t>
  </si>
  <si>
    <t>Loewe,  Johann  Carl</t>
  </si>
  <si>
    <t>Lortzing,  Albert</t>
  </si>
  <si>
    <t>Lotti,  Antonio</t>
  </si>
  <si>
    <t>Lubeck,  Ernst</t>
  </si>
  <si>
    <t>Lyadov,  Anatoli</t>
  </si>
  <si>
    <t>Lyapunov,  Sergius  Mikhailovich</t>
  </si>
  <si>
    <t>MacDowell,  Edward  A.</t>
  </si>
  <si>
    <t>Mackenzie,  Alexander  C.</t>
  </si>
  <si>
    <t>Mahler,  Gustav</t>
  </si>
  <si>
    <t>Marschner,  Heinrich  August</t>
  </si>
  <si>
    <t>Martini,  Giovanni  Battista</t>
  </si>
  <si>
    <t>Martucci,  Giuseppe</t>
  </si>
  <si>
    <t>Mason,  William</t>
  </si>
  <si>
    <t>Massenet,  Jules</t>
  </si>
  <si>
    <t>Matzka,  George</t>
  </si>
  <si>
    <t>Maurer,  Ludwig  Wilhelm</t>
  </si>
  <si>
    <t>Mendelssohn,  Felix</t>
  </si>
  <si>
    <t>Mercadante,  Giuseppe  Saverio</t>
  </si>
  <si>
    <t>Metzdorff,  Richard</t>
  </si>
  <si>
    <t>Metzl,  Vladimir</t>
  </si>
  <si>
    <t>Meyerbeer,  Giacomo</t>
  </si>
  <si>
    <t>Mills,  Sebastian  Bach</t>
  </si>
  <si>
    <t>Molique,  Wilhelm  Bernhard</t>
  </si>
  <si>
    <t>Mollenhauer,  Edward</t>
  </si>
  <si>
    <t>Mollenhauer,  Friedrich</t>
  </si>
  <si>
    <t>Monsigny,  Pierre  Alexandre</t>
  </si>
  <si>
    <t>Morley,  Thomas</t>
  </si>
  <si>
    <t>Moscheles,  Ignaz</t>
  </si>
  <si>
    <t>Moszkowski,  Moritz</t>
  </si>
  <si>
    <t>Mozart,  Wolfgang  Amadeus</t>
  </si>
  <si>
    <t>Napoleon,  Arthur</t>
  </si>
  <si>
    <t>Neukirchner,  Wenzel</t>
  </si>
  <si>
    <t>Nicholson,  Charles</t>
  </si>
  <si>
    <t>Nicolai,  Otto</t>
  </si>
  <si>
    <t>Nini,  Alessandro</t>
  </si>
  <si>
    <t>Novacek,  Ottokar  (Eugen)</t>
  </si>
  <si>
    <t>Pache,  J.</t>
  </si>
  <si>
    <t>Pacini,  Giovanni</t>
  </si>
  <si>
    <t>Paine,  John  Knowles</t>
  </si>
  <si>
    <t>Palestrina,  Giovanni  Da</t>
  </si>
  <si>
    <t>Parish-Alvars,  Elias</t>
  </si>
  <si>
    <t>Parker,  Horatio</t>
  </si>
  <si>
    <t>Parry,  Sir  Charles  Hubert H.</t>
  </si>
  <si>
    <t>Pfeffer,  Walter</t>
  </si>
  <si>
    <t>Pfitzner,  Hans</t>
  </si>
  <si>
    <t>Pinsoti,</t>
  </si>
  <si>
    <t>Pluddemann,</t>
  </si>
  <si>
    <t>Prume,  Jehin</t>
  </si>
  <si>
    <t>Purcell,  Henry</t>
  </si>
  <si>
    <t>Quilter,  Roger</t>
  </si>
  <si>
    <t>Rachmaninoff,  Sergei</t>
  </si>
  <si>
    <t>Raff,  Joachim</t>
  </si>
  <si>
    <t>Rameau,  Jean-Philippe</t>
  </si>
  <si>
    <t>Ravel,  Maurice</t>
  </si>
  <si>
    <t>Redner,  Lewis</t>
  </si>
  <si>
    <t>Reicha,  Antoine(-Joseph)</t>
  </si>
  <si>
    <t>Reinecke,  Carl</t>
  </si>
  <si>
    <t>Reinhold,  Hugo</t>
  </si>
  <si>
    <t>Reissiger,  Karl  Gottlieb</t>
  </si>
  <si>
    <t>Reyer,  Ernest</t>
  </si>
  <si>
    <t>Reznicek,  Emil  Nikolaus von</t>
  </si>
  <si>
    <t>Rheinberger,  Joseph</t>
  </si>
  <si>
    <t>Ries,  Ferdinand</t>
  </si>
  <si>
    <t>Ries,  Franz</t>
  </si>
  <si>
    <t>Rietz,  Julius</t>
  </si>
  <si>
    <t>Rimsky-Korsakov,  Nikolai</t>
  </si>
  <si>
    <t>Ritter,  Frederic  Louis</t>
  </si>
  <si>
    <t>Rizzo,  Giovanni  Battista [Riccio]</t>
  </si>
  <si>
    <t>Rode,  Jacques  Pierre Joseph</t>
  </si>
  <si>
    <t>Romberg,  Bernhard</t>
  </si>
  <si>
    <t>Rossi,  Francesco</t>
  </si>
  <si>
    <t>Rossini,  Gioachino</t>
  </si>
  <si>
    <t>Rubinstein,  Anton</t>
  </si>
  <si>
    <t>Rucken,</t>
  </si>
  <si>
    <t>Rudorff,  Ernst</t>
  </si>
  <si>
    <t>Saar,  Louis  Victor</t>
  </si>
  <si>
    <t>Saar,  Wiiliam</t>
  </si>
  <si>
    <t>Sainton,  Prosper</t>
  </si>
  <si>
    <t>Sarasate,  Pablo  de</t>
  </si>
  <si>
    <t>Satter,  Gustave</t>
  </si>
  <si>
    <t>Scharwenka,  Franz  Xaver</t>
  </si>
  <si>
    <t>Scharwenka,  Philipp</t>
  </si>
  <si>
    <t>Schelling,  Ernest</t>
  </si>
  <si>
    <t>Schillings,  Max  Von</t>
  </si>
  <si>
    <t>Schindelmeisser,  Ludwig</t>
  </si>
  <si>
    <t>Schmitz,  Henry</t>
  </si>
  <si>
    <t>Schneider,  Johann  C. Friedrich</t>
  </si>
  <si>
    <t>Scholz,  Bernhard  E.</t>
  </si>
  <si>
    <t>Schreck,  Gustav</t>
  </si>
  <si>
    <t>Schreiber,  Louis</t>
  </si>
  <si>
    <t>Schubert,  Franz</t>
  </si>
  <si>
    <t>Schumann,  Georg</t>
  </si>
  <si>
    <t>Schumann,  Robert</t>
  </si>
  <si>
    <t>Schutz,  Heinrich</t>
  </si>
  <si>
    <t>Scriabin,  Alexander</t>
  </si>
  <si>
    <t>Servais,  Adrien  Francois</t>
  </si>
  <si>
    <t>Sibelius,  Jean</t>
  </si>
  <si>
    <t>Sieveking,  Martinus</t>
  </si>
  <si>
    <t>Sinding,  Christian</t>
  </si>
  <si>
    <t>Sinigaglia,  Leone</t>
  </si>
  <si>
    <t>Smetana,  Bedrich</t>
  </si>
  <si>
    <t>Sokolov,  Nikolai  Alexandrovich</t>
  </si>
  <si>
    <t>Somervell,  Sir  Arthur</t>
  </si>
  <si>
    <t>Spohr,  Louis</t>
  </si>
  <si>
    <t>Spontini,  Gasparo</t>
  </si>
  <si>
    <t>Stahlberg,  Fritz</t>
  </si>
  <si>
    <t>Stanford,  Sir  Charles  Villiers</t>
  </si>
  <si>
    <t>Stewart,  Humphrey  J.</t>
  </si>
  <si>
    <t>Stigelli,  Giorgio</t>
  </si>
  <si>
    <t>Stock,  Frederick  A.</t>
  </si>
  <si>
    <t>Stojowski,  Sigismond</t>
  </si>
  <si>
    <t>Storck,</t>
  </si>
  <si>
    <t>Stradella,  Alessandro</t>
  </si>
  <si>
    <t>Strauss,  Johann, II</t>
  </si>
  <si>
    <t>Strauss,  Josef</t>
  </si>
  <si>
    <t>Strauss,  Richard</t>
  </si>
  <si>
    <t>Strong,  George  Templeton</t>
  </si>
  <si>
    <t>Suk,  Josef</t>
  </si>
  <si>
    <t>Sullivan,  Arthur  Seymour</t>
  </si>
  <si>
    <t>Svendsen,  Johan</t>
  </si>
  <si>
    <t>Tartini,  Giuseppe</t>
  </si>
  <si>
    <t>Tchaikovsky,  Pyotr  Ilyich</t>
  </si>
  <si>
    <t>Tcherepnin,  Nikolai</t>
  </si>
  <si>
    <t>Tedesco,  Ignaz  Amadeus</t>
  </si>
  <si>
    <t>Thomas,  Ambroise</t>
  </si>
  <si>
    <t>Topliffe,</t>
  </si>
  <si>
    <t>Traditional,</t>
  </si>
  <si>
    <t>Unknown,</t>
  </si>
  <si>
    <t>Unspecified,</t>
  </si>
  <si>
    <t>Van Der Stucken,  Frank</t>
  </si>
  <si>
    <t>Veit,  Wenzel  Heinrich</t>
  </si>
  <si>
    <t>Verdi,  Giuseppe</t>
  </si>
  <si>
    <t>Vidal,  Paul  Antonin</t>
  </si>
  <si>
    <t>Vieuxtemps,  Henri</t>
  </si>
  <si>
    <t>Vitols,  Jazeps</t>
  </si>
  <si>
    <t>Volkmann,  Friedrich  Robert</t>
  </si>
  <si>
    <t>Von Blon,  Franz</t>
  </si>
  <si>
    <t>Wade,  John  Francis</t>
  </si>
  <si>
    <t>Wagner,  Richard</t>
  </si>
  <si>
    <t>Wagner,  Siegfried</t>
  </si>
  <si>
    <t>Wallace,  William  Vincent</t>
  </si>
  <si>
    <t>Weber,  Carl  Maria Von</t>
  </si>
  <si>
    <t>Wehli,  James  M.</t>
  </si>
  <si>
    <t>Weingartner,  Felix</t>
  </si>
  <si>
    <t>Wengert,  Jules</t>
  </si>
  <si>
    <t>Widor,  Charles  Marie</t>
  </si>
  <si>
    <t>Wieniawski,  Henri</t>
  </si>
  <si>
    <t>Wilhelmj,  August  Daniel Ferdinand</t>
  </si>
  <si>
    <t>Wolf,  Hugo</t>
  </si>
  <si>
    <t>Wolff,</t>
  </si>
  <si>
    <t>Wood,  Mary  Knight</t>
  </si>
  <si>
    <t>Zoellner,  Heinrich</t>
  </si>
  <si>
    <t>Auber,  Daniel-François</t>
  </si>
  <si>
    <t>Chaminade,  Cécile</t>
  </si>
  <si>
    <t>Chopin,  Frédéric</t>
  </si>
  <si>
    <t>Delibes,  Léo</t>
  </si>
  <si>
    <t>Faure [Fauré],  Gabriel-Urbain</t>
  </si>
  <si>
    <t>Franck,  César</t>
  </si>
  <si>
    <t>Gretry [Grétry],  Andre [André]  Ernest Modeste</t>
  </si>
  <si>
    <t>Herold,  Louis  Joseph Ferdinand [Hérold]</t>
  </si>
  <si>
    <t>Kalkbrenner,  Friedrich [Frédéric]</t>
  </si>
  <si>
    <t>Mehul [Méhul],  Etienne  Nicolas</t>
  </si>
  <si>
    <t>Nicode [Nicodé],  Jean  Louis</t>
  </si>
  <si>
    <t>Pierne [Pierné],  Gabriel</t>
  </si>
  <si>
    <t>Saint-Saens [Saint-Saëns],  Camille</t>
  </si>
  <si>
    <t>Born</t>
  </si>
  <si>
    <t>Died</t>
  </si>
  <si>
    <t>Nationality</t>
  </si>
  <si>
    <t>Boieldieu,  François-Adrien</t>
  </si>
  <si>
    <t>Nationalities</t>
  </si>
  <si>
    <t>Austria</t>
  </si>
  <si>
    <t>Germany</t>
  </si>
  <si>
    <t>Bohemia</t>
  </si>
  <si>
    <t>Russia</t>
  </si>
  <si>
    <t>Finland</t>
  </si>
  <si>
    <t>Sweden</t>
  </si>
  <si>
    <t>Denmark</t>
  </si>
  <si>
    <t>Italy</t>
  </si>
  <si>
    <t>France</t>
  </si>
  <si>
    <t>Poland</t>
  </si>
  <si>
    <t>Romania</t>
  </si>
  <si>
    <t>United States</t>
  </si>
  <si>
    <t>Spain</t>
  </si>
  <si>
    <t>Mexico</t>
  </si>
  <si>
    <t>Ireland</t>
  </si>
  <si>
    <t>Scotland</t>
  </si>
  <si>
    <t>Wales</t>
  </si>
  <si>
    <t>Portugal</t>
  </si>
  <si>
    <t>Gradener [Grädener],  Hermann</t>
  </si>
  <si>
    <t>Hungary</t>
  </si>
  <si>
    <t>Dvorak,  Antonín</t>
  </si>
  <si>
    <t>Jommelli,  Niccolò</t>
  </si>
  <si>
    <t>Paganini,  Nicolò</t>
  </si>
  <si>
    <t>Last Name</t>
  </si>
  <si>
    <t>First Name</t>
  </si>
  <si>
    <t>England</t>
  </si>
  <si>
    <t>HBD gives first name as "Julius." Active in Italy and England, where he wrote Italian and English operas, respectively</t>
  </si>
  <si>
    <t>Bériot,  Charles-Auguste  de</t>
  </si>
  <si>
    <t>Belgium</t>
  </si>
  <si>
    <t>Boëllmann,  Léon</t>
  </si>
  <si>
    <t>HBD: "his own style drew on the late German Romantic tradition; except for an interest in chromaticism similar to that in Reger's organ works, his style remained relatively independent of more innovative 20th-century trends."</t>
  </si>
  <si>
    <t>Brüll,  Ignaz</t>
  </si>
  <si>
    <t>HBD: active in Vienna</t>
  </si>
  <si>
    <t>Moravia</t>
  </si>
  <si>
    <t>1562-63?</t>
  </si>
  <si>
    <t>Norway</t>
  </si>
  <si>
    <t>Bülow,  Hans  von</t>
  </si>
  <si>
    <t>Of course, we're talking about Busoni here, so one could plausibly claim him as Austro-Germanic</t>
  </si>
  <si>
    <t>Catel,  Charles-Simon</t>
  </si>
  <si>
    <t>HDB: mainly active in Paris, but his operas were more popular in Germany than in France</t>
  </si>
  <si>
    <t>HDB: born in Naples, but professionally active almost entirely in France</t>
  </si>
  <si>
    <t>HBD: born in Naples, active mostly in England from 1829</t>
  </si>
  <si>
    <t>HBD: "went to Vienna in 1881 and studied with Liszt from 1882, coming to consider himself a completely German artist and repudiating his English connections and education"</t>
  </si>
  <si>
    <t>Artôt,  Alexandre</t>
  </si>
  <si>
    <t>http://www.dolmetsch.com/cdefsa3.htm, accessed 6/9/2016. "Russian-born"</t>
  </si>
  <si>
    <r>
      <t xml:space="preserve">"Baumann, Frederick C." See "Biographical Sketches of Composers" in Victor Herbert, Fanny Morris Smith, Louis R. Dressler, eds., </t>
    </r>
    <r>
      <rPr>
        <i/>
        <sz val="12"/>
        <color theme="1"/>
        <rFont val="Calibri"/>
        <scheme val="minor"/>
      </rPr>
      <t>The World's Best Composers: Famous Compositions for the Piano,</t>
    </r>
    <r>
      <rPr>
        <sz val="12"/>
        <color theme="1"/>
        <rFont val="Calibri"/>
        <family val="2"/>
        <scheme val="minor"/>
      </rPr>
      <t xml:space="preserve"> vol. 4, New York: The University Society, 1900, p. 3. Available on Google Play</t>
    </r>
  </si>
  <si>
    <t>1859 or 1861</t>
  </si>
  <si>
    <t>New Grove Dictionary of Opera: "Composer of French-Argentine parentage." Active chiefly in France. http://www.oxfordmusiconline.com/subscriber/article/grove/music/O900518?q=bemberg%2C+herman&amp;search=quick&amp;pos=1&amp;_start=1&amp;size=25#firsthit, accessed 6/9/2016</t>
  </si>
  <si>
    <t>Grove Dictionary of American Music, 2nd Edition. New 16 October 2013. http://www.oxfordmusiconline.com/subscriber/article/grove/music/A2248064?q=arditi%2C+luigi&amp;search=quick&amp;source=omo_gmo&amp;pos=1&amp;_start=1&amp;size=25#firsthit accessed 6/9/2016</t>
  </si>
  <si>
    <t>c1650</t>
  </si>
  <si>
    <t>The Grove Dictionary of American Music, 2nd edition, New 9 Nov 2009 http://www.oxfordmusiconline.com/subscriber/article/grove/music/A2083826?q=Bergner&amp;search=quick&amp;pos=1&amp;_start=1&amp;size=25#firsthit, Accessed 6/9/2016</t>
  </si>
  <si>
    <t>Active chiefly in Germany. http://www.oxfordmusiconline.com/subscriber/article/grove/music/03121?q=Bird%2C+Arthur&amp;search=quick&amp;pos=1&amp;_start=1&amp;size=25#firsthit. Accessed 6/9/2016</t>
  </si>
  <si>
    <t>The Grove Dictionary of American Music, 2nd edition, New 16 Oct 2013. http://www.oxfordmusiconline.com/subscriber/article/grove/music/A2248401?q=Bochsa%2C+Robert&amp;search=quick&amp;pos=1&amp;_start=1&amp;size=25#firsthit. Accessed 6/9/2016</t>
  </si>
  <si>
    <t>Check Riemann, MGG</t>
  </si>
  <si>
    <t>Resume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</si>
</sst>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scheme val="minor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1" fillId="2" borderId="1" xfId="0" applyFont="1" applyFill="1" applyBorder="1" applyProtection="1">
      <protection locked="0"/>
    </xf>
    <xf numFmtId="0" fontId="1" fillId="2" borderId="1" xfId="0" applyFont="1" applyFill="1" applyBorder="1"/>
    <xf numFmtId="0" fontId="1" fillId="2" borderId="0" xfId="0" applyFont="1" applyFill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/>
    <xf numFmtId="0" fontId="3" fillId="4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344"/>
  <sheetViews>
    <sheetView tabSelected="1" zoomScale="125" zoomScaleNormal="125" zoomScalePageLayoutView="125" workbookViewId="0">
      <pane xSplit="3" ySplit="1" topLeftCell="D25" activePane="bottomRight" state="frozen"/>
      <selection pane="topRight" activeCell="D1" sqref="D1"/>
      <selection pane="bottomLeft" activeCell="A2" sqref="A2"/>
      <selection pane="bottomRight" activeCell="G29" sqref="G29"/>
    </sheetView>
  </sheetViews>
  <sheetFormatPr baseColWidth="10" defaultRowHeight="16" x14ac:dyDescent="0.2"/>
  <cols>
    <col min="1" max="1" width="19.83203125" style="8" customWidth="1"/>
    <col min="2" max="2" width="17.83203125" style="5" customWidth="1"/>
    <col min="3" max="3" width="20.83203125" style="5" customWidth="1"/>
    <col min="4" max="4" width="11.1640625" style="8" customWidth="1"/>
    <col min="5" max="5" width="10" style="8" customWidth="1"/>
    <col min="6" max="6" width="12" style="8" bestFit="1" customWidth="1"/>
    <col min="7" max="8" width="10.83203125" style="11"/>
  </cols>
  <sheetData>
    <row r="1" spans="1:8" s="1" customFormat="1" x14ac:dyDescent="0.2">
      <c r="A1" s="6"/>
      <c r="B1" s="3" t="s">
        <v>360</v>
      </c>
      <c r="C1" s="3" t="s">
        <v>361</v>
      </c>
      <c r="D1" s="6" t="s">
        <v>332</v>
      </c>
      <c r="E1" s="6" t="s">
        <v>333</v>
      </c>
      <c r="F1" s="6" t="s">
        <v>334</v>
      </c>
      <c r="G1" s="9"/>
      <c r="H1" s="9"/>
    </row>
    <row r="2" spans="1:8" s="2" customFormat="1" x14ac:dyDescent="0.2">
      <c r="A2" s="7" t="s">
        <v>0</v>
      </c>
      <c r="B2" s="4" t="str">
        <f>TRIM(LEFT(A2,FIND(",",A2)-1))</f>
        <v>Abt</v>
      </c>
      <c r="C2" s="4" t="str">
        <f>TRIM(MID(A2,FIND(",", A2)+1,LEN(A2)-FIND(",",A2)))</f>
        <v>Franz</v>
      </c>
      <c r="D2" s="7">
        <v>1819</v>
      </c>
      <c r="E2" s="7">
        <v>1885</v>
      </c>
      <c r="F2" s="7" t="s">
        <v>338</v>
      </c>
      <c r="G2" s="10"/>
      <c r="H2" s="10"/>
    </row>
    <row r="3" spans="1:8" s="1" customFormat="1" x14ac:dyDescent="0.2">
      <c r="A3" s="6" t="s">
        <v>1</v>
      </c>
      <c r="B3" s="3" t="str">
        <f t="shared" ref="B3:B66" si="0">TRIM(LEFT(A3,FIND(",",A3)-1))</f>
        <v>Alard</v>
      </c>
      <c r="C3" s="3" t="str">
        <f t="shared" ref="C3:C66" si="1">TRIM(MID(A3,FIND(",", A3)+1,LEN(A3)-FIND(",",A3)))</f>
        <v>Jean Delphin</v>
      </c>
      <c r="D3" s="6">
        <v>1815</v>
      </c>
      <c r="E3" s="6">
        <v>1888</v>
      </c>
      <c r="F3" s="6" t="s">
        <v>345</v>
      </c>
      <c r="G3" s="9"/>
      <c r="H3" s="9"/>
    </row>
    <row r="4" spans="1:8" s="2" customFormat="1" x14ac:dyDescent="0.2">
      <c r="A4" s="7" t="s">
        <v>2</v>
      </c>
      <c r="B4" s="4" t="str">
        <f t="shared" si="0"/>
        <v>Anthem</v>
      </c>
      <c r="C4" s="4" t="str">
        <f t="shared" si="1"/>
        <v/>
      </c>
      <c r="D4" s="7"/>
      <c r="E4" s="7"/>
      <c r="F4" s="7"/>
      <c r="G4" s="10"/>
      <c r="H4" s="10"/>
    </row>
    <row r="5" spans="1:8" s="1" customFormat="1" x14ac:dyDescent="0.2">
      <c r="A5" s="6" t="s">
        <v>3</v>
      </c>
      <c r="B5" s="3" t="str">
        <f t="shared" si="0"/>
        <v>Arditi</v>
      </c>
      <c r="C5" s="3" t="str">
        <f t="shared" si="1"/>
        <v>Luigi</v>
      </c>
      <c r="D5" s="6">
        <v>1822</v>
      </c>
      <c r="E5" s="6">
        <v>1903</v>
      </c>
      <c r="F5" s="6" t="s">
        <v>344</v>
      </c>
      <c r="G5" s="9" t="s">
        <v>385</v>
      </c>
      <c r="H5" s="9"/>
    </row>
    <row r="6" spans="1:8" s="2" customFormat="1" x14ac:dyDescent="0.2">
      <c r="A6" s="7" t="s">
        <v>4</v>
      </c>
      <c r="B6" s="4" t="str">
        <f t="shared" si="0"/>
        <v>Arne</v>
      </c>
      <c r="C6" s="4" t="str">
        <f t="shared" si="1"/>
        <v>Thomas</v>
      </c>
      <c r="D6" s="7">
        <v>1710</v>
      </c>
      <c r="E6" s="7">
        <v>1778</v>
      </c>
      <c r="F6" s="7" t="s">
        <v>362</v>
      </c>
      <c r="G6" s="10"/>
      <c r="H6" s="10"/>
    </row>
    <row r="7" spans="1:8" s="1" customFormat="1" x14ac:dyDescent="0.2">
      <c r="A7" s="6" t="s">
        <v>380</v>
      </c>
      <c r="B7" s="3" t="str">
        <f t="shared" si="0"/>
        <v>Artôt</v>
      </c>
      <c r="C7" s="3" t="str">
        <f t="shared" si="1"/>
        <v>Alexandre</v>
      </c>
      <c r="D7" s="6">
        <v>1815</v>
      </c>
      <c r="E7" s="6">
        <v>1845</v>
      </c>
      <c r="F7" s="6" t="s">
        <v>365</v>
      </c>
      <c r="G7" s="9"/>
      <c r="H7" s="9"/>
    </row>
    <row r="8" spans="1:8" s="2" customFormat="1" x14ac:dyDescent="0.2">
      <c r="A8" s="7" t="s">
        <v>5</v>
      </c>
      <c r="B8" s="4" t="str">
        <f t="shared" si="0"/>
        <v>Artsibushev</v>
      </c>
      <c r="C8" s="4" t="str">
        <f t="shared" si="1"/>
        <v>Nikolai Vassilievitch</v>
      </c>
      <c r="D8" s="7">
        <v>1858</v>
      </c>
      <c r="E8" s="7">
        <v>1937</v>
      </c>
      <c r="F8" s="7" t="s">
        <v>340</v>
      </c>
      <c r="G8" s="10" t="s">
        <v>381</v>
      </c>
      <c r="H8" s="10"/>
    </row>
    <row r="9" spans="1:8" s="1" customFormat="1" x14ac:dyDescent="0.2">
      <c r="A9" s="6" t="s">
        <v>319</v>
      </c>
      <c r="B9" s="3" t="str">
        <f t="shared" si="0"/>
        <v>Auber</v>
      </c>
      <c r="C9" s="3" t="str">
        <f t="shared" si="1"/>
        <v>Daniel-François</v>
      </c>
      <c r="D9" s="6">
        <v>1782</v>
      </c>
      <c r="E9" s="6">
        <v>1871</v>
      </c>
      <c r="F9" s="6" t="s">
        <v>345</v>
      </c>
      <c r="G9" s="9"/>
      <c r="H9" s="9"/>
    </row>
    <row r="10" spans="1:8" s="2" customFormat="1" x14ac:dyDescent="0.2">
      <c r="A10" s="7" t="s">
        <v>6</v>
      </c>
      <c r="B10" s="4" t="str">
        <f t="shared" si="0"/>
        <v>Bach</v>
      </c>
      <c r="C10" s="4" t="str">
        <f t="shared" si="1"/>
        <v>Johann Sebastian</v>
      </c>
      <c r="D10" s="7">
        <v>1685</v>
      </c>
      <c r="E10" s="7">
        <v>1750</v>
      </c>
      <c r="F10" s="7" t="s">
        <v>338</v>
      </c>
      <c r="G10" s="10"/>
      <c r="H10" s="10"/>
    </row>
    <row r="11" spans="1:8" s="1" customFormat="1" x14ac:dyDescent="0.2">
      <c r="A11" s="6" t="s">
        <v>7</v>
      </c>
      <c r="B11" s="3" t="str">
        <f t="shared" si="0"/>
        <v>Bargiel</v>
      </c>
      <c r="C11" s="3" t="str">
        <f t="shared" si="1"/>
        <v>Woldemar</v>
      </c>
      <c r="D11" s="6">
        <v>1828</v>
      </c>
      <c r="E11" s="6">
        <v>1897</v>
      </c>
      <c r="F11" s="6" t="s">
        <v>338</v>
      </c>
      <c r="G11" s="9"/>
      <c r="H11" s="9"/>
    </row>
    <row r="12" spans="1:8" s="2" customFormat="1" x14ac:dyDescent="0.2">
      <c r="A12" s="7" t="s">
        <v>8</v>
      </c>
      <c r="B12" s="4" t="str">
        <f t="shared" si="0"/>
        <v>Bassani</v>
      </c>
      <c r="C12" s="4" t="str">
        <f t="shared" si="1"/>
        <v>Giovanni Battista</v>
      </c>
      <c r="D12" s="12" t="s">
        <v>386</v>
      </c>
      <c r="E12" s="7">
        <v>1716</v>
      </c>
      <c r="F12" s="7" t="s">
        <v>344</v>
      </c>
      <c r="G12" s="10"/>
      <c r="H12" s="10"/>
    </row>
    <row r="13" spans="1:8" s="1" customFormat="1" x14ac:dyDescent="0.2">
      <c r="A13" s="6" t="s">
        <v>9</v>
      </c>
      <c r="B13" s="3" t="str">
        <f t="shared" si="0"/>
        <v>Baumann</v>
      </c>
      <c r="C13" s="3" t="str">
        <f t="shared" si="1"/>
        <v>F.</v>
      </c>
      <c r="D13" s="6"/>
      <c r="E13" s="6"/>
      <c r="F13" s="6"/>
      <c r="G13" s="9" t="s">
        <v>382</v>
      </c>
      <c r="H13" s="9"/>
    </row>
    <row r="14" spans="1:8" s="2" customFormat="1" x14ac:dyDescent="0.2">
      <c r="A14" s="7" t="s">
        <v>10</v>
      </c>
      <c r="B14" s="4" t="str">
        <f t="shared" si="0"/>
        <v>Beach</v>
      </c>
      <c r="C14" s="4" t="str">
        <f t="shared" si="1"/>
        <v>Amy</v>
      </c>
      <c r="D14" s="7">
        <v>1867</v>
      </c>
      <c r="E14" s="7">
        <v>1944</v>
      </c>
      <c r="F14" s="7" t="s">
        <v>348</v>
      </c>
      <c r="G14" s="10"/>
      <c r="H14" s="10"/>
    </row>
    <row r="15" spans="1:8" s="1" customFormat="1" x14ac:dyDescent="0.2">
      <c r="A15" s="6" t="s">
        <v>11</v>
      </c>
      <c r="B15" s="3" t="str">
        <f t="shared" si="0"/>
        <v>Beethoven</v>
      </c>
      <c r="C15" s="3" t="str">
        <f t="shared" si="1"/>
        <v>Ludwig van</v>
      </c>
      <c r="D15" s="6">
        <v>1770</v>
      </c>
      <c r="E15" s="6">
        <v>1827</v>
      </c>
      <c r="F15" s="6" t="s">
        <v>338</v>
      </c>
      <c r="G15" s="9"/>
      <c r="H15" s="9"/>
    </row>
    <row r="16" spans="1:8" s="2" customFormat="1" x14ac:dyDescent="0.2">
      <c r="A16" s="7" t="s">
        <v>12</v>
      </c>
      <c r="B16" s="4" t="str">
        <f t="shared" si="0"/>
        <v>Bellini</v>
      </c>
      <c r="C16" s="4" t="str">
        <f t="shared" si="1"/>
        <v>Vincenzo</v>
      </c>
      <c r="D16" s="7">
        <v>1801</v>
      </c>
      <c r="E16" s="7">
        <v>1835</v>
      </c>
      <c r="F16" s="7" t="s">
        <v>344</v>
      </c>
      <c r="G16" s="10"/>
      <c r="H16" s="10"/>
    </row>
    <row r="17" spans="1:8" s="1" customFormat="1" x14ac:dyDescent="0.2">
      <c r="A17" s="6" t="s">
        <v>13</v>
      </c>
      <c r="B17" s="3" t="str">
        <f t="shared" si="0"/>
        <v>Bemberg</v>
      </c>
      <c r="C17" s="3" t="str">
        <f t="shared" si="1"/>
        <v>Herman</v>
      </c>
      <c r="D17" s="6" t="s">
        <v>383</v>
      </c>
      <c r="E17" s="6">
        <v>1931</v>
      </c>
      <c r="F17" s="6" t="s">
        <v>345</v>
      </c>
      <c r="G17" s="9" t="s">
        <v>384</v>
      </c>
      <c r="H17" s="9"/>
    </row>
    <row r="18" spans="1:8" s="2" customFormat="1" x14ac:dyDescent="0.2">
      <c r="A18" s="7" t="s">
        <v>14</v>
      </c>
      <c r="B18" s="4" t="str">
        <f t="shared" si="0"/>
        <v>Benedict</v>
      </c>
      <c r="C18" s="4" t="str">
        <f t="shared" si="1"/>
        <v>Jules</v>
      </c>
      <c r="D18" s="7">
        <v>1804</v>
      </c>
      <c r="E18" s="7">
        <v>1885</v>
      </c>
      <c r="F18" s="7" t="s">
        <v>338</v>
      </c>
      <c r="G18" s="10" t="s">
        <v>363</v>
      </c>
      <c r="H18" s="10"/>
    </row>
    <row r="19" spans="1:8" s="1" customFormat="1" x14ac:dyDescent="0.2">
      <c r="A19" s="6" t="s">
        <v>15</v>
      </c>
      <c r="B19" s="3" t="str">
        <f t="shared" si="0"/>
        <v>Bennett</v>
      </c>
      <c r="C19" s="3" t="str">
        <f t="shared" si="1"/>
        <v>William Sterndale</v>
      </c>
      <c r="D19" s="6">
        <v>1816</v>
      </c>
      <c r="E19" s="6">
        <v>1875</v>
      </c>
      <c r="F19" s="6" t="s">
        <v>362</v>
      </c>
      <c r="G19" s="9"/>
      <c r="H19" s="9"/>
    </row>
    <row r="20" spans="1:8" s="2" customFormat="1" x14ac:dyDescent="0.2">
      <c r="A20" s="7" t="s">
        <v>16</v>
      </c>
      <c r="B20" s="4" t="str">
        <f t="shared" si="0"/>
        <v>Bergmann</v>
      </c>
      <c r="C20" s="4" t="str">
        <f t="shared" si="1"/>
        <v>Carl</v>
      </c>
      <c r="D20" s="7">
        <v>1821</v>
      </c>
      <c r="E20" s="7">
        <v>1876</v>
      </c>
      <c r="F20" s="7" t="s">
        <v>348</v>
      </c>
      <c r="G20" s="10"/>
      <c r="H20" s="10"/>
    </row>
    <row r="21" spans="1:8" s="1" customFormat="1" x14ac:dyDescent="0.2">
      <c r="A21" s="6" t="s">
        <v>17</v>
      </c>
      <c r="B21" s="3" t="str">
        <f t="shared" si="0"/>
        <v>Bergner</v>
      </c>
      <c r="C21" s="3" t="str">
        <f t="shared" si="1"/>
        <v>Frederick</v>
      </c>
      <c r="D21" s="6">
        <v>1827</v>
      </c>
      <c r="E21" s="6">
        <v>1907</v>
      </c>
      <c r="F21" s="6" t="s">
        <v>348</v>
      </c>
      <c r="G21" s="9" t="s">
        <v>387</v>
      </c>
      <c r="H21" s="9"/>
    </row>
    <row r="22" spans="1:8" s="2" customFormat="1" x14ac:dyDescent="0.2">
      <c r="A22" s="7" t="s">
        <v>364</v>
      </c>
      <c r="B22" s="4" t="str">
        <f t="shared" si="0"/>
        <v>Bériot</v>
      </c>
      <c r="C22" s="4" t="str">
        <f t="shared" si="1"/>
        <v>Charles-Auguste de</v>
      </c>
      <c r="D22" s="7">
        <v>1802</v>
      </c>
      <c r="E22" s="7">
        <v>1870</v>
      </c>
      <c r="F22" s="7" t="s">
        <v>365</v>
      </c>
      <c r="G22" s="10"/>
      <c r="H22" s="10"/>
    </row>
    <row r="23" spans="1:8" s="1" customFormat="1" x14ac:dyDescent="0.2">
      <c r="A23" s="6" t="s">
        <v>18</v>
      </c>
      <c r="B23" s="3" t="str">
        <f t="shared" si="0"/>
        <v>Berlioz</v>
      </c>
      <c r="C23" s="3" t="str">
        <f t="shared" si="1"/>
        <v>Hector</v>
      </c>
      <c r="D23" s="6">
        <v>1803</v>
      </c>
      <c r="E23" s="6">
        <v>1869</v>
      </c>
      <c r="F23" s="6" t="s">
        <v>345</v>
      </c>
      <c r="G23" s="9"/>
      <c r="H23" s="9"/>
    </row>
    <row r="24" spans="1:8" s="2" customFormat="1" x14ac:dyDescent="0.2">
      <c r="A24" s="7" t="s">
        <v>19</v>
      </c>
      <c r="B24" s="4" t="str">
        <f t="shared" si="0"/>
        <v>Bird</v>
      </c>
      <c r="C24" s="4" t="str">
        <f t="shared" si="1"/>
        <v>Arthur</v>
      </c>
      <c r="D24" s="7">
        <v>1856</v>
      </c>
      <c r="E24" s="7">
        <v>1923</v>
      </c>
      <c r="F24" s="7" t="s">
        <v>348</v>
      </c>
      <c r="G24" s="10" t="s">
        <v>388</v>
      </c>
      <c r="H24" s="10"/>
    </row>
    <row r="25" spans="1:8" s="1" customFormat="1" x14ac:dyDescent="0.2">
      <c r="A25" s="6" t="s">
        <v>20</v>
      </c>
      <c r="B25" s="3" t="str">
        <f t="shared" si="0"/>
        <v>Bizet</v>
      </c>
      <c r="C25" s="3" t="str">
        <f t="shared" si="1"/>
        <v>Georges</v>
      </c>
      <c r="D25" s="6">
        <v>1838</v>
      </c>
      <c r="E25" s="6">
        <v>1875</v>
      </c>
      <c r="F25" s="6" t="s">
        <v>345</v>
      </c>
      <c r="G25" s="9"/>
      <c r="H25" s="9"/>
    </row>
    <row r="26" spans="1:8" s="2" customFormat="1" x14ac:dyDescent="0.2">
      <c r="A26" s="7" t="s">
        <v>21</v>
      </c>
      <c r="B26" s="4" t="str">
        <f t="shared" si="0"/>
        <v>Boccherini</v>
      </c>
      <c r="C26" s="4" t="str">
        <f t="shared" si="1"/>
        <v>Luigi</v>
      </c>
      <c r="D26" s="7">
        <v>1743</v>
      </c>
      <c r="E26" s="7">
        <v>1805</v>
      </c>
      <c r="F26" s="7" t="s">
        <v>344</v>
      </c>
      <c r="G26" s="10"/>
      <c r="H26" s="10"/>
    </row>
    <row r="27" spans="1:8" s="1" customFormat="1" x14ac:dyDescent="0.2">
      <c r="A27" s="6" t="s">
        <v>22</v>
      </c>
      <c r="B27" s="3" t="str">
        <f t="shared" si="0"/>
        <v>Bochsa</v>
      </c>
      <c r="C27" s="3" t="str">
        <f t="shared" si="1"/>
        <v>Robert N. C.</v>
      </c>
      <c r="D27" s="6">
        <v>1789</v>
      </c>
      <c r="E27" s="6">
        <v>1856</v>
      </c>
      <c r="F27" s="6" t="s">
        <v>345</v>
      </c>
      <c r="G27" s="9" t="s">
        <v>389</v>
      </c>
      <c r="H27" s="9"/>
    </row>
    <row r="28" spans="1:8" s="2" customFormat="1" x14ac:dyDescent="0.2">
      <c r="A28" s="7" t="s">
        <v>366</v>
      </c>
      <c r="B28" s="4" t="str">
        <f t="shared" si="0"/>
        <v>Boëllmann</v>
      </c>
      <c r="C28" s="4" t="str">
        <f t="shared" si="1"/>
        <v>Léon</v>
      </c>
      <c r="D28" s="7">
        <v>1862</v>
      </c>
      <c r="E28" s="7">
        <v>1897</v>
      </c>
      <c r="F28" s="7" t="s">
        <v>345</v>
      </c>
      <c r="G28" s="10"/>
      <c r="H28" s="10"/>
    </row>
    <row r="29" spans="1:8" s="1" customFormat="1" x14ac:dyDescent="0.2">
      <c r="A29" s="6" t="s">
        <v>23</v>
      </c>
      <c r="B29" s="3" t="str">
        <f t="shared" si="0"/>
        <v>Bohm</v>
      </c>
      <c r="C29" s="3" t="str">
        <f t="shared" si="1"/>
        <v>Carl</v>
      </c>
      <c r="D29" s="6"/>
      <c r="E29" s="6"/>
      <c r="F29" s="6"/>
      <c r="G29" s="9"/>
      <c r="H29" s="9"/>
    </row>
    <row r="30" spans="1:8" s="2" customFormat="1" x14ac:dyDescent="0.2">
      <c r="A30" s="7" t="s">
        <v>335</v>
      </c>
      <c r="B30" s="4" t="str">
        <f t="shared" si="0"/>
        <v>Boieldieu</v>
      </c>
      <c r="C30" s="4" t="str">
        <f t="shared" si="1"/>
        <v>François-Adrien</v>
      </c>
      <c r="D30" s="7">
        <v>1775</v>
      </c>
      <c r="E30" s="7">
        <v>1834</v>
      </c>
      <c r="F30" s="7" t="s">
        <v>345</v>
      </c>
      <c r="G30" s="10"/>
      <c r="H30" s="10"/>
    </row>
    <row r="31" spans="1:8" s="1" customFormat="1" x14ac:dyDescent="0.2">
      <c r="A31" s="13" t="s">
        <v>24</v>
      </c>
      <c r="B31" s="14" t="str">
        <f t="shared" si="0"/>
        <v>Bordese</v>
      </c>
      <c r="C31" s="14" t="str">
        <f t="shared" si="1"/>
        <v>Luigi</v>
      </c>
      <c r="D31" s="13">
        <v>1815</v>
      </c>
      <c r="E31" s="13">
        <v>1886</v>
      </c>
      <c r="F31" s="13" t="s">
        <v>345</v>
      </c>
      <c r="G31" s="15" t="s">
        <v>390</v>
      </c>
      <c r="H31" s="9"/>
    </row>
    <row r="32" spans="1:8" s="2" customFormat="1" x14ac:dyDescent="0.2">
      <c r="A32" s="7" t="s">
        <v>25</v>
      </c>
      <c r="B32" s="4" t="str">
        <f t="shared" si="0"/>
        <v>Borodin</v>
      </c>
      <c r="C32" s="4" t="str">
        <f t="shared" si="1"/>
        <v>Alexander</v>
      </c>
      <c r="D32" s="7">
        <v>1833</v>
      </c>
      <c r="E32" s="7">
        <v>1887</v>
      </c>
      <c r="F32" s="7" t="s">
        <v>340</v>
      </c>
      <c r="G32" s="10"/>
      <c r="H32" s="10"/>
    </row>
    <row r="33" spans="1:8" s="1" customFormat="1" x14ac:dyDescent="0.2">
      <c r="A33" s="6" t="s">
        <v>26</v>
      </c>
      <c r="B33" s="3" t="str">
        <f t="shared" si="0"/>
        <v>Bossi</v>
      </c>
      <c r="C33" s="3" t="str">
        <f t="shared" si="1"/>
        <v>Marco Enrico</v>
      </c>
      <c r="D33" s="6">
        <v>1861</v>
      </c>
      <c r="E33" s="6">
        <v>1925</v>
      </c>
      <c r="F33" s="6" t="s">
        <v>344</v>
      </c>
      <c r="G33" s="9" t="s">
        <v>367</v>
      </c>
      <c r="H33" s="9"/>
    </row>
    <row r="34" spans="1:8" s="2" customFormat="1" x14ac:dyDescent="0.2">
      <c r="A34" s="7" t="s">
        <v>27</v>
      </c>
      <c r="B34" s="4" t="str">
        <f t="shared" si="0"/>
        <v>Brahms</v>
      </c>
      <c r="C34" s="4" t="str">
        <f t="shared" si="1"/>
        <v>Johannes</v>
      </c>
      <c r="D34" s="7">
        <v>1833</v>
      </c>
      <c r="E34" s="7">
        <v>1897</v>
      </c>
      <c r="F34" s="7" t="s">
        <v>338</v>
      </c>
      <c r="G34" s="10"/>
      <c r="H34" s="10"/>
    </row>
    <row r="35" spans="1:8" s="1" customFormat="1" x14ac:dyDescent="0.2">
      <c r="A35" s="6" t="s">
        <v>28</v>
      </c>
      <c r="B35" s="3" t="str">
        <f t="shared" si="0"/>
        <v>Bristow</v>
      </c>
      <c r="C35" s="3" t="str">
        <f t="shared" si="1"/>
        <v>George Frederick</v>
      </c>
      <c r="D35" s="6">
        <v>1825</v>
      </c>
      <c r="E35" s="6">
        <v>1898</v>
      </c>
      <c r="F35" s="6" t="s">
        <v>348</v>
      </c>
      <c r="G35" s="9"/>
      <c r="H35" s="9"/>
    </row>
    <row r="36" spans="1:8" s="2" customFormat="1" x14ac:dyDescent="0.2">
      <c r="A36" s="7" t="s">
        <v>29</v>
      </c>
      <c r="B36" s="4" t="str">
        <f t="shared" si="0"/>
        <v>Brockway</v>
      </c>
      <c r="C36" s="4" t="str">
        <f t="shared" si="1"/>
        <v>Howard</v>
      </c>
      <c r="D36" s="7">
        <v>1870</v>
      </c>
      <c r="E36" s="7">
        <v>1951</v>
      </c>
      <c r="F36" s="7" t="s">
        <v>348</v>
      </c>
      <c r="G36" s="10"/>
      <c r="H36" s="10"/>
    </row>
    <row r="37" spans="1:8" s="1" customFormat="1" x14ac:dyDescent="0.2">
      <c r="A37" s="6" t="s">
        <v>30</v>
      </c>
      <c r="B37" s="3" t="str">
        <f t="shared" si="0"/>
        <v>Bronsart</v>
      </c>
      <c r="C37" s="3" t="str">
        <f t="shared" si="1"/>
        <v>Hans Von</v>
      </c>
      <c r="D37" s="6">
        <v>1830</v>
      </c>
      <c r="E37" s="6">
        <v>1913</v>
      </c>
      <c r="F37" s="6" t="s">
        <v>338</v>
      </c>
      <c r="G37" s="9"/>
      <c r="H37" s="9"/>
    </row>
    <row r="38" spans="1:8" s="2" customFormat="1" ht="92" x14ac:dyDescent="1">
      <c r="A38" s="16" t="s">
        <v>31</v>
      </c>
      <c r="B38" s="17" t="str">
        <f t="shared" si="0"/>
        <v>Bruch</v>
      </c>
      <c r="C38" s="17" t="str">
        <f t="shared" si="1"/>
        <v>Max</v>
      </c>
      <c r="D38" s="16">
        <v>1838</v>
      </c>
      <c r="E38" s="16">
        <v>1920</v>
      </c>
      <c r="F38" s="16" t="s">
        <v>338</v>
      </c>
      <c r="G38" s="18" t="s">
        <v>391</v>
      </c>
      <c r="H38" s="10"/>
    </row>
    <row r="39" spans="1:8" s="1" customFormat="1" x14ac:dyDescent="0.2">
      <c r="A39" s="6" t="s">
        <v>32</v>
      </c>
      <c r="B39" s="3" t="str">
        <f t="shared" si="0"/>
        <v>Bruckner</v>
      </c>
      <c r="C39" s="3" t="str">
        <f t="shared" si="1"/>
        <v>Anton</v>
      </c>
      <c r="D39" s="6">
        <v>1824</v>
      </c>
      <c r="E39" s="6">
        <v>1896</v>
      </c>
      <c r="F39" s="6" t="s">
        <v>337</v>
      </c>
      <c r="G39" s="9"/>
      <c r="H39" s="9"/>
    </row>
    <row r="40" spans="1:8" s="2" customFormat="1" x14ac:dyDescent="0.2">
      <c r="A40" s="7" t="s">
        <v>368</v>
      </c>
      <c r="B40" s="4" t="str">
        <f t="shared" si="0"/>
        <v>Brüll</v>
      </c>
      <c r="C40" s="4" t="str">
        <f t="shared" si="1"/>
        <v>Ignaz</v>
      </c>
      <c r="D40" s="7">
        <v>1846</v>
      </c>
      <c r="E40" s="7">
        <v>1907</v>
      </c>
      <c r="F40" s="7" t="s">
        <v>370</v>
      </c>
      <c r="G40" s="10" t="s">
        <v>369</v>
      </c>
      <c r="H40" s="10"/>
    </row>
    <row r="41" spans="1:8" s="1" customFormat="1" x14ac:dyDescent="0.2">
      <c r="A41" s="6" t="s">
        <v>33</v>
      </c>
      <c r="B41" s="3" t="str">
        <f t="shared" si="0"/>
        <v>Bruneau</v>
      </c>
      <c r="C41" s="3" t="str">
        <f t="shared" si="1"/>
        <v>Alfred</v>
      </c>
      <c r="D41" s="6">
        <v>1857</v>
      </c>
      <c r="E41" s="6">
        <v>1934</v>
      </c>
      <c r="F41" s="6" t="s">
        <v>345</v>
      </c>
      <c r="G41" s="9"/>
      <c r="H41" s="9"/>
    </row>
    <row r="42" spans="1:8" s="2" customFormat="1" x14ac:dyDescent="0.2">
      <c r="A42" s="7" t="s">
        <v>34</v>
      </c>
      <c r="B42" s="4" t="str">
        <f t="shared" si="0"/>
        <v>Bull</v>
      </c>
      <c r="C42" s="4" t="str">
        <f t="shared" si="1"/>
        <v>John</v>
      </c>
      <c r="D42" s="12" t="s">
        <v>371</v>
      </c>
      <c r="E42" s="7">
        <v>1628</v>
      </c>
      <c r="F42" s="7" t="s">
        <v>362</v>
      </c>
      <c r="G42" s="10"/>
      <c r="H42" s="10"/>
    </row>
    <row r="43" spans="1:8" s="1" customFormat="1" x14ac:dyDescent="0.2">
      <c r="A43" s="6" t="s">
        <v>35</v>
      </c>
      <c r="B43" s="3" t="str">
        <f t="shared" si="0"/>
        <v>Bull</v>
      </c>
      <c r="C43" s="3" t="str">
        <f t="shared" si="1"/>
        <v>Ole</v>
      </c>
      <c r="D43" s="6">
        <v>1810</v>
      </c>
      <c r="E43" s="6">
        <v>1880</v>
      </c>
      <c r="F43" s="6" t="s">
        <v>372</v>
      </c>
      <c r="G43" s="9"/>
      <c r="H43" s="9"/>
    </row>
    <row r="44" spans="1:8" s="2" customFormat="1" x14ac:dyDescent="0.2">
      <c r="A44" s="7" t="s">
        <v>373</v>
      </c>
      <c r="B44" s="4" t="str">
        <f t="shared" si="0"/>
        <v>Bülow</v>
      </c>
      <c r="C44" s="4" t="str">
        <f t="shared" si="1"/>
        <v>Hans von</v>
      </c>
      <c r="D44" s="7">
        <v>1830</v>
      </c>
      <c r="E44" s="7">
        <v>1894</v>
      </c>
      <c r="F44" s="7" t="s">
        <v>338</v>
      </c>
      <c r="G44" s="10"/>
      <c r="H44" s="10"/>
    </row>
    <row r="45" spans="1:8" s="1" customFormat="1" x14ac:dyDescent="0.2">
      <c r="A45" s="6" t="s">
        <v>36</v>
      </c>
      <c r="B45" s="3" t="str">
        <f t="shared" si="0"/>
        <v>Burgmuller</v>
      </c>
      <c r="C45" s="3" t="str">
        <f t="shared" si="1"/>
        <v>Norbert</v>
      </c>
      <c r="D45" s="6">
        <v>1810</v>
      </c>
      <c r="E45" s="6">
        <v>1836</v>
      </c>
      <c r="F45" s="6" t="s">
        <v>338</v>
      </c>
      <c r="G45" s="9"/>
      <c r="H45" s="9"/>
    </row>
    <row r="46" spans="1:8" s="2" customFormat="1" x14ac:dyDescent="0.2">
      <c r="A46" s="7" t="s">
        <v>37</v>
      </c>
      <c r="B46" s="4" t="str">
        <f t="shared" si="0"/>
        <v>Burmeister</v>
      </c>
      <c r="C46" s="4" t="str">
        <f t="shared" si="1"/>
        <v>Richard</v>
      </c>
      <c r="D46" s="7"/>
      <c r="E46" s="7"/>
      <c r="F46" s="7"/>
      <c r="G46" s="10"/>
      <c r="H46" s="10"/>
    </row>
    <row r="47" spans="1:8" s="1" customFormat="1" x14ac:dyDescent="0.2">
      <c r="A47" s="6" t="s">
        <v>38</v>
      </c>
      <c r="B47" s="3" t="str">
        <f t="shared" si="0"/>
        <v>Busoni</v>
      </c>
      <c r="C47" s="3" t="str">
        <f t="shared" si="1"/>
        <v>Ferruccio</v>
      </c>
      <c r="D47" s="6">
        <v>1866</v>
      </c>
      <c r="E47" s="6">
        <v>1924</v>
      </c>
      <c r="F47" s="6" t="s">
        <v>344</v>
      </c>
      <c r="G47" s="9" t="s">
        <v>374</v>
      </c>
      <c r="H47" s="9"/>
    </row>
    <row r="48" spans="1:8" s="2" customFormat="1" x14ac:dyDescent="0.2">
      <c r="A48" s="7" t="s">
        <v>39</v>
      </c>
      <c r="B48" s="4" t="str">
        <f t="shared" si="0"/>
        <v>Caetani</v>
      </c>
      <c r="C48" s="4" t="str">
        <f t="shared" si="1"/>
        <v>Roffredo</v>
      </c>
      <c r="D48" s="7"/>
      <c r="E48" s="7"/>
      <c r="F48" s="7"/>
      <c r="G48" s="10"/>
      <c r="H48" s="10"/>
    </row>
    <row r="49" spans="1:8" s="1" customFormat="1" x14ac:dyDescent="0.2">
      <c r="A49" s="6" t="s">
        <v>375</v>
      </c>
      <c r="B49" s="3" t="str">
        <f t="shared" si="0"/>
        <v>Catel</v>
      </c>
      <c r="C49" s="3" t="str">
        <f t="shared" si="1"/>
        <v>Charles-Simon</v>
      </c>
      <c r="D49" s="6">
        <v>1773</v>
      </c>
      <c r="E49" s="6">
        <v>1830</v>
      </c>
      <c r="F49" s="6" t="s">
        <v>345</v>
      </c>
      <c r="G49" s="9"/>
      <c r="H49" s="9"/>
    </row>
    <row r="50" spans="1:8" s="2" customFormat="1" x14ac:dyDescent="0.2">
      <c r="A50" s="7" t="s">
        <v>40</v>
      </c>
      <c r="B50" s="4" t="str">
        <f t="shared" si="0"/>
        <v>Chabrier</v>
      </c>
      <c r="C50" s="4" t="str">
        <f t="shared" si="1"/>
        <v>Emmanuel</v>
      </c>
      <c r="D50" s="7">
        <v>1841</v>
      </c>
      <c r="E50" s="7">
        <v>1894</v>
      </c>
      <c r="F50" s="7" t="s">
        <v>345</v>
      </c>
      <c r="G50" s="10"/>
      <c r="H50" s="10"/>
    </row>
    <row r="51" spans="1:8" s="1" customFormat="1" x14ac:dyDescent="0.2">
      <c r="A51" s="6" t="s">
        <v>41</v>
      </c>
      <c r="B51" s="3" t="str">
        <f t="shared" si="0"/>
        <v>Chadwick</v>
      </c>
      <c r="C51" s="3" t="str">
        <f t="shared" si="1"/>
        <v>George Whitefield</v>
      </c>
      <c r="D51" s="6">
        <v>1854</v>
      </c>
      <c r="E51" s="6">
        <v>1931</v>
      </c>
      <c r="F51" s="6" t="s">
        <v>348</v>
      </c>
      <c r="G51" s="9"/>
      <c r="H51" s="9"/>
    </row>
    <row r="52" spans="1:8" s="2" customFormat="1" x14ac:dyDescent="0.2">
      <c r="A52" s="7" t="s">
        <v>320</v>
      </c>
      <c r="B52" s="4" t="str">
        <f t="shared" si="0"/>
        <v>Chaminade</v>
      </c>
      <c r="C52" s="4" t="str">
        <f t="shared" si="1"/>
        <v>Cécile</v>
      </c>
      <c r="D52" s="7">
        <v>1857</v>
      </c>
      <c r="E52" s="7">
        <v>1944</v>
      </c>
      <c r="F52" s="7" t="s">
        <v>345</v>
      </c>
      <c r="G52" s="10"/>
      <c r="H52" s="10"/>
    </row>
    <row r="53" spans="1:8" s="1" customFormat="1" x14ac:dyDescent="0.2">
      <c r="A53" s="6" t="s">
        <v>42</v>
      </c>
      <c r="B53" s="3" t="str">
        <f t="shared" si="0"/>
        <v>Charpentier</v>
      </c>
      <c r="C53" s="3" t="str">
        <f t="shared" si="1"/>
        <v>Gustave</v>
      </c>
      <c r="D53" s="6">
        <v>1860</v>
      </c>
      <c r="E53" s="6">
        <v>1956</v>
      </c>
      <c r="F53" s="6" t="s">
        <v>345</v>
      </c>
      <c r="G53" s="9"/>
      <c r="H53" s="9"/>
    </row>
    <row r="54" spans="1:8" s="2" customFormat="1" x14ac:dyDescent="0.2">
      <c r="A54" s="7" t="s">
        <v>43</v>
      </c>
      <c r="B54" s="4" t="str">
        <f t="shared" si="0"/>
        <v>Chausson</v>
      </c>
      <c r="C54" s="4" t="str">
        <f t="shared" si="1"/>
        <v>Ernest</v>
      </c>
      <c r="D54" s="7">
        <v>1855</v>
      </c>
      <c r="E54" s="7">
        <v>1899</v>
      </c>
      <c r="F54" s="7" t="s">
        <v>345</v>
      </c>
      <c r="G54" s="10"/>
      <c r="H54" s="10"/>
    </row>
    <row r="55" spans="1:8" s="1" customFormat="1" x14ac:dyDescent="0.2">
      <c r="A55" s="6" t="s">
        <v>44</v>
      </c>
      <c r="B55" s="3" t="str">
        <f t="shared" si="0"/>
        <v>Cherubini</v>
      </c>
      <c r="C55" s="3" t="str">
        <f t="shared" si="1"/>
        <v>Luigi</v>
      </c>
      <c r="D55" s="6">
        <v>1760</v>
      </c>
      <c r="E55" s="6">
        <v>1842</v>
      </c>
      <c r="F55" s="6" t="s">
        <v>344</v>
      </c>
      <c r="G55" s="9" t="s">
        <v>376</v>
      </c>
      <c r="H55" s="9"/>
    </row>
    <row r="56" spans="1:8" s="2" customFormat="1" x14ac:dyDescent="0.2">
      <c r="A56" s="7" t="s">
        <v>321</v>
      </c>
      <c r="B56" s="4" t="str">
        <f t="shared" si="0"/>
        <v>Chopin</v>
      </c>
      <c r="C56" s="4" t="str">
        <f t="shared" si="1"/>
        <v>Frédéric</v>
      </c>
      <c r="D56" s="7">
        <v>1810</v>
      </c>
      <c r="E56" s="7">
        <v>1849</v>
      </c>
      <c r="F56" s="7" t="s">
        <v>346</v>
      </c>
      <c r="G56" s="10"/>
      <c r="H56" s="10"/>
    </row>
    <row r="57" spans="1:8" s="1" customFormat="1" x14ac:dyDescent="0.2">
      <c r="A57" s="6" t="s">
        <v>45</v>
      </c>
      <c r="B57" s="3" t="str">
        <f t="shared" si="0"/>
        <v>Clapisson</v>
      </c>
      <c r="C57" s="3" t="str">
        <f t="shared" si="1"/>
        <v>Antoine Louis</v>
      </c>
      <c r="D57" s="6">
        <v>1808</v>
      </c>
      <c r="E57" s="6">
        <v>1866</v>
      </c>
      <c r="F57" s="6" t="s">
        <v>345</v>
      </c>
      <c r="G57" s="9" t="s">
        <v>377</v>
      </c>
      <c r="H57" s="9"/>
    </row>
    <row r="58" spans="1:8" s="2" customFormat="1" x14ac:dyDescent="0.2">
      <c r="A58" s="7" t="s">
        <v>46</v>
      </c>
      <c r="B58" s="4" t="str">
        <f t="shared" si="0"/>
        <v>Converse</v>
      </c>
      <c r="C58" s="4" t="str">
        <f t="shared" si="1"/>
        <v>Frederick S.</v>
      </c>
      <c r="D58" s="7">
        <v>1871</v>
      </c>
      <c r="E58" s="7">
        <v>1940</v>
      </c>
      <c r="F58" s="7" t="s">
        <v>348</v>
      </c>
      <c r="G58" s="10"/>
      <c r="H58" s="10"/>
    </row>
    <row r="59" spans="1:8" s="1" customFormat="1" x14ac:dyDescent="0.2">
      <c r="A59" s="6" t="s">
        <v>47</v>
      </c>
      <c r="B59" s="3" t="str">
        <f t="shared" si="0"/>
        <v>Cornelius</v>
      </c>
      <c r="C59" s="3" t="str">
        <f t="shared" si="1"/>
        <v>Peter</v>
      </c>
      <c r="D59" s="6">
        <v>1824</v>
      </c>
      <c r="E59" s="6">
        <v>1874</v>
      </c>
      <c r="F59" s="6" t="s">
        <v>338</v>
      </c>
      <c r="G59" s="9"/>
      <c r="H59" s="9"/>
    </row>
    <row r="60" spans="1:8" s="2" customFormat="1" x14ac:dyDescent="0.2">
      <c r="A60" s="7" t="s">
        <v>48</v>
      </c>
      <c r="B60" s="4" t="str">
        <f t="shared" si="0"/>
        <v>Corner</v>
      </c>
      <c r="C60" s="4" t="str">
        <f t="shared" si="1"/>
        <v>Dr. David Gregor</v>
      </c>
      <c r="D60" s="7"/>
      <c r="E60" s="7"/>
      <c r="F60" s="7"/>
      <c r="G60" s="10"/>
      <c r="H60" s="10"/>
    </row>
    <row r="61" spans="1:8" s="1" customFormat="1" x14ac:dyDescent="0.2">
      <c r="A61" s="6" t="s">
        <v>49</v>
      </c>
      <c r="B61" s="3" t="str">
        <f t="shared" si="0"/>
        <v>Costa</v>
      </c>
      <c r="C61" s="3" t="str">
        <f t="shared" si="1"/>
        <v>Sir Michael</v>
      </c>
      <c r="D61" s="6">
        <v>1808</v>
      </c>
      <c r="E61" s="6">
        <v>1884</v>
      </c>
      <c r="F61" s="6" t="s">
        <v>362</v>
      </c>
      <c r="G61" s="9" t="s">
        <v>378</v>
      </c>
      <c r="H61" s="9"/>
    </row>
    <row r="62" spans="1:8" s="2" customFormat="1" x14ac:dyDescent="0.2">
      <c r="A62" s="7" t="s">
        <v>50</v>
      </c>
      <c r="B62" s="4" t="str">
        <f t="shared" si="0"/>
        <v>Cowen</v>
      </c>
      <c r="C62" s="4" t="str">
        <f t="shared" si="1"/>
        <v>Sir Frederic Hymen</v>
      </c>
      <c r="D62" s="7">
        <v>1852</v>
      </c>
      <c r="E62" s="7">
        <v>1935</v>
      </c>
      <c r="F62" s="7" t="s">
        <v>362</v>
      </c>
      <c r="G62" s="10"/>
      <c r="H62" s="10"/>
    </row>
    <row r="63" spans="1:8" s="1" customFormat="1" x14ac:dyDescent="0.2">
      <c r="A63" s="6" t="s">
        <v>51</v>
      </c>
      <c r="B63" s="3" t="str">
        <f t="shared" si="0"/>
        <v>D'Albert</v>
      </c>
      <c r="C63" s="3" t="str">
        <f t="shared" si="1"/>
        <v>Eugen</v>
      </c>
      <c r="D63" s="6">
        <v>1864</v>
      </c>
      <c r="E63" s="6">
        <v>1932</v>
      </c>
      <c r="F63" s="6" t="s">
        <v>338</v>
      </c>
      <c r="G63" s="9" t="s">
        <v>379</v>
      </c>
      <c r="H63" s="9"/>
    </row>
    <row r="64" spans="1:8" s="2" customFormat="1" x14ac:dyDescent="0.2">
      <c r="A64" s="7" t="s">
        <v>52</v>
      </c>
      <c r="B64" s="4" t="str">
        <f t="shared" si="0"/>
        <v>Dachauer</v>
      </c>
      <c r="C64" s="4" t="str">
        <f t="shared" si="1"/>
        <v>Louis</v>
      </c>
      <c r="D64" s="7"/>
      <c r="E64" s="7"/>
      <c r="F64" s="7"/>
      <c r="G64" s="10"/>
      <c r="H64" s="10"/>
    </row>
    <row r="65" spans="1:8" s="1" customFormat="1" x14ac:dyDescent="0.2">
      <c r="A65" s="6" t="s">
        <v>53</v>
      </c>
      <c r="B65" s="3" t="str">
        <f t="shared" si="0"/>
        <v>Damrosch</v>
      </c>
      <c r="C65" s="3" t="str">
        <f t="shared" si="1"/>
        <v>Leopold</v>
      </c>
      <c r="D65" s="6"/>
      <c r="E65" s="6"/>
      <c r="F65" s="6"/>
      <c r="G65" s="9"/>
      <c r="H65" s="9"/>
    </row>
    <row r="66" spans="1:8" s="2" customFormat="1" x14ac:dyDescent="0.2">
      <c r="A66" s="7" t="s">
        <v>54</v>
      </c>
      <c r="B66" s="4" t="str">
        <f t="shared" si="0"/>
        <v>Damrosch</v>
      </c>
      <c r="C66" s="4" t="str">
        <f t="shared" si="1"/>
        <v>Walter</v>
      </c>
      <c r="D66" s="7"/>
      <c r="E66" s="7"/>
      <c r="F66" s="7"/>
      <c r="G66" s="10"/>
      <c r="H66" s="10"/>
    </row>
    <row r="67" spans="1:8" s="1" customFormat="1" x14ac:dyDescent="0.2">
      <c r="A67" s="6" t="s">
        <v>55</v>
      </c>
      <c r="B67" s="3" t="str">
        <f t="shared" ref="B67:B130" si="2">TRIM(LEFT(A67,FIND(",",A67)-1))</f>
        <v>Dancla</v>
      </c>
      <c r="C67" s="3" t="str">
        <f t="shared" ref="C67:C130" si="3">TRIM(MID(A67,FIND(",", A67)+1,LEN(A67)-FIND(",",A67)))</f>
        <v>Jean Charles</v>
      </c>
      <c r="D67" s="6"/>
      <c r="E67" s="6"/>
      <c r="F67" s="6"/>
      <c r="G67" s="9"/>
      <c r="H67" s="9"/>
    </row>
    <row r="68" spans="1:8" s="2" customFormat="1" x14ac:dyDescent="0.2">
      <c r="A68" s="7" t="s">
        <v>56</v>
      </c>
      <c r="B68" s="4" t="str">
        <f t="shared" si="2"/>
        <v>David</v>
      </c>
      <c r="C68" s="4" t="str">
        <f t="shared" si="3"/>
        <v>Felicien Cesar</v>
      </c>
      <c r="D68" s="7"/>
      <c r="E68" s="7"/>
      <c r="F68" s="7"/>
      <c r="G68" s="10"/>
      <c r="H68" s="10"/>
    </row>
    <row r="69" spans="1:8" s="1" customFormat="1" x14ac:dyDescent="0.2">
      <c r="A69" s="6" t="s">
        <v>57</v>
      </c>
      <c r="B69" s="3" t="str">
        <f t="shared" si="2"/>
        <v>David</v>
      </c>
      <c r="C69" s="3" t="str">
        <f t="shared" si="3"/>
        <v>Ferdinand</v>
      </c>
      <c r="D69" s="6"/>
      <c r="E69" s="6"/>
      <c r="F69" s="6"/>
      <c r="G69" s="9"/>
      <c r="H69" s="9"/>
    </row>
    <row r="70" spans="1:8" s="2" customFormat="1" x14ac:dyDescent="0.2">
      <c r="A70" s="7" t="s">
        <v>58</v>
      </c>
      <c r="B70" s="4" t="str">
        <f t="shared" si="2"/>
        <v>Debussy</v>
      </c>
      <c r="C70" s="4" t="str">
        <f t="shared" si="3"/>
        <v>Claude</v>
      </c>
      <c r="D70" s="7"/>
      <c r="E70" s="7"/>
      <c r="F70" s="7" t="s">
        <v>345</v>
      </c>
      <c r="G70" s="10"/>
      <c r="H70" s="10"/>
    </row>
    <row r="71" spans="1:8" s="1" customFormat="1" x14ac:dyDescent="0.2">
      <c r="A71" s="6" t="s">
        <v>322</v>
      </c>
      <c r="B71" s="3" t="str">
        <f t="shared" si="2"/>
        <v>Delibes</v>
      </c>
      <c r="C71" s="3" t="str">
        <f t="shared" si="3"/>
        <v>Léo</v>
      </c>
      <c r="D71" s="6"/>
      <c r="E71" s="6"/>
      <c r="F71" s="6"/>
      <c r="G71" s="9"/>
      <c r="H71" s="9"/>
    </row>
    <row r="72" spans="1:8" s="2" customFormat="1" x14ac:dyDescent="0.2">
      <c r="A72" s="7" t="s">
        <v>59</v>
      </c>
      <c r="B72" s="4" t="str">
        <f t="shared" si="2"/>
        <v>Delius</v>
      </c>
      <c r="C72" s="4" t="str">
        <f t="shared" si="3"/>
        <v>Frederick</v>
      </c>
      <c r="D72" s="7"/>
      <c r="E72" s="7"/>
      <c r="F72" s="7"/>
      <c r="G72" s="10"/>
      <c r="H72" s="10"/>
    </row>
    <row r="73" spans="1:8" s="1" customFormat="1" x14ac:dyDescent="0.2">
      <c r="A73" s="6" t="s">
        <v>60</v>
      </c>
      <c r="B73" s="3" t="str">
        <f t="shared" si="2"/>
        <v>Dessauer</v>
      </c>
      <c r="C73" s="3" t="str">
        <f t="shared" si="3"/>
        <v>Josef</v>
      </c>
      <c r="D73" s="6"/>
      <c r="E73" s="6"/>
      <c r="F73" s="6"/>
      <c r="G73" s="9"/>
      <c r="H73" s="9"/>
    </row>
    <row r="74" spans="1:8" s="2" customFormat="1" x14ac:dyDescent="0.2">
      <c r="A74" s="7" t="s">
        <v>61</v>
      </c>
      <c r="B74" s="4" t="str">
        <f t="shared" si="2"/>
        <v>Dietrich</v>
      </c>
      <c r="C74" s="4" t="str">
        <f t="shared" si="3"/>
        <v>Albert Hermann</v>
      </c>
      <c r="D74" s="7"/>
      <c r="E74" s="7"/>
      <c r="F74" s="7"/>
      <c r="G74" s="10"/>
      <c r="H74" s="10"/>
    </row>
    <row r="75" spans="1:8" s="1" customFormat="1" x14ac:dyDescent="0.2">
      <c r="A75" s="6" t="s">
        <v>62</v>
      </c>
      <c r="B75" s="3" t="str">
        <f t="shared" si="2"/>
        <v>Donizetti</v>
      </c>
      <c r="C75" s="3" t="str">
        <f t="shared" si="3"/>
        <v>Gaetano</v>
      </c>
      <c r="D75" s="6"/>
      <c r="E75" s="6"/>
      <c r="F75" s="6" t="s">
        <v>344</v>
      </c>
      <c r="G75" s="9"/>
      <c r="H75" s="9"/>
    </row>
    <row r="76" spans="1:8" s="2" customFormat="1" x14ac:dyDescent="0.2">
      <c r="A76" s="7" t="s">
        <v>63</v>
      </c>
      <c r="B76" s="4" t="str">
        <f t="shared" si="2"/>
        <v>Draeseke</v>
      </c>
      <c r="C76" s="4" t="str">
        <f t="shared" si="3"/>
        <v>Felix</v>
      </c>
      <c r="D76" s="7"/>
      <c r="E76" s="7"/>
      <c r="F76" s="7"/>
      <c r="G76" s="10"/>
      <c r="H76" s="10"/>
    </row>
    <row r="77" spans="1:8" s="1" customFormat="1" x14ac:dyDescent="0.2">
      <c r="A77" s="6" t="s">
        <v>64</v>
      </c>
      <c r="B77" s="3" t="str">
        <f t="shared" si="2"/>
        <v>Dubois</v>
      </c>
      <c r="C77" s="3" t="str">
        <f t="shared" si="3"/>
        <v>Theodore</v>
      </c>
      <c r="D77" s="6"/>
      <c r="E77" s="6"/>
      <c r="F77" s="6"/>
      <c r="G77" s="9"/>
      <c r="H77" s="9"/>
    </row>
    <row r="78" spans="1:8" s="2" customFormat="1" x14ac:dyDescent="0.2">
      <c r="A78" s="7" t="s">
        <v>65</v>
      </c>
      <c r="B78" s="4" t="str">
        <f t="shared" si="2"/>
        <v>Dukas</v>
      </c>
      <c r="C78" s="4" t="str">
        <f t="shared" si="3"/>
        <v>Paul</v>
      </c>
      <c r="D78" s="7"/>
      <c r="E78" s="7"/>
      <c r="F78" s="7"/>
      <c r="G78" s="10"/>
      <c r="H78" s="10"/>
    </row>
    <row r="79" spans="1:8" s="1" customFormat="1" x14ac:dyDescent="0.2">
      <c r="A79" s="6" t="s">
        <v>66</v>
      </c>
      <c r="B79" s="3" t="str">
        <f t="shared" si="2"/>
        <v>Duparc</v>
      </c>
      <c r="C79" s="3" t="str">
        <f t="shared" si="3"/>
        <v>Henri</v>
      </c>
      <c r="D79" s="6"/>
      <c r="E79" s="6"/>
      <c r="F79" s="6"/>
      <c r="G79" s="9"/>
      <c r="H79" s="9"/>
    </row>
    <row r="80" spans="1:8" s="2" customFormat="1" x14ac:dyDescent="0.2">
      <c r="A80" s="7" t="s">
        <v>67</v>
      </c>
      <c r="B80" s="4" t="str">
        <f t="shared" si="2"/>
        <v>Durante</v>
      </c>
      <c r="C80" s="4" t="str">
        <f t="shared" si="3"/>
        <v>Francesco</v>
      </c>
      <c r="D80" s="7"/>
      <c r="E80" s="7"/>
      <c r="F80" s="7"/>
      <c r="G80" s="10"/>
      <c r="H80" s="10"/>
    </row>
    <row r="81" spans="1:8" s="1" customFormat="1" x14ac:dyDescent="0.2">
      <c r="A81" s="6" t="s">
        <v>68</v>
      </c>
      <c r="B81" s="3" t="str">
        <f t="shared" si="2"/>
        <v>Dussek</v>
      </c>
      <c r="C81" s="3" t="str">
        <f t="shared" si="3"/>
        <v>Jan Ladislav</v>
      </c>
      <c r="D81" s="6"/>
      <c r="E81" s="6"/>
      <c r="F81" s="6"/>
      <c r="G81" s="9"/>
      <c r="H81" s="9"/>
    </row>
    <row r="82" spans="1:8" s="2" customFormat="1" x14ac:dyDescent="0.2">
      <c r="A82" s="7" t="s">
        <v>357</v>
      </c>
      <c r="B82" s="4" t="str">
        <f t="shared" si="2"/>
        <v>Dvorak</v>
      </c>
      <c r="C82" s="4" t="str">
        <f t="shared" si="3"/>
        <v>Antonín</v>
      </c>
      <c r="D82" s="7"/>
      <c r="E82" s="7"/>
      <c r="F82" s="7"/>
      <c r="G82" s="10"/>
      <c r="H82" s="10"/>
    </row>
    <row r="83" spans="1:8" s="1" customFormat="1" x14ac:dyDescent="0.2">
      <c r="A83" s="6" t="s">
        <v>69</v>
      </c>
      <c r="B83" s="3" t="str">
        <f t="shared" si="2"/>
        <v>Eckert</v>
      </c>
      <c r="C83" s="3" t="str">
        <f t="shared" si="3"/>
        <v>Karl</v>
      </c>
      <c r="D83" s="6"/>
      <c r="E83" s="6"/>
      <c r="F83" s="6"/>
      <c r="G83" s="9"/>
      <c r="H83" s="9"/>
    </row>
    <row r="84" spans="1:8" s="2" customFormat="1" x14ac:dyDescent="0.2">
      <c r="A84" s="7" t="s">
        <v>70</v>
      </c>
      <c r="B84" s="4" t="str">
        <f t="shared" si="2"/>
        <v>Eisenhofer</v>
      </c>
      <c r="C84" s="4" t="str">
        <f t="shared" si="3"/>
        <v>Franz Xaver</v>
      </c>
      <c r="D84" s="7"/>
      <c r="E84" s="7"/>
      <c r="F84" s="7"/>
      <c r="G84" s="10"/>
      <c r="H84" s="10"/>
    </row>
    <row r="85" spans="1:8" s="1" customFormat="1" x14ac:dyDescent="0.2">
      <c r="A85" s="6" t="s">
        <v>71</v>
      </c>
      <c r="B85" s="3" t="str">
        <f t="shared" si="2"/>
        <v>Eisfeld</v>
      </c>
      <c r="C85" s="3" t="str">
        <f t="shared" si="3"/>
        <v>Theodore</v>
      </c>
      <c r="D85" s="6"/>
      <c r="E85" s="6"/>
      <c r="F85" s="6"/>
      <c r="G85" s="9"/>
      <c r="H85" s="9"/>
    </row>
    <row r="86" spans="1:8" s="2" customFormat="1" x14ac:dyDescent="0.2">
      <c r="A86" s="7" t="s">
        <v>72</v>
      </c>
      <c r="B86" s="4" t="str">
        <f t="shared" si="2"/>
        <v>Elgar</v>
      </c>
      <c r="C86" s="4" t="str">
        <f t="shared" si="3"/>
        <v>Sir Edward</v>
      </c>
      <c r="D86" s="7"/>
      <c r="E86" s="7"/>
      <c r="F86" s="7"/>
      <c r="G86" s="10"/>
      <c r="H86" s="10"/>
    </row>
    <row r="87" spans="1:8" s="1" customFormat="1" x14ac:dyDescent="0.2">
      <c r="A87" s="6" t="s">
        <v>73</v>
      </c>
      <c r="B87" s="3" t="str">
        <f t="shared" si="2"/>
        <v>Enesco</v>
      </c>
      <c r="C87" s="3" t="str">
        <f t="shared" si="3"/>
        <v>Georges</v>
      </c>
      <c r="D87" s="6"/>
      <c r="E87" s="6"/>
      <c r="F87" s="6"/>
      <c r="G87" s="9"/>
      <c r="H87" s="9"/>
    </row>
    <row r="88" spans="1:8" s="2" customFormat="1" x14ac:dyDescent="0.2">
      <c r="A88" s="7" t="s">
        <v>74</v>
      </c>
      <c r="B88" s="4" t="str">
        <f t="shared" si="2"/>
        <v>Erdmannsdorfer</v>
      </c>
      <c r="C88" s="4" t="str">
        <f t="shared" si="3"/>
        <v>Max Von</v>
      </c>
      <c r="D88" s="7"/>
      <c r="E88" s="7"/>
      <c r="F88" s="7"/>
      <c r="G88" s="10"/>
      <c r="H88" s="10"/>
    </row>
    <row r="89" spans="1:8" s="1" customFormat="1" x14ac:dyDescent="0.2">
      <c r="A89" s="6" t="s">
        <v>75</v>
      </c>
      <c r="B89" s="3" t="str">
        <f t="shared" si="2"/>
        <v>Ernst</v>
      </c>
      <c r="C89" s="3" t="str">
        <f t="shared" si="3"/>
        <v>Heinrich Wilhelm</v>
      </c>
      <c r="D89" s="6"/>
      <c r="E89" s="6"/>
      <c r="F89" s="6"/>
      <c r="G89" s="9"/>
      <c r="H89" s="9"/>
    </row>
    <row r="90" spans="1:8" s="2" customFormat="1" x14ac:dyDescent="0.2">
      <c r="A90" s="7" t="s">
        <v>76</v>
      </c>
      <c r="B90" s="4" t="str">
        <f t="shared" si="2"/>
        <v>Esser</v>
      </c>
      <c r="C90" s="4" t="str">
        <f t="shared" si="3"/>
        <v>Heinrich</v>
      </c>
      <c r="D90" s="7"/>
      <c r="E90" s="7"/>
      <c r="F90" s="7"/>
      <c r="G90" s="10"/>
      <c r="H90" s="10"/>
    </row>
    <row r="91" spans="1:8" s="1" customFormat="1" x14ac:dyDescent="0.2">
      <c r="A91" s="6" t="s">
        <v>77</v>
      </c>
      <c r="B91" s="3" t="str">
        <f t="shared" si="2"/>
        <v>Evers</v>
      </c>
      <c r="C91" s="3" t="str">
        <f t="shared" si="3"/>
        <v>Carl</v>
      </c>
      <c r="D91" s="6"/>
      <c r="E91" s="6"/>
      <c r="F91" s="6"/>
      <c r="G91" s="9"/>
      <c r="H91" s="9"/>
    </row>
    <row r="92" spans="1:8" s="2" customFormat="1" x14ac:dyDescent="0.2">
      <c r="A92" s="7" t="s">
        <v>78</v>
      </c>
      <c r="B92" s="4" t="str">
        <f t="shared" si="2"/>
        <v>Farnaby</v>
      </c>
      <c r="C92" s="4" t="str">
        <f t="shared" si="3"/>
        <v>Giles</v>
      </c>
      <c r="D92" s="7"/>
      <c r="E92" s="7"/>
      <c r="F92" s="7"/>
      <c r="G92" s="10"/>
      <c r="H92" s="10"/>
    </row>
    <row r="93" spans="1:8" s="1" customFormat="1" x14ac:dyDescent="0.2">
      <c r="A93" s="6" t="s">
        <v>323</v>
      </c>
      <c r="B93" s="3" t="str">
        <f t="shared" si="2"/>
        <v>Faure [Fauré]</v>
      </c>
      <c r="C93" s="3" t="str">
        <f t="shared" si="3"/>
        <v>Gabriel-Urbain</v>
      </c>
      <c r="D93" s="6"/>
      <c r="E93" s="6"/>
      <c r="F93" s="6"/>
      <c r="G93" s="9"/>
      <c r="H93" s="9"/>
    </row>
    <row r="94" spans="1:8" s="2" customFormat="1" x14ac:dyDescent="0.2">
      <c r="A94" s="7" t="s">
        <v>79</v>
      </c>
      <c r="B94" s="4" t="str">
        <f t="shared" si="2"/>
        <v>Fesca</v>
      </c>
      <c r="C94" s="4" t="str">
        <f t="shared" si="3"/>
        <v>Alexander (Ernst)</v>
      </c>
      <c r="D94" s="7"/>
      <c r="E94" s="7"/>
      <c r="F94" s="7"/>
      <c r="G94" s="10"/>
      <c r="H94" s="10"/>
    </row>
    <row r="95" spans="1:8" s="1" customFormat="1" x14ac:dyDescent="0.2">
      <c r="A95" s="6" t="s">
        <v>80</v>
      </c>
      <c r="B95" s="3" t="str">
        <f t="shared" si="2"/>
        <v>Fiedler</v>
      </c>
      <c r="C95" s="3" t="str">
        <f t="shared" si="3"/>
        <v>Max</v>
      </c>
      <c r="D95" s="6"/>
      <c r="E95" s="6"/>
      <c r="F95" s="6"/>
      <c r="G95" s="9"/>
      <c r="H95" s="9"/>
    </row>
    <row r="96" spans="1:8" s="2" customFormat="1" x14ac:dyDescent="0.2">
      <c r="A96" s="7" t="s">
        <v>81</v>
      </c>
      <c r="B96" s="4" t="str">
        <f t="shared" si="2"/>
        <v>Field</v>
      </c>
      <c r="C96" s="4" t="str">
        <f t="shared" si="3"/>
        <v>John</v>
      </c>
      <c r="D96" s="7"/>
      <c r="E96" s="7"/>
      <c r="F96" s="7"/>
      <c r="G96" s="10"/>
      <c r="H96" s="10"/>
    </row>
    <row r="97" spans="1:8" s="1" customFormat="1" x14ac:dyDescent="0.2">
      <c r="A97" s="6" t="s">
        <v>82</v>
      </c>
      <c r="B97" s="3" t="str">
        <f t="shared" si="2"/>
        <v>Fischer</v>
      </c>
      <c r="C97" s="3" t="str">
        <f t="shared" si="3"/>
        <v>Adolf</v>
      </c>
      <c r="D97" s="6"/>
      <c r="E97" s="6"/>
      <c r="F97" s="6"/>
      <c r="G97" s="9"/>
      <c r="H97" s="9"/>
    </row>
    <row r="98" spans="1:8" s="2" customFormat="1" x14ac:dyDescent="0.2">
      <c r="A98" s="7" t="s">
        <v>83</v>
      </c>
      <c r="B98" s="4" t="str">
        <f t="shared" si="2"/>
        <v>Flegier</v>
      </c>
      <c r="C98" s="4" t="str">
        <f t="shared" si="3"/>
        <v>Ange</v>
      </c>
      <c r="D98" s="7"/>
      <c r="E98" s="7"/>
      <c r="F98" s="7"/>
      <c r="G98" s="10"/>
      <c r="H98" s="10"/>
    </row>
    <row r="99" spans="1:8" s="1" customFormat="1" x14ac:dyDescent="0.2">
      <c r="A99" s="6" t="s">
        <v>84</v>
      </c>
      <c r="B99" s="3" t="str">
        <f t="shared" si="2"/>
        <v>Flotow</v>
      </c>
      <c r="C99" s="3" t="str">
        <f t="shared" si="3"/>
        <v>Friedrich Von</v>
      </c>
      <c r="D99" s="6"/>
      <c r="E99" s="6"/>
      <c r="F99" s="6"/>
      <c r="G99" s="9"/>
      <c r="H99" s="9"/>
    </row>
    <row r="100" spans="1:8" s="2" customFormat="1" x14ac:dyDescent="0.2">
      <c r="A100" s="7" t="s">
        <v>85</v>
      </c>
      <c r="B100" s="4" t="str">
        <f t="shared" si="2"/>
        <v>Franchetti</v>
      </c>
      <c r="C100" s="4" t="str">
        <f t="shared" si="3"/>
        <v>Baron Alberto</v>
      </c>
      <c r="D100" s="7"/>
      <c r="E100" s="7"/>
      <c r="F100" s="7"/>
      <c r="G100" s="10"/>
      <c r="H100" s="10"/>
    </row>
    <row r="101" spans="1:8" s="1" customFormat="1" x14ac:dyDescent="0.2">
      <c r="A101" s="6" t="s">
        <v>324</v>
      </c>
      <c r="B101" s="3" t="str">
        <f t="shared" si="2"/>
        <v>Franck</v>
      </c>
      <c r="C101" s="3" t="str">
        <f t="shared" si="3"/>
        <v>César</v>
      </c>
      <c r="D101" s="6"/>
      <c r="E101" s="6"/>
      <c r="F101" s="6"/>
      <c r="G101" s="9"/>
      <c r="H101" s="9"/>
    </row>
    <row r="102" spans="1:8" s="2" customFormat="1" x14ac:dyDescent="0.2">
      <c r="A102" s="7" t="s">
        <v>86</v>
      </c>
      <c r="B102" s="4" t="str">
        <f t="shared" si="2"/>
        <v>Franz</v>
      </c>
      <c r="C102" s="4" t="str">
        <f t="shared" si="3"/>
        <v>Robert</v>
      </c>
      <c r="D102" s="7"/>
      <c r="E102" s="7"/>
      <c r="F102" s="7"/>
      <c r="G102" s="10"/>
      <c r="H102" s="10"/>
    </row>
    <row r="103" spans="1:8" s="1" customFormat="1" x14ac:dyDescent="0.2">
      <c r="A103" s="6" t="s">
        <v>87</v>
      </c>
      <c r="B103" s="3" t="str">
        <f t="shared" si="2"/>
        <v>Frey</v>
      </c>
      <c r="C103" s="3" t="str">
        <f t="shared" si="3"/>
        <v>M.</v>
      </c>
      <c r="D103" s="6"/>
      <c r="E103" s="6"/>
      <c r="F103" s="6"/>
      <c r="G103" s="9"/>
      <c r="H103" s="9"/>
    </row>
    <row r="104" spans="1:8" s="2" customFormat="1" x14ac:dyDescent="0.2">
      <c r="A104" s="7" t="s">
        <v>88</v>
      </c>
      <c r="B104" s="4" t="str">
        <f t="shared" si="2"/>
        <v>Fuchs</v>
      </c>
      <c r="C104" s="4" t="str">
        <f t="shared" si="3"/>
        <v>H.</v>
      </c>
      <c r="D104" s="7"/>
      <c r="E104" s="7"/>
      <c r="F104" s="7"/>
      <c r="G104" s="10"/>
      <c r="H104" s="10"/>
    </row>
    <row r="105" spans="1:8" s="1" customFormat="1" x14ac:dyDescent="0.2">
      <c r="A105" s="6" t="s">
        <v>89</v>
      </c>
      <c r="B105" s="3" t="str">
        <f t="shared" si="2"/>
        <v>Fuchs</v>
      </c>
      <c r="C105" s="3" t="str">
        <f t="shared" si="3"/>
        <v>Robert</v>
      </c>
      <c r="D105" s="6"/>
      <c r="E105" s="6"/>
      <c r="F105" s="6"/>
      <c r="G105" s="9"/>
      <c r="H105" s="9"/>
    </row>
    <row r="106" spans="1:8" s="2" customFormat="1" x14ac:dyDescent="0.2">
      <c r="A106" s="7" t="s">
        <v>90</v>
      </c>
      <c r="B106" s="4" t="str">
        <f t="shared" si="2"/>
        <v>Furstenau</v>
      </c>
      <c r="C106" s="4" t="str">
        <f t="shared" si="3"/>
        <v>Anton Bernhard</v>
      </c>
      <c r="D106" s="7"/>
      <c r="E106" s="7"/>
      <c r="F106" s="7"/>
      <c r="G106" s="10"/>
      <c r="H106" s="10"/>
    </row>
    <row r="107" spans="1:8" s="1" customFormat="1" x14ac:dyDescent="0.2">
      <c r="A107" s="6" t="s">
        <v>91</v>
      </c>
      <c r="B107" s="3" t="str">
        <f t="shared" si="2"/>
        <v>Gade</v>
      </c>
      <c r="C107" s="3" t="str">
        <f t="shared" si="3"/>
        <v>Niels</v>
      </c>
      <c r="D107" s="6"/>
      <c r="E107" s="6"/>
      <c r="F107" s="6"/>
      <c r="G107" s="9"/>
      <c r="H107" s="9"/>
    </row>
    <row r="108" spans="1:8" s="2" customFormat="1" x14ac:dyDescent="0.2">
      <c r="A108" s="7" t="s">
        <v>92</v>
      </c>
      <c r="B108" s="4" t="str">
        <f t="shared" si="2"/>
        <v>German</v>
      </c>
      <c r="C108" s="4" t="str">
        <f t="shared" si="3"/>
        <v>Edward</v>
      </c>
      <c r="D108" s="7"/>
      <c r="E108" s="7"/>
      <c r="F108" s="7"/>
      <c r="G108" s="10"/>
      <c r="H108" s="10"/>
    </row>
    <row r="109" spans="1:8" s="1" customFormat="1" x14ac:dyDescent="0.2">
      <c r="A109" s="6" t="s">
        <v>93</v>
      </c>
      <c r="B109" s="3" t="str">
        <f t="shared" si="2"/>
        <v>Gilson</v>
      </c>
      <c r="C109" s="3" t="str">
        <f t="shared" si="3"/>
        <v>Paul</v>
      </c>
      <c r="D109" s="6"/>
      <c r="E109" s="6"/>
      <c r="F109" s="6"/>
      <c r="G109" s="9"/>
      <c r="H109" s="9"/>
    </row>
    <row r="110" spans="1:8" s="2" customFormat="1" x14ac:dyDescent="0.2">
      <c r="A110" s="7" t="s">
        <v>94</v>
      </c>
      <c r="B110" s="4" t="str">
        <f t="shared" si="2"/>
        <v>Giordano</v>
      </c>
      <c r="C110" s="4" t="str">
        <f t="shared" si="3"/>
        <v>Umberto</v>
      </c>
      <c r="D110" s="7"/>
      <c r="E110" s="7"/>
      <c r="F110" s="7"/>
      <c r="G110" s="10"/>
      <c r="H110" s="10"/>
    </row>
    <row r="111" spans="1:8" s="1" customFormat="1" x14ac:dyDescent="0.2">
      <c r="A111" s="6" t="s">
        <v>95</v>
      </c>
      <c r="B111" s="3" t="str">
        <f t="shared" si="2"/>
        <v>Glaassen</v>
      </c>
      <c r="C111" s="3" t="str">
        <f t="shared" si="3"/>
        <v>A.</v>
      </c>
      <c r="D111" s="6"/>
      <c r="E111" s="6"/>
      <c r="F111" s="6"/>
      <c r="G111" s="9"/>
      <c r="H111" s="9"/>
    </row>
    <row r="112" spans="1:8" s="2" customFormat="1" x14ac:dyDescent="0.2">
      <c r="A112" s="7" t="s">
        <v>96</v>
      </c>
      <c r="B112" s="4" t="str">
        <f t="shared" si="2"/>
        <v>Glazunov</v>
      </c>
      <c r="C112" s="4" t="str">
        <f t="shared" si="3"/>
        <v>Alexander</v>
      </c>
      <c r="D112" s="7"/>
      <c r="E112" s="7"/>
      <c r="F112" s="7"/>
      <c r="G112" s="10"/>
      <c r="H112" s="10"/>
    </row>
    <row r="113" spans="1:8" s="1" customFormat="1" x14ac:dyDescent="0.2">
      <c r="A113" s="6" t="s">
        <v>97</v>
      </c>
      <c r="B113" s="3" t="str">
        <f t="shared" si="2"/>
        <v>Glinka</v>
      </c>
      <c r="C113" s="3" t="str">
        <f t="shared" si="3"/>
        <v>Mikhail</v>
      </c>
      <c r="D113" s="6"/>
      <c r="E113" s="6"/>
      <c r="F113" s="6"/>
      <c r="G113" s="9"/>
      <c r="H113" s="9"/>
    </row>
    <row r="114" spans="1:8" s="2" customFormat="1" x14ac:dyDescent="0.2">
      <c r="A114" s="7" t="s">
        <v>98</v>
      </c>
      <c r="B114" s="4" t="str">
        <f t="shared" si="2"/>
        <v>Gluck</v>
      </c>
      <c r="C114" s="4" t="str">
        <f t="shared" si="3"/>
        <v>Christoph Willibald</v>
      </c>
      <c r="D114" s="7"/>
      <c r="E114" s="7"/>
      <c r="F114" s="7"/>
      <c r="G114" s="10"/>
      <c r="H114" s="10"/>
    </row>
    <row r="115" spans="1:8" s="1" customFormat="1" x14ac:dyDescent="0.2">
      <c r="A115" s="6" t="s">
        <v>99</v>
      </c>
      <c r="B115" s="3" t="str">
        <f t="shared" si="2"/>
        <v>Gockel</v>
      </c>
      <c r="C115" s="3" t="str">
        <f t="shared" si="3"/>
        <v>August</v>
      </c>
      <c r="D115" s="6"/>
      <c r="E115" s="6"/>
      <c r="F115" s="6"/>
      <c r="G115" s="9"/>
      <c r="H115" s="9"/>
    </row>
    <row r="116" spans="1:8" s="2" customFormat="1" x14ac:dyDescent="0.2">
      <c r="A116" s="7" t="s">
        <v>100</v>
      </c>
      <c r="B116" s="4" t="str">
        <f t="shared" si="2"/>
        <v>Godard</v>
      </c>
      <c r="C116" s="4" t="str">
        <f t="shared" si="3"/>
        <v>Benjamin</v>
      </c>
      <c r="D116" s="7"/>
      <c r="E116" s="7"/>
      <c r="F116" s="7"/>
      <c r="G116" s="10"/>
      <c r="H116" s="10"/>
    </row>
    <row r="117" spans="1:8" s="1" customFormat="1" x14ac:dyDescent="0.2">
      <c r="A117" s="6" t="s">
        <v>101</v>
      </c>
      <c r="B117" s="3" t="str">
        <f t="shared" si="2"/>
        <v>Goetz</v>
      </c>
      <c r="C117" s="3" t="str">
        <f t="shared" si="3"/>
        <v>Hermann</v>
      </c>
      <c r="D117" s="6"/>
      <c r="E117" s="6"/>
      <c r="F117" s="6"/>
      <c r="G117" s="9"/>
      <c r="H117" s="9"/>
    </row>
    <row r="118" spans="1:8" s="2" customFormat="1" x14ac:dyDescent="0.2">
      <c r="A118" s="7" t="s">
        <v>102</v>
      </c>
      <c r="B118" s="4" t="str">
        <f t="shared" si="2"/>
        <v>Goldbeck</v>
      </c>
      <c r="C118" s="4" t="str">
        <f t="shared" si="3"/>
        <v>Robert</v>
      </c>
      <c r="D118" s="7"/>
      <c r="E118" s="7"/>
      <c r="F118" s="7"/>
      <c r="G118" s="10"/>
      <c r="H118" s="10"/>
    </row>
    <row r="119" spans="1:8" s="1" customFormat="1" x14ac:dyDescent="0.2">
      <c r="A119" s="6" t="s">
        <v>103</v>
      </c>
      <c r="B119" s="3" t="str">
        <f t="shared" si="2"/>
        <v>Goldmark</v>
      </c>
      <c r="C119" s="3" t="str">
        <f t="shared" si="3"/>
        <v>Karl</v>
      </c>
      <c r="D119" s="6"/>
      <c r="E119" s="6"/>
      <c r="F119" s="6"/>
      <c r="G119" s="9"/>
      <c r="H119" s="9"/>
    </row>
    <row r="120" spans="1:8" s="2" customFormat="1" x14ac:dyDescent="0.2">
      <c r="A120" s="7" t="s">
        <v>104</v>
      </c>
      <c r="B120" s="4" t="str">
        <f t="shared" si="2"/>
        <v>Goltermann</v>
      </c>
      <c r="C120" s="4" t="str">
        <f t="shared" si="3"/>
        <v>Georg Eduard</v>
      </c>
      <c r="D120" s="7"/>
      <c r="E120" s="7"/>
      <c r="F120" s="7"/>
      <c r="G120" s="10"/>
      <c r="H120" s="10"/>
    </row>
    <row r="121" spans="1:8" s="1" customFormat="1" x14ac:dyDescent="0.2">
      <c r="A121" s="6" t="s">
        <v>105</v>
      </c>
      <c r="B121" s="3" t="str">
        <f t="shared" si="2"/>
        <v>Gottschalk</v>
      </c>
      <c r="C121" s="3" t="str">
        <f t="shared" si="3"/>
        <v>Louis Moreau</v>
      </c>
      <c r="D121" s="6"/>
      <c r="E121" s="6"/>
      <c r="F121" s="6"/>
      <c r="G121" s="9"/>
      <c r="H121" s="9"/>
    </row>
    <row r="122" spans="1:8" s="2" customFormat="1" x14ac:dyDescent="0.2">
      <c r="A122" s="7" t="s">
        <v>106</v>
      </c>
      <c r="B122" s="4" t="str">
        <f t="shared" si="2"/>
        <v>Gounod</v>
      </c>
      <c r="C122" s="4" t="str">
        <f t="shared" si="3"/>
        <v>Charles</v>
      </c>
      <c r="D122" s="7"/>
      <c r="E122" s="7"/>
      <c r="F122" s="7"/>
      <c r="G122" s="10"/>
      <c r="H122" s="10"/>
    </row>
    <row r="123" spans="1:8" s="1" customFormat="1" x14ac:dyDescent="0.2">
      <c r="A123" s="6" t="s">
        <v>355</v>
      </c>
      <c r="B123" s="3" t="str">
        <f t="shared" si="2"/>
        <v>Gradener [Grädener]</v>
      </c>
      <c r="C123" s="3" t="str">
        <f t="shared" si="3"/>
        <v>Hermann</v>
      </c>
      <c r="D123" s="6"/>
      <c r="E123" s="6"/>
      <c r="F123" s="6"/>
      <c r="G123" s="9"/>
      <c r="H123" s="9"/>
    </row>
    <row r="124" spans="1:8" s="2" customFormat="1" x14ac:dyDescent="0.2">
      <c r="A124" s="7" t="s">
        <v>107</v>
      </c>
      <c r="B124" s="4" t="str">
        <f t="shared" si="2"/>
        <v>Granz</v>
      </c>
      <c r="C124" s="4" t="str">
        <f t="shared" si="3"/>
        <v>Norman</v>
      </c>
      <c r="D124" s="7"/>
      <c r="E124" s="7"/>
      <c r="F124" s="7"/>
      <c r="G124" s="10"/>
      <c r="H124" s="10"/>
    </row>
    <row r="125" spans="1:8" s="1" customFormat="1" x14ac:dyDescent="0.2">
      <c r="A125" s="6" t="s">
        <v>325</v>
      </c>
      <c r="B125" s="3" t="str">
        <f t="shared" si="2"/>
        <v>Gretry [Grétry]</v>
      </c>
      <c r="C125" s="3" t="str">
        <f t="shared" si="3"/>
        <v>Andre [André] Ernest Modeste</v>
      </c>
      <c r="D125" s="6"/>
      <c r="E125" s="6"/>
      <c r="F125" s="6"/>
      <c r="G125" s="9"/>
      <c r="H125" s="9"/>
    </row>
    <row r="126" spans="1:8" s="2" customFormat="1" x14ac:dyDescent="0.2">
      <c r="A126" s="7" t="s">
        <v>108</v>
      </c>
      <c r="B126" s="4" t="str">
        <f t="shared" si="2"/>
        <v>Grieg</v>
      </c>
      <c r="C126" s="4" t="str">
        <f t="shared" si="3"/>
        <v>Edvard</v>
      </c>
      <c r="D126" s="7"/>
      <c r="E126" s="7"/>
      <c r="F126" s="7"/>
      <c r="G126" s="10"/>
      <c r="H126" s="10"/>
    </row>
    <row r="127" spans="1:8" s="1" customFormat="1" x14ac:dyDescent="0.2">
      <c r="A127" s="6" t="s">
        <v>109</v>
      </c>
      <c r="B127" s="3" t="str">
        <f t="shared" si="2"/>
        <v>Grimm</v>
      </c>
      <c r="C127" s="3" t="str">
        <f t="shared" si="3"/>
        <v>Julius Otto</v>
      </c>
      <c r="D127" s="6"/>
      <c r="E127" s="6"/>
      <c r="F127" s="6"/>
      <c r="G127" s="9"/>
      <c r="H127" s="9"/>
    </row>
    <row r="128" spans="1:8" s="2" customFormat="1" x14ac:dyDescent="0.2">
      <c r="A128" s="7" t="s">
        <v>110</v>
      </c>
      <c r="B128" s="4" t="str">
        <f t="shared" si="2"/>
        <v>Guilmant</v>
      </c>
      <c r="C128" s="4" t="str">
        <f t="shared" si="3"/>
        <v>Alexander</v>
      </c>
      <c r="D128" s="7"/>
      <c r="E128" s="7"/>
      <c r="F128" s="7"/>
      <c r="G128" s="10"/>
      <c r="H128" s="10"/>
    </row>
    <row r="129" spans="1:8" s="1" customFormat="1" x14ac:dyDescent="0.2">
      <c r="A129" s="6" t="s">
        <v>111</v>
      </c>
      <c r="B129" s="3" t="str">
        <f t="shared" si="2"/>
        <v>Guiraud</v>
      </c>
      <c r="C129" s="3" t="str">
        <f t="shared" si="3"/>
        <v>Ernest</v>
      </c>
      <c r="D129" s="6"/>
      <c r="E129" s="6"/>
      <c r="F129" s="6"/>
      <c r="G129" s="9"/>
      <c r="H129" s="9"/>
    </row>
    <row r="130" spans="1:8" s="2" customFormat="1" x14ac:dyDescent="0.2">
      <c r="A130" s="7" t="s">
        <v>112</v>
      </c>
      <c r="B130" s="4" t="str">
        <f t="shared" si="2"/>
        <v>Gumbert</v>
      </c>
      <c r="C130" s="4" t="str">
        <f t="shared" si="3"/>
        <v>Friedrich Adolf</v>
      </c>
      <c r="D130" s="7"/>
      <c r="E130" s="7"/>
      <c r="F130" s="7"/>
      <c r="G130" s="10"/>
      <c r="H130" s="10"/>
    </row>
    <row r="131" spans="1:8" s="1" customFormat="1" x14ac:dyDescent="0.2">
      <c r="A131" s="6" t="s">
        <v>113</v>
      </c>
      <c r="B131" s="3" t="str">
        <f t="shared" ref="B131:B194" si="4">TRIM(LEFT(A131,FIND(",",A131)-1))</f>
        <v>Haase</v>
      </c>
      <c r="C131" s="3" t="str">
        <f t="shared" ref="C131:C194" si="5">TRIM(MID(A131,FIND(",", A131)+1,LEN(A131)-FIND(",",A131)))</f>
        <v>Carl F.W.</v>
      </c>
      <c r="D131" s="6"/>
      <c r="E131" s="6"/>
      <c r="F131" s="6"/>
      <c r="G131" s="9"/>
      <c r="H131" s="9"/>
    </row>
    <row r="132" spans="1:8" s="2" customFormat="1" x14ac:dyDescent="0.2">
      <c r="A132" s="7" t="s">
        <v>114</v>
      </c>
      <c r="B132" s="4" t="str">
        <f t="shared" si="4"/>
        <v>Hadley</v>
      </c>
      <c r="C132" s="4" t="str">
        <f t="shared" si="5"/>
        <v>Henry Kimball</v>
      </c>
      <c r="D132" s="7"/>
      <c r="E132" s="7"/>
      <c r="F132" s="7"/>
      <c r="G132" s="10"/>
      <c r="H132" s="10"/>
    </row>
    <row r="133" spans="1:8" s="1" customFormat="1" x14ac:dyDescent="0.2">
      <c r="A133" s="6" t="s">
        <v>115</v>
      </c>
      <c r="B133" s="3" t="str">
        <f t="shared" si="4"/>
        <v>Haertel</v>
      </c>
      <c r="C133" s="3" t="str">
        <f t="shared" si="5"/>
        <v>A.</v>
      </c>
      <c r="D133" s="6"/>
      <c r="E133" s="6"/>
      <c r="F133" s="6"/>
      <c r="G133" s="9"/>
      <c r="H133" s="9"/>
    </row>
    <row r="134" spans="1:8" s="2" customFormat="1" x14ac:dyDescent="0.2">
      <c r="A134" s="7" t="s">
        <v>116</v>
      </c>
      <c r="B134" s="4" t="str">
        <f t="shared" si="4"/>
        <v>Handel</v>
      </c>
      <c r="C134" s="4" t="str">
        <f t="shared" si="5"/>
        <v>George Frideric</v>
      </c>
      <c r="D134" s="7"/>
      <c r="E134" s="7"/>
      <c r="F134" s="7"/>
      <c r="G134" s="10"/>
      <c r="H134" s="10"/>
    </row>
    <row r="135" spans="1:8" s="1" customFormat="1" x14ac:dyDescent="0.2">
      <c r="A135" s="6" t="s">
        <v>117</v>
      </c>
      <c r="B135" s="3" t="str">
        <f t="shared" si="4"/>
        <v>Hartmann</v>
      </c>
      <c r="C135" s="3" t="str">
        <f t="shared" si="5"/>
        <v/>
      </c>
      <c r="D135" s="6"/>
      <c r="E135" s="6"/>
      <c r="F135" s="6"/>
      <c r="G135" s="9"/>
      <c r="H135" s="9"/>
    </row>
    <row r="136" spans="1:8" s="2" customFormat="1" x14ac:dyDescent="0.2">
      <c r="A136" s="7" t="s">
        <v>118</v>
      </c>
      <c r="B136" s="4" t="str">
        <f t="shared" si="4"/>
        <v>Hausegger</v>
      </c>
      <c r="C136" s="4" t="str">
        <f t="shared" si="5"/>
        <v>Siegmund von</v>
      </c>
      <c r="D136" s="7"/>
      <c r="E136" s="7"/>
      <c r="F136" s="7"/>
      <c r="G136" s="10"/>
      <c r="H136" s="10"/>
    </row>
    <row r="137" spans="1:8" s="1" customFormat="1" x14ac:dyDescent="0.2">
      <c r="A137" s="6" t="s">
        <v>119</v>
      </c>
      <c r="B137" s="3" t="str">
        <f t="shared" si="4"/>
        <v>Haydn</v>
      </c>
      <c r="C137" s="3" t="str">
        <f t="shared" si="5"/>
        <v>Franz Joseph</v>
      </c>
      <c r="D137" s="6"/>
      <c r="E137" s="6"/>
      <c r="F137" s="6"/>
      <c r="G137" s="9"/>
      <c r="H137" s="9"/>
    </row>
    <row r="138" spans="1:8" s="2" customFormat="1" x14ac:dyDescent="0.2">
      <c r="A138" s="7" t="s">
        <v>120</v>
      </c>
      <c r="B138" s="4" t="str">
        <f t="shared" si="4"/>
        <v>Haynes</v>
      </c>
      <c r="C138" s="4" t="str">
        <f t="shared" si="5"/>
        <v>Walter Battison</v>
      </c>
      <c r="D138" s="7"/>
      <c r="E138" s="7"/>
      <c r="F138" s="7"/>
      <c r="G138" s="10"/>
      <c r="H138" s="10"/>
    </row>
    <row r="139" spans="1:8" s="1" customFormat="1" x14ac:dyDescent="0.2">
      <c r="A139" s="6" t="s">
        <v>121</v>
      </c>
      <c r="B139" s="3" t="str">
        <f t="shared" si="4"/>
        <v>Heinefetter</v>
      </c>
      <c r="C139" s="3" t="str">
        <f t="shared" si="5"/>
        <v>Wilhelm</v>
      </c>
      <c r="D139" s="6"/>
      <c r="E139" s="6"/>
      <c r="F139" s="6"/>
      <c r="G139" s="9"/>
      <c r="H139" s="9"/>
    </row>
    <row r="140" spans="1:8" s="2" customFormat="1" x14ac:dyDescent="0.2">
      <c r="A140" s="7" t="s">
        <v>122</v>
      </c>
      <c r="B140" s="4" t="str">
        <f t="shared" si="4"/>
        <v>Heinemeyer</v>
      </c>
      <c r="C140" s="4" t="str">
        <f t="shared" si="5"/>
        <v>Ernst Wilhelm</v>
      </c>
      <c r="D140" s="7"/>
      <c r="E140" s="7"/>
      <c r="F140" s="7"/>
      <c r="G140" s="10"/>
      <c r="H140" s="10"/>
    </row>
    <row r="141" spans="1:8" s="1" customFormat="1" x14ac:dyDescent="0.2">
      <c r="A141" s="6" t="s">
        <v>123</v>
      </c>
      <c r="B141" s="3" t="str">
        <f t="shared" si="4"/>
        <v>Heller</v>
      </c>
      <c r="C141" s="3" t="str">
        <f t="shared" si="5"/>
        <v>Stephen [IstvÃ¡n]</v>
      </c>
      <c r="D141" s="6"/>
      <c r="E141" s="6"/>
      <c r="F141" s="6"/>
      <c r="G141" s="9"/>
      <c r="H141" s="9"/>
    </row>
    <row r="142" spans="1:8" s="2" customFormat="1" x14ac:dyDescent="0.2">
      <c r="A142" s="7" t="s">
        <v>124</v>
      </c>
      <c r="B142" s="4" t="str">
        <f t="shared" si="4"/>
        <v>Henschel</v>
      </c>
      <c r="C142" s="4" t="str">
        <f t="shared" si="5"/>
        <v>Sir George</v>
      </c>
      <c r="D142" s="7"/>
      <c r="E142" s="7"/>
      <c r="F142" s="7"/>
      <c r="G142" s="10"/>
      <c r="H142" s="10"/>
    </row>
    <row r="143" spans="1:8" s="1" customFormat="1" x14ac:dyDescent="0.2">
      <c r="A143" s="6" t="s">
        <v>125</v>
      </c>
      <c r="B143" s="3" t="str">
        <f t="shared" si="4"/>
        <v>Henselt</v>
      </c>
      <c r="C143" s="3" t="str">
        <f t="shared" si="5"/>
        <v>Adolf Von</v>
      </c>
      <c r="D143" s="6"/>
      <c r="E143" s="6"/>
      <c r="F143" s="6"/>
      <c r="G143" s="9"/>
      <c r="H143" s="9"/>
    </row>
    <row r="144" spans="1:8" s="2" customFormat="1" x14ac:dyDescent="0.2">
      <c r="A144" s="7" t="s">
        <v>126</v>
      </c>
      <c r="B144" s="4" t="str">
        <f t="shared" si="4"/>
        <v>Herbert</v>
      </c>
      <c r="C144" s="4" t="str">
        <f t="shared" si="5"/>
        <v>Victor</v>
      </c>
      <c r="D144" s="7"/>
      <c r="E144" s="7"/>
      <c r="F144" s="7"/>
      <c r="G144" s="10"/>
      <c r="H144" s="10"/>
    </row>
    <row r="145" spans="1:8" s="1" customFormat="1" x14ac:dyDescent="0.2">
      <c r="A145" s="6" t="s">
        <v>326</v>
      </c>
      <c r="B145" s="3" t="str">
        <f t="shared" si="4"/>
        <v>Herold</v>
      </c>
      <c r="C145" s="3" t="str">
        <f t="shared" si="5"/>
        <v>Louis Joseph Ferdinand [Hérold]</v>
      </c>
      <c r="D145" s="6"/>
      <c r="E145" s="6"/>
      <c r="F145" s="6"/>
      <c r="G145" s="9"/>
      <c r="H145" s="9"/>
    </row>
    <row r="146" spans="1:8" s="2" customFormat="1" x14ac:dyDescent="0.2">
      <c r="A146" s="7" t="s">
        <v>127</v>
      </c>
      <c r="B146" s="4" t="str">
        <f t="shared" si="4"/>
        <v>Hiller</v>
      </c>
      <c r="C146" s="4" t="str">
        <f t="shared" si="5"/>
        <v>Ferdinand</v>
      </c>
      <c r="D146" s="7"/>
      <c r="E146" s="7"/>
      <c r="F146" s="7"/>
      <c r="G146" s="10"/>
      <c r="H146" s="10"/>
    </row>
    <row r="147" spans="1:8" s="1" customFormat="1" x14ac:dyDescent="0.2">
      <c r="A147" s="6" t="s">
        <v>128</v>
      </c>
      <c r="B147" s="3" t="str">
        <f t="shared" si="4"/>
        <v>Hofmann</v>
      </c>
      <c r="C147" s="3" t="str">
        <f t="shared" si="5"/>
        <v>Josef</v>
      </c>
      <c r="D147" s="6"/>
      <c r="E147" s="6"/>
      <c r="F147" s="6"/>
      <c r="G147" s="9"/>
      <c r="H147" s="9"/>
    </row>
    <row r="148" spans="1:8" s="2" customFormat="1" x14ac:dyDescent="0.2">
      <c r="A148" s="7" t="s">
        <v>129</v>
      </c>
      <c r="B148" s="4" t="str">
        <f t="shared" si="4"/>
        <v>Hohnstock</v>
      </c>
      <c r="C148" s="4" t="str">
        <f t="shared" si="5"/>
        <v>Carl</v>
      </c>
      <c r="D148" s="7"/>
      <c r="E148" s="7"/>
      <c r="F148" s="7"/>
      <c r="G148" s="10"/>
      <c r="H148" s="10"/>
    </row>
    <row r="149" spans="1:8" s="1" customFormat="1" x14ac:dyDescent="0.2">
      <c r="A149" s="6" t="s">
        <v>130</v>
      </c>
      <c r="B149" s="3" t="str">
        <f t="shared" si="4"/>
        <v>Huber</v>
      </c>
      <c r="C149" s="3" t="str">
        <f t="shared" si="5"/>
        <v>Hans</v>
      </c>
      <c r="D149" s="6"/>
      <c r="E149" s="6"/>
      <c r="F149" s="6"/>
      <c r="G149" s="9"/>
      <c r="H149" s="9"/>
    </row>
    <row r="150" spans="1:8" s="2" customFormat="1" x14ac:dyDescent="0.2">
      <c r="A150" s="7" t="s">
        <v>131</v>
      </c>
      <c r="B150" s="4" t="str">
        <f t="shared" si="4"/>
        <v>Hummel</v>
      </c>
      <c r="C150" s="4" t="str">
        <f t="shared" si="5"/>
        <v>Johann</v>
      </c>
      <c r="D150" s="7"/>
      <c r="E150" s="7"/>
      <c r="F150" s="7"/>
      <c r="G150" s="10"/>
      <c r="H150" s="10"/>
    </row>
    <row r="151" spans="1:8" s="1" customFormat="1" x14ac:dyDescent="0.2">
      <c r="A151" s="6" t="s">
        <v>132</v>
      </c>
      <c r="B151" s="3" t="str">
        <f t="shared" si="4"/>
        <v>Humperdinck</v>
      </c>
      <c r="C151" s="3" t="str">
        <f t="shared" si="5"/>
        <v>Engelbert</v>
      </c>
      <c r="D151" s="6"/>
      <c r="E151" s="6"/>
      <c r="F151" s="6"/>
      <c r="G151" s="9"/>
      <c r="H151" s="9"/>
    </row>
    <row r="152" spans="1:8" s="2" customFormat="1" x14ac:dyDescent="0.2">
      <c r="A152" s="7" t="s">
        <v>133</v>
      </c>
      <c r="B152" s="4" t="str">
        <f t="shared" si="4"/>
        <v>Huss</v>
      </c>
      <c r="C152" s="4" t="str">
        <f t="shared" si="5"/>
        <v>Henry Holden</v>
      </c>
      <c r="D152" s="7"/>
      <c r="E152" s="7"/>
      <c r="F152" s="7"/>
      <c r="G152" s="10"/>
      <c r="H152" s="10"/>
    </row>
    <row r="153" spans="1:8" s="1" customFormat="1" x14ac:dyDescent="0.2">
      <c r="A153" s="6" t="s">
        <v>134</v>
      </c>
      <c r="B153" s="3" t="str">
        <f t="shared" si="4"/>
        <v>Indy</v>
      </c>
      <c r="C153" s="3" t="str">
        <f t="shared" si="5"/>
        <v>Vincent d'</v>
      </c>
      <c r="D153" s="6"/>
      <c r="E153" s="6"/>
      <c r="F153" s="6"/>
      <c r="G153" s="9"/>
      <c r="H153" s="9"/>
    </row>
    <row r="154" spans="1:8" s="2" customFormat="1" x14ac:dyDescent="0.2">
      <c r="A154" s="7" t="s">
        <v>135</v>
      </c>
      <c r="B154" s="4" t="str">
        <f t="shared" si="4"/>
        <v>Jacobi</v>
      </c>
      <c r="C154" s="4" t="str">
        <f t="shared" si="5"/>
        <v>Frederick</v>
      </c>
      <c r="D154" s="7"/>
      <c r="E154" s="7"/>
      <c r="F154" s="7"/>
      <c r="G154" s="10"/>
      <c r="H154" s="10"/>
    </row>
    <row r="155" spans="1:8" s="1" customFormat="1" x14ac:dyDescent="0.2">
      <c r="A155" s="6" t="s">
        <v>136</v>
      </c>
      <c r="B155" s="3" t="str">
        <f t="shared" si="4"/>
        <v>Jensen</v>
      </c>
      <c r="C155" s="3" t="str">
        <f t="shared" si="5"/>
        <v>Adolf</v>
      </c>
      <c r="D155" s="6"/>
      <c r="E155" s="6"/>
      <c r="F155" s="6"/>
      <c r="G155" s="9"/>
      <c r="H155" s="9"/>
    </row>
    <row r="156" spans="1:8" s="2" customFormat="1" x14ac:dyDescent="0.2">
      <c r="A156" s="7" t="s">
        <v>137</v>
      </c>
      <c r="B156" s="4" t="str">
        <f t="shared" si="4"/>
        <v>Joachim</v>
      </c>
      <c r="C156" s="4" t="str">
        <f t="shared" si="5"/>
        <v>Joseph</v>
      </c>
      <c r="D156" s="7"/>
      <c r="E156" s="7"/>
      <c r="F156" s="7"/>
      <c r="G156" s="10"/>
      <c r="H156" s="10"/>
    </row>
    <row r="157" spans="1:8" s="1" customFormat="1" x14ac:dyDescent="0.2">
      <c r="A157" s="6" t="s">
        <v>358</v>
      </c>
      <c r="B157" s="3" t="str">
        <f t="shared" si="4"/>
        <v>Jommelli</v>
      </c>
      <c r="C157" s="3" t="str">
        <f t="shared" si="5"/>
        <v>Niccolò</v>
      </c>
      <c r="D157" s="6"/>
      <c r="E157" s="6"/>
      <c r="F157" s="6"/>
      <c r="G157" s="9"/>
      <c r="H157" s="9"/>
    </row>
    <row r="158" spans="1:8" s="2" customFormat="1" x14ac:dyDescent="0.2">
      <c r="A158" s="7" t="s">
        <v>138</v>
      </c>
      <c r="B158" s="4" t="str">
        <f t="shared" si="4"/>
        <v>Jongen</v>
      </c>
      <c r="C158" s="4" t="str">
        <f t="shared" si="5"/>
        <v>Joseph</v>
      </c>
      <c r="D158" s="7"/>
      <c r="E158" s="7"/>
      <c r="F158" s="7"/>
      <c r="G158" s="10"/>
      <c r="H158" s="10"/>
    </row>
    <row r="159" spans="1:8" s="1" customFormat="1" x14ac:dyDescent="0.2">
      <c r="A159" s="6" t="s">
        <v>327</v>
      </c>
      <c r="B159" s="3" t="str">
        <f t="shared" si="4"/>
        <v>Kalkbrenner</v>
      </c>
      <c r="C159" s="3" t="str">
        <f t="shared" si="5"/>
        <v>Friedrich [Frédéric]</v>
      </c>
      <c r="D159" s="6"/>
      <c r="E159" s="6"/>
      <c r="F159" s="6"/>
      <c r="G159" s="9"/>
      <c r="H159" s="9"/>
    </row>
    <row r="160" spans="1:8" s="2" customFormat="1" x14ac:dyDescent="0.2">
      <c r="A160" s="7" t="s">
        <v>139</v>
      </c>
      <c r="B160" s="4" t="str">
        <f t="shared" si="4"/>
        <v>Kalliwoda</v>
      </c>
      <c r="C160" s="4" t="str">
        <f t="shared" si="5"/>
        <v>Johann W.</v>
      </c>
      <c r="D160" s="7"/>
      <c r="E160" s="7"/>
      <c r="F160" s="7"/>
      <c r="G160" s="10"/>
      <c r="H160" s="10"/>
    </row>
    <row r="161" spans="1:8" s="1" customFormat="1" x14ac:dyDescent="0.2">
      <c r="A161" s="6" t="s">
        <v>140</v>
      </c>
      <c r="B161" s="3" t="str">
        <f t="shared" si="4"/>
        <v>Kaun</v>
      </c>
      <c r="C161" s="3" t="str">
        <f t="shared" si="5"/>
        <v>Hugo</v>
      </c>
      <c r="D161" s="6"/>
      <c r="E161" s="6"/>
      <c r="F161" s="6"/>
      <c r="G161" s="9"/>
      <c r="H161" s="9"/>
    </row>
    <row r="162" spans="1:8" s="2" customFormat="1" x14ac:dyDescent="0.2">
      <c r="A162" s="7" t="s">
        <v>141</v>
      </c>
      <c r="B162" s="4" t="str">
        <f t="shared" si="4"/>
        <v>Kelley</v>
      </c>
      <c r="C162" s="4" t="str">
        <f t="shared" si="5"/>
        <v>Edgar Stillman</v>
      </c>
      <c r="D162" s="7"/>
      <c r="E162" s="7"/>
      <c r="F162" s="7"/>
      <c r="G162" s="10"/>
      <c r="H162" s="10"/>
    </row>
    <row r="163" spans="1:8" s="1" customFormat="1" x14ac:dyDescent="0.2">
      <c r="A163" s="6" t="s">
        <v>142</v>
      </c>
      <c r="B163" s="3" t="str">
        <f t="shared" si="4"/>
        <v>Kiel</v>
      </c>
      <c r="C163" s="3" t="str">
        <f t="shared" si="5"/>
        <v>Friedrich</v>
      </c>
      <c r="D163" s="6"/>
      <c r="E163" s="6"/>
      <c r="F163" s="6"/>
      <c r="G163" s="9"/>
      <c r="H163" s="9"/>
    </row>
    <row r="164" spans="1:8" s="2" customFormat="1" x14ac:dyDescent="0.2">
      <c r="A164" s="7" t="s">
        <v>143</v>
      </c>
      <c r="B164" s="4" t="str">
        <f t="shared" si="4"/>
        <v>Kinkel</v>
      </c>
      <c r="C164" s="4" t="str">
        <f t="shared" si="5"/>
        <v>Johanna</v>
      </c>
      <c r="D164" s="7"/>
      <c r="E164" s="7"/>
      <c r="F164" s="7"/>
      <c r="G164" s="10"/>
      <c r="H164" s="10"/>
    </row>
    <row r="165" spans="1:8" s="1" customFormat="1" x14ac:dyDescent="0.2">
      <c r="A165" s="6" t="s">
        <v>144</v>
      </c>
      <c r="B165" s="3" t="str">
        <f t="shared" si="4"/>
        <v>Klein</v>
      </c>
      <c r="C165" s="3" t="str">
        <f t="shared" si="5"/>
        <v>Bruno Oscar</v>
      </c>
      <c r="D165" s="6"/>
      <c r="E165" s="6"/>
      <c r="F165" s="6"/>
      <c r="G165" s="9"/>
      <c r="H165" s="9"/>
    </row>
    <row r="166" spans="1:8" s="2" customFormat="1" x14ac:dyDescent="0.2">
      <c r="A166" s="7" t="s">
        <v>145</v>
      </c>
      <c r="B166" s="4" t="str">
        <f t="shared" si="4"/>
        <v>Klughardt</v>
      </c>
      <c r="C166" s="4" t="str">
        <f t="shared" si="5"/>
        <v>August</v>
      </c>
      <c r="D166" s="7"/>
      <c r="E166" s="7"/>
      <c r="F166" s="7"/>
      <c r="G166" s="10"/>
      <c r="H166" s="10"/>
    </row>
    <row r="167" spans="1:8" s="1" customFormat="1" x14ac:dyDescent="0.2">
      <c r="A167" s="6" t="s">
        <v>146</v>
      </c>
      <c r="B167" s="3" t="str">
        <f t="shared" si="4"/>
        <v>Koch</v>
      </c>
      <c r="C167" s="3" t="str">
        <f t="shared" si="5"/>
        <v>Friedrich E.</v>
      </c>
      <c r="D167" s="6"/>
      <c r="E167" s="6"/>
      <c r="F167" s="6"/>
      <c r="G167" s="9"/>
      <c r="H167" s="9"/>
    </row>
    <row r="168" spans="1:8" s="2" customFormat="1" x14ac:dyDescent="0.2">
      <c r="A168" s="7" t="s">
        <v>147</v>
      </c>
      <c r="B168" s="4" t="str">
        <f t="shared" si="4"/>
        <v>Kolar</v>
      </c>
      <c r="C168" s="4" t="str">
        <f t="shared" si="5"/>
        <v>Victor</v>
      </c>
      <c r="D168" s="7"/>
      <c r="E168" s="7"/>
      <c r="F168" s="7"/>
      <c r="G168" s="10"/>
      <c r="H168" s="10"/>
    </row>
    <row r="169" spans="1:8" s="1" customFormat="1" x14ac:dyDescent="0.2">
      <c r="A169" s="6" t="s">
        <v>148</v>
      </c>
      <c r="B169" s="3" t="str">
        <f t="shared" si="4"/>
        <v>Korbray</v>
      </c>
      <c r="C169" s="3" t="str">
        <f t="shared" si="5"/>
        <v>Francis Alexander</v>
      </c>
      <c r="D169" s="6"/>
      <c r="E169" s="6"/>
      <c r="F169" s="6"/>
      <c r="G169" s="9"/>
      <c r="H169" s="9"/>
    </row>
    <row r="170" spans="1:8" s="2" customFormat="1" x14ac:dyDescent="0.2">
      <c r="A170" s="7" t="s">
        <v>149</v>
      </c>
      <c r="B170" s="4" t="str">
        <f t="shared" si="4"/>
        <v>Kreisler</v>
      </c>
      <c r="C170" s="4" t="str">
        <f t="shared" si="5"/>
        <v>Fritz</v>
      </c>
      <c r="D170" s="7"/>
      <c r="E170" s="7"/>
      <c r="F170" s="7"/>
      <c r="G170" s="10"/>
      <c r="H170" s="10"/>
    </row>
    <row r="171" spans="1:8" s="1" customFormat="1" x14ac:dyDescent="0.2">
      <c r="A171" s="6" t="s">
        <v>150</v>
      </c>
      <c r="B171" s="3" t="str">
        <f t="shared" si="4"/>
        <v>Kreutzer</v>
      </c>
      <c r="C171" s="3" t="str">
        <f t="shared" si="5"/>
        <v>Conradin</v>
      </c>
      <c r="D171" s="6"/>
      <c r="E171" s="6"/>
      <c r="F171" s="6"/>
      <c r="G171" s="9"/>
      <c r="H171" s="9"/>
    </row>
    <row r="172" spans="1:8" s="2" customFormat="1" x14ac:dyDescent="0.2">
      <c r="A172" s="7" t="s">
        <v>151</v>
      </c>
      <c r="B172" s="4" t="str">
        <f t="shared" si="4"/>
        <v>Krug</v>
      </c>
      <c r="C172" s="4" t="str">
        <f t="shared" si="5"/>
        <v>Arnold</v>
      </c>
      <c r="D172" s="7"/>
      <c r="E172" s="7"/>
      <c r="F172" s="7"/>
      <c r="G172" s="10"/>
      <c r="H172" s="10"/>
    </row>
    <row r="173" spans="1:8" s="1" customFormat="1" x14ac:dyDescent="0.2">
      <c r="A173" s="6" t="s">
        <v>152</v>
      </c>
      <c r="B173" s="3" t="str">
        <f t="shared" si="4"/>
        <v>Kummer</v>
      </c>
      <c r="C173" s="3" t="str">
        <f t="shared" si="5"/>
        <v>Friedrich August</v>
      </c>
      <c r="D173" s="6"/>
      <c r="E173" s="6"/>
      <c r="F173" s="6"/>
      <c r="G173" s="9"/>
      <c r="H173" s="9"/>
    </row>
    <row r="174" spans="1:8" s="2" customFormat="1" x14ac:dyDescent="0.2">
      <c r="A174" s="7" t="s">
        <v>153</v>
      </c>
      <c r="B174" s="4" t="str">
        <f t="shared" si="4"/>
        <v>Lachner</v>
      </c>
      <c r="C174" s="4" t="str">
        <f t="shared" si="5"/>
        <v>Franz</v>
      </c>
      <c r="D174" s="7"/>
      <c r="E174" s="7"/>
      <c r="F174" s="7"/>
      <c r="G174" s="10"/>
      <c r="H174" s="10"/>
    </row>
    <row r="175" spans="1:8" s="1" customFormat="1" x14ac:dyDescent="0.2">
      <c r="A175" s="6" t="s">
        <v>154</v>
      </c>
      <c r="B175" s="3" t="str">
        <f t="shared" si="4"/>
        <v>Lalo</v>
      </c>
      <c r="C175" s="3" t="str">
        <f t="shared" si="5"/>
        <v>Edouard</v>
      </c>
      <c r="D175" s="6"/>
      <c r="E175" s="6"/>
      <c r="F175" s="6"/>
      <c r="G175" s="9"/>
      <c r="H175" s="9"/>
    </row>
    <row r="176" spans="1:8" s="2" customFormat="1" x14ac:dyDescent="0.2">
      <c r="A176" s="7" t="s">
        <v>155</v>
      </c>
      <c r="B176" s="4" t="str">
        <f t="shared" si="4"/>
        <v>Lamond</v>
      </c>
      <c r="C176" s="4" t="str">
        <f t="shared" si="5"/>
        <v>Frederic</v>
      </c>
      <c r="D176" s="7"/>
      <c r="E176" s="7"/>
      <c r="F176" s="7"/>
      <c r="G176" s="10"/>
      <c r="H176" s="10"/>
    </row>
    <row r="177" spans="1:8" s="1" customFormat="1" x14ac:dyDescent="0.2">
      <c r="A177" s="6" t="s">
        <v>156</v>
      </c>
      <c r="B177" s="3" t="str">
        <f t="shared" si="4"/>
        <v>Lassen</v>
      </c>
      <c r="C177" s="3" t="str">
        <f t="shared" si="5"/>
        <v>Eduard</v>
      </c>
      <c r="D177" s="6"/>
      <c r="E177" s="6"/>
      <c r="F177" s="6"/>
      <c r="G177" s="9"/>
      <c r="H177" s="9"/>
    </row>
    <row r="178" spans="1:8" s="2" customFormat="1" x14ac:dyDescent="0.2">
      <c r="A178" s="7" t="s">
        <v>157</v>
      </c>
      <c r="B178" s="4" t="str">
        <f t="shared" si="4"/>
        <v>Lassus</v>
      </c>
      <c r="C178" s="4" t="str">
        <f t="shared" si="5"/>
        <v>Orlande De</v>
      </c>
      <c r="D178" s="7"/>
      <c r="E178" s="7"/>
      <c r="F178" s="7"/>
      <c r="G178" s="10"/>
      <c r="H178" s="10"/>
    </row>
    <row r="179" spans="1:8" s="1" customFormat="1" x14ac:dyDescent="0.2">
      <c r="A179" s="6" t="s">
        <v>158</v>
      </c>
      <c r="B179" s="3" t="str">
        <f t="shared" si="4"/>
        <v>Leoncavallo</v>
      </c>
      <c r="C179" s="3" t="str">
        <f t="shared" si="5"/>
        <v>Ruggero</v>
      </c>
      <c r="D179" s="6"/>
      <c r="E179" s="6"/>
      <c r="F179" s="6"/>
      <c r="G179" s="9"/>
      <c r="H179" s="9"/>
    </row>
    <row r="180" spans="1:8" s="2" customFormat="1" x14ac:dyDescent="0.2">
      <c r="A180" s="7" t="s">
        <v>159</v>
      </c>
      <c r="B180" s="4" t="str">
        <f t="shared" si="4"/>
        <v>Lindner</v>
      </c>
      <c r="C180" s="4" t="str">
        <f t="shared" si="5"/>
        <v>August</v>
      </c>
      <c r="D180" s="7"/>
      <c r="E180" s="7"/>
      <c r="F180" s="7"/>
      <c r="G180" s="10"/>
      <c r="H180" s="10"/>
    </row>
    <row r="181" spans="1:8" s="1" customFormat="1" x14ac:dyDescent="0.2">
      <c r="A181" s="6" t="s">
        <v>160</v>
      </c>
      <c r="B181" s="3" t="str">
        <f t="shared" si="4"/>
        <v>Lindpaintner</v>
      </c>
      <c r="C181" s="3" t="str">
        <f t="shared" si="5"/>
        <v>Peter Von</v>
      </c>
      <c r="D181" s="6"/>
      <c r="E181" s="6"/>
      <c r="F181" s="6"/>
      <c r="G181" s="9"/>
      <c r="H181" s="9"/>
    </row>
    <row r="182" spans="1:8" s="2" customFormat="1" x14ac:dyDescent="0.2">
      <c r="A182" s="7" t="s">
        <v>161</v>
      </c>
      <c r="B182" s="4" t="str">
        <f t="shared" si="4"/>
        <v>Lipinsky</v>
      </c>
      <c r="C182" s="4" t="str">
        <f t="shared" si="5"/>
        <v>Karl Joseph</v>
      </c>
      <c r="D182" s="7"/>
      <c r="E182" s="7"/>
      <c r="F182" s="7"/>
      <c r="G182" s="10"/>
      <c r="H182" s="10"/>
    </row>
    <row r="183" spans="1:8" s="1" customFormat="1" x14ac:dyDescent="0.2">
      <c r="A183" s="6" t="s">
        <v>162</v>
      </c>
      <c r="B183" s="3" t="str">
        <f t="shared" si="4"/>
        <v>Liszt</v>
      </c>
      <c r="C183" s="3" t="str">
        <f t="shared" si="5"/>
        <v>Franz</v>
      </c>
      <c r="D183" s="6"/>
      <c r="E183" s="6"/>
      <c r="F183" s="6" t="s">
        <v>356</v>
      </c>
      <c r="G183" s="9"/>
      <c r="H183" s="9"/>
    </row>
    <row r="184" spans="1:8" s="2" customFormat="1" x14ac:dyDescent="0.2">
      <c r="A184" s="7" t="s">
        <v>163</v>
      </c>
      <c r="B184" s="4" t="str">
        <f t="shared" si="4"/>
        <v>Litolff</v>
      </c>
      <c r="C184" s="4" t="str">
        <f t="shared" si="5"/>
        <v>Henry Charles</v>
      </c>
      <c r="D184" s="7"/>
      <c r="E184" s="7"/>
      <c r="F184" s="7"/>
      <c r="G184" s="10"/>
      <c r="H184" s="10"/>
    </row>
    <row r="185" spans="1:8" s="1" customFormat="1" x14ac:dyDescent="0.2">
      <c r="A185" s="6" t="s">
        <v>164</v>
      </c>
      <c r="B185" s="3" t="str">
        <f t="shared" si="4"/>
        <v>Lobe</v>
      </c>
      <c r="C185" s="3" t="str">
        <f t="shared" si="5"/>
        <v>Johann Christian</v>
      </c>
      <c r="D185" s="6"/>
      <c r="E185" s="6"/>
      <c r="F185" s="6"/>
      <c r="G185" s="9"/>
      <c r="H185" s="9"/>
    </row>
    <row r="186" spans="1:8" s="2" customFormat="1" x14ac:dyDescent="0.2">
      <c r="A186" s="7" t="s">
        <v>165</v>
      </c>
      <c r="B186" s="4" t="str">
        <f t="shared" si="4"/>
        <v>Loder</v>
      </c>
      <c r="C186" s="4" t="str">
        <f t="shared" si="5"/>
        <v>George, Jr.</v>
      </c>
      <c r="D186" s="7"/>
      <c r="E186" s="7"/>
      <c r="F186" s="7"/>
      <c r="G186" s="10"/>
      <c r="H186" s="10"/>
    </row>
    <row r="187" spans="1:8" s="1" customFormat="1" x14ac:dyDescent="0.2">
      <c r="A187" s="6" t="s">
        <v>166</v>
      </c>
      <c r="B187" s="3" t="str">
        <f t="shared" si="4"/>
        <v>Loeffler</v>
      </c>
      <c r="C187" s="3" t="str">
        <f t="shared" si="5"/>
        <v>Charles Martin</v>
      </c>
      <c r="D187" s="6"/>
      <c r="E187" s="6"/>
      <c r="F187" s="6"/>
      <c r="G187" s="9"/>
      <c r="H187" s="9"/>
    </row>
    <row r="188" spans="1:8" s="2" customFormat="1" x14ac:dyDescent="0.2">
      <c r="A188" s="7" t="s">
        <v>167</v>
      </c>
      <c r="B188" s="4" t="str">
        <f t="shared" si="4"/>
        <v>Loewe</v>
      </c>
      <c r="C188" s="4" t="str">
        <f t="shared" si="5"/>
        <v>Johann Carl</v>
      </c>
      <c r="D188" s="7"/>
      <c r="E188" s="7"/>
      <c r="F188" s="7"/>
      <c r="G188" s="10"/>
      <c r="H188" s="10"/>
    </row>
    <row r="189" spans="1:8" s="1" customFormat="1" x14ac:dyDescent="0.2">
      <c r="A189" s="6" t="s">
        <v>168</v>
      </c>
      <c r="B189" s="3" t="str">
        <f t="shared" si="4"/>
        <v>Lortzing</v>
      </c>
      <c r="C189" s="3" t="str">
        <f t="shared" si="5"/>
        <v>Albert</v>
      </c>
      <c r="D189" s="6"/>
      <c r="E189" s="6"/>
      <c r="F189" s="6"/>
      <c r="G189" s="9"/>
      <c r="H189" s="9"/>
    </row>
    <row r="190" spans="1:8" s="2" customFormat="1" x14ac:dyDescent="0.2">
      <c r="A190" s="7" t="s">
        <v>169</v>
      </c>
      <c r="B190" s="4" t="str">
        <f t="shared" si="4"/>
        <v>Lotti</v>
      </c>
      <c r="C190" s="4" t="str">
        <f t="shared" si="5"/>
        <v>Antonio</v>
      </c>
      <c r="D190" s="7"/>
      <c r="E190" s="7"/>
      <c r="F190" s="7"/>
      <c r="G190" s="10"/>
      <c r="H190" s="10"/>
    </row>
    <row r="191" spans="1:8" s="1" customFormat="1" x14ac:dyDescent="0.2">
      <c r="A191" s="6" t="s">
        <v>170</v>
      </c>
      <c r="B191" s="3" t="str">
        <f t="shared" si="4"/>
        <v>Lubeck</v>
      </c>
      <c r="C191" s="3" t="str">
        <f t="shared" si="5"/>
        <v>Ernst</v>
      </c>
      <c r="D191" s="6"/>
      <c r="E191" s="6"/>
      <c r="F191" s="6"/>
      <c r="G191" s="9"/>
      <c r="H191" s="9"/>
    </row>
    <row r="192" spans="1:8" s="2" customFormat="1" x14ac:dyDescent="0.2">
      <c r="A192" s="7" t="s">
        <v>171</v>
      </c>
      <c r="B192" s="4" t="str">
        <f t="shared" si="4"/>
        <v>Lyadov</v>
      </c>
      <c r="C192" s="4" t="str">
        <f t="shared" si="5"/>
        <v>Anatoli</v>
      </c>
      <c r="D192" s="7"/>
      <c r="E192" s="7"/>
      <c r="F192" s="7"/>
      <c r="G192" s="10"/>
      <c r="H192" s="10"/>
    </row>
    <row r="193" spans="1:8" s="1" customFormat="1" x14ac:dyDescent="0.2">
      <c r="A193" s="6" t="s">
        <v>172</v>
      </c>
      <c r="B193" s="3" t="str">
        <f t="shared" si="4"/>
        <v>Lyapunov</v>
      </c>
      <c r="C193" s="3" t="str">
        <f t="shared" si="5"/>
        <v>Sergius Mikhailovich</v>
      </c>
      <c r="D193" s="6"/>
      <c r="E193" s="6"/>
      <c r="F193" s="6"/>
      <c r="G193" s="9"/>
      <c r="H193" s="9"/>
    </row>
    <row r="194" spans="1:8" s="2" customFormat="1" x14ac:dyDescent="0.2">
      <c r="A194" s="7" t="s">
        <v>173</v>
      </c>
      <c r="B194" s="4" t="str">
        <f t="shared" si="4"/>
        <v>MacDowell</v>
      </c>
      <c r="C194" s="4" t="str">
        <f t="shared" si="5"/>
        <v>Edward A.</v>
      </c>
      <c r="D194" s="7"/>
      <c r="E194" s="7"/>
      <c r="F194" s="7"/>
      <c r="G194" s="10"/>
      <c r="H194" s="10"/>
    </row>
    <row r="195" spans="1:8" s="1" customFormat="1" x14ac:dyDescent="0.2">
      <c r="A195" s="6" t="s">
        <v>174</v>
      </c>
      <c r="B195" s="3" t="str">
        <f t="shared" ref="B195:B258" si="6">TRIM(LEFT(A195,FIND(",",A195)-1))</f>
        <v>Mackenzie</v>
      </c>
      <c r="C195" s="3" t="str">
        <f t="shared" ref="C195:C258" si="7">TRIM(MID(A195,FIND(",", A195)+1,LEN(A195)-FIND(",",A195)))</f>
        <v>Alexander C.</v>
      </c>
      <c r="D195" s="6"/>
      <c r="E195" s="6"/>
      <c r="F195" s="6"/>
      <c r="G195" s="9"/>
      <c r="H195" s="9"/>
    </row>
    <row r="196" spans="1:8" s="2" customFormat="1" x14ac:dyDescent="0.2">
      <c r="A196" s="7" t="s">
        <v>175</v>
      </c>
      <c r="B196" s="4" t="str">
        <f t="shared" si="6"/>
        <v>Mahler</v>
      </c>
      <c r="C196" s="4" t="str">
        <f t="shared" si="7"/>
        <v>Gustav</v>
      </c>
      <c r="D196" s="7"/>
      <c r="E196" s="7"/>
      <c r="F196" s="7"/>
      <c r="G196" s="10"/>
      <c r="H196" s="10"/>
    </row>
    <row r="197" spans="1:8" s="1" customFormat="1" x14ac:dyDescent="0.2">
      <c r="A197" s="6" t="s">
        <v>176</v>
      </c>
      <c r="B197" s="3" t="str">
        <f t="shared" si="6"/>
        <v>Marschner</v>
      </c>
      <c r="C197" s="3" t="str">
        <f t="shared" si="7"/>
        <v>Heinrich August</v>
      </c>
      <c r="D197" s="6"/>
      <c r="E197" s="6"/>
      <c r="F197" s="6"/>
      <c r="G197" s="9"/>
      <c r="H197" s="9"/>
    </row>
    <row r="198" spans="1:8" s="2" customFormat="1" x14ac:dyDescent="0.2">
      <c r="A198" s="7" t="s">
        <v>177</v>
      </c>
      <c r="B198" s="4" t="str">
        <f t="shared" si="6"/>
        <v>Martini</v>
      </c>
      <c r="C198" s="4" t="str">
        <f t="shared" si="7"/>
        <v>Giovanni Battista</v>
      </c>
      <c r="D198" s="7"/>
      <c r="E198" s="7"/>
      <c r="F198" s="7"/>
      <c r="G198" s="10"/>
      <c r="H198" s="10"/>
    </row>
    <row r="199" spans="1:8" s="1" customFormat="1" x14ac:dyDescent="0.2">
      <c r="A199" s="6" t="s">
        <v>178</v>
      </c>
      <c r="B199" s="3" t="str">
        <f t="shared" si="6"/>
        <v>Martucci</v>
      </c>
      <c r="C199" s="3" t="str">
        <f t="shared" si="7"/>
        <v>Giuseppe</v>
      </c>
      <c r="D199" s="6"/>
      <c r="E199" s="6"/>
      <c r="F199" s="6"/>
      <c r="G199" s="9"/>
      <c r="H199" s="9"/>
    </row>
    <row r="200" spans="1:8" s="2" customFormat="1" x14ac:dyDescent="0.2">
      <c r="A200" s="7" t="s">
        <v>179</v>
      </c>
      <c r="B200" s="4" t="str">
        <f t="shared" si="6"/>
        <v>Mason</v>
      </c>
      <c r="C200" s="4" t="str">
        <f t="shared" si="7"/>
        <v>William</v>
      </c>
      <c r="D200" s="7"/>
      <c r="E200" s="7"/>
      <c r="F200" s="7"/>
      <c r="G200" s="10"/>
      <c r="H200" s="10"/>
    </row>
    <row r="201" spans="1:8" s="1" customFormat="1" x14ac:dyDescent="0.2">
      <c r="A201" s="6" t="s">
        <v>180</v>
      </c>
      <c r="B201" s="3" t="str">
        <f t="shared" si="6"/>
        <v>Massenet</v>
      </c>
      <c r="C201" s="3" t="str">
        <f t="shared" si="7"/>
        <v>Jules</v>
      </c>
      <c r="D201" s="6"/>
      <c r="E201" s="6"/>
      <c r="F201" s="6"/>
      <c r="G201" s="9"/>
      <c r="H201" s="9"/>
    </row>
    <row r="202" spans="1:8" s="2" customFormat="1" x14ac:dyDescent="0.2">
      <c r="A202" s="7" t="s">
        <v>181</v>
      </c>
      <c r="B202" s="4" t="str">
        <f t="shared" si="6"/>
        <v>Matzka</v>
      </c>
      <c r="C202" s="4" t="str">
        <f t="shared" si="7"/>
        <v>George</v>
      </c>
      <c r="D202" s="7"/>
      <c r="E202" s="7"/>
      <c r="F202" s="7"/>
      <c r="G202" s="10"/>
      <c r="H202" s="10"/>
    </row>
    <row r="203" spans="1:8" s="1" customFormat="1" x14ac:dyDescent="0.2">
      <c r="A203" s="6" t="s">
        <v>182</v>
      </c>
      <c r="B203" s="3" t="str">
        <f t="shared" si="6"/>
        <v>Maurer</v>
      </c>
      <c r="C203" s="3" t="str">
        <f t="shared" si="7"/>
        <v>Ludwig Wilhelm</v>
      </c>
      <c r="D203" s="6"/>
      <c r="E203" s="6"/>
      <c r="F203" s="6"/>
      <c r="G203" s="9"/>
      <c r="H203" s="9"/>
    </row>
    <row r="204" spans="1:8" s="2" customFormat="1" x14ac:dyDescent="0.2">
      <c r="A204" s="7" t="s">
        <v>328</v>
      </c>
      <c r="B204" s="4" t="str">
        <f t="shared" si="6"/>
        <v>Mehul [Méhul]</v>
      </c>
      <c r="C204" s="4" t="str">
        <f t="shared" si="7"/>
        <v>Etienne Nicolas</v>
      </c>
      <c r="D204" s="7"/>
      <c r="E204" s="7"/>
      <c r="F204" s="7"/>
      <c r="G204" s="10"/>
      <c r="H204" s="10"/>
    </row>
    <row r="205" spans="1:8" s="1" customFormat="1" x14ac:dyDescent="0.2">
      <c r="A205" s="6" t="s">
        <v>183</v>
      </c>
      <c r="B205" s="3" t="str">
        <f t="shared" si="6"/>
        <v>Mendelssohn</v>
      </c>
      <c r="C205" s="3" t="str">
        <f t="shared" si="7"/>
        <v>Felix</v>
      </c>
      <c r="D205" s="6"/>
      <c r="E205" s="6"/>
      <c r="F205" s="6"/>
      <c r="G205" s="9"/>
      <c r="H205" s="9"/>
    </row>
    <row r="206" spans="1:8" s="2" customFormat="1" x14ac:dyDescent="0.2">
      <c r="A206" s="7" t="s">
        <v>184</v>
      </c>
      <c r="B206" s="4" t="str">
        <f t="shared" si="6"/>
        <v>Mercadante</v>
      </c>
      <c r="C206" s="4" t="str">
        <f t="shared" si="7"/>
        <v>Giuseppe Saverio</v>
      </c>
      <c r="D206" s="7"/>
      <c r="E206" s="7"/>
      <c r="F206" s="7"/>
      <c r="G206" s="10"/>
      <c r="H206" s="10"/>
    </row>
    <row r="207" spans="1:8" s="1" customFormat="1" x14ac:dyDescent="0.2">
      <c r="A207" s="6" t="s">
        <v>185</v>
      </c>
      <c r="B207" s="3" t="str">
        <f t="shared" si="6"/>
        <v>Metzdorff</v>
      </c>
      <c r="C207" s="3" t="str">
        <f t="shared" si="7"/>
        <v>Richard</v>
      </c>
      <c r="D207" s="6"/>
      <c r="E207" s="6"/>
      <c r="F207" s="6"/>
      <c r="G207" s="9"/>
      <c r="H207" s="9"/>
    </row>
    <row r="208" spans="1:8" s="2" customFormat="1" x14ac:dyDescent="0.2">
      <c r="A208" s="7" t="s">
        <v>186</v>
      </c>
      <c r="B208" s="4" t="str">
        <f t="shared" si="6"/>
        <v>Metzl</v>
      </c>
      <c r="C208" s="4" t="str">
        <f t="shared" si="7"/>
        <v>Vladimir</v>
      </c>
      <c r="D208" s="7"/>
      <c r="E208" s="7"/>
      <c r="F208" s="7"/>
      <c r="G208" s="10"/>
      <c r="H208" s="10"/>
    </row>
    <row r="209" spans="1:8" s="1" customFormat="1" x14ac:dyDescent="0.2">
      <c r="A209" s="6" t="s">
        <v>187</v>
      </c>
      <c r="B209" s="3" t="str">
        <f t="shared" si="6"/>
        <v>Meyerbeer</v>
      </c>
      <c r="C209" s="3" t="str">
        <f t="shared" si="7"/>
        <v>Giacomo</v>
      </c>
      <c r="D209" s="6"/>
      <c r="E209" s="6"/>
      <c r="F209" s="6"/>
      <c r="G209" s="9"/>
      <c r="H209" s="9"/>
    </row>
    <row r="210" spans="1:8" s="2" customFormat="1" x14ac:dyDescent="0.2">
      <c r="A210" s="7" t="s">
        <v>188</v>
      </c>
      <c r="B210" s="4" t="str">
        <f t="shared" si="6"/>
        <v>Mills</v>
      </c>
      <c r="C210" s="4" t="str">
        <f t="shared" si="7"/>
        <v>Sebastian Bach</v>
      </c>
      <c r="D210" s="7"/>
      <c r="E210" s="7"/>
      <c r="F210" s="7"/>
      <c r="G210" s="10"/>
      <c r="H210" s="10"/>
    </row>
    <row r="211" spans="1:8" s="1" customFormat="1" x14ac:dyDescent="0.2">
      <c r="A211" s="6" t="s">
        <v>189</v>
      </c>
      <c r="B211" s="3" t="str">
        <f t="shared" si="6"/>
        <v>Molique</v>
      </c>
      <c r="C211" s="3" t="str">
        <f t="shared" si="7"/>
        <v>Wilhelm Bernhard</v>
      </c>
      <c r="D211" s="6"/>
      <c r="E211" s="6"/>
      <c r="F211" s="6"/>
      <c r="G211" s="9"/>
      <c r="H211" s="9"/>
    </row>
    <row r="212" spans="1:8" s="2" customFormat="1" x14ac:dyDescent="0.2">
      <c r="A212" s="7" t="s">
        <v>190</v>
      </c>
      <c r="B212" s="4" t="str">
        <f t="shared" si="6"/>
        <v>Mollenhauer</v>
      </c>
      <c r="C212" s="4" t="str">
        <f t="shared" si="7"/>
        <v>Edward</v>
      </c>
      <c r="D212" s="7"/>
      <c r="E212" s="7"/>
      <c r="F212" s="7"/>
      <c r="G212" s="10"/>
      <c r="H212" s="10"/>
    </row>
    <row r="213" spans="1:8" s="1" customFormat="1" x14ac:dyDescent="0.2">
      <c r="A213" s="6" t="s">
        <v>191</v>
      </c>
      <c r="B213" s="3" t="str">
        <f t="shared" si="6"/>
        <v>Mollenhauer</v>
      </c>
      <c r="C213" s="3" t="str">
        <f t="shared" si="7"/>
        <v>Friedrich</v>
      </c>
      <c r="D213" s="6"/>
      <c r="E213" s="6"/>
      <c r="F213" s="6"/>
      <c r="G213" s="9"/>
      <c r="H213" s="9"/>
    </row>
    <row r="214" spans="1:8" s="2" customFormat="1" x14ac:dyDescent="0.2">
      <c r="A214" s="7" t="s">
        <v>192</v>
      </c>
      <c r="B214" s="4" t="str">
        <f t="shared" si="6"/>
        <v>Monsigny</v>
      </c>
      <c r="C214" s="4" t="str">
        <f t="shared" si="7"/>
        <v>Pierre Alexandre</v>
      </c>
      <c r="D214" s="7"/>
      <c r="E214" s="7"/>
      <c r="F214" s="7"/>
      <c r="G214" s="10"/>
      <c r="H214" s="10"/>
    </row>
    <row r="215" spans="1:8" s="1" customFormat="1" x14ac:dyDescent="0.2">
      <c r="A215" s="6" t="s">
        <v>193</v>
      </c>
      <c r="B215" s="3" t="str">
        <f t="shared" si="6"/>
        <v>Morley</v>
      </c>
      <c r="C215" s="3" t="str">
        <f t="shared" si="7"/>
        <v>Thomas</v>
      </c>
      <c r="D215" s="6"/>
      <c r="E215" s="6"/>
      <c r="F215" s="6"/>
      <c r="G215" s="9"/>
      <c r="H215" s="9"/>
    </row>
    <row r="216" spans="1:8" s="2" customFormat="1" x14ac:dyDescent="0.2">
      <c r="A216" s="7" t="s">
        <v>194</v>
      </c>
      <c r="B216" s="4" t="str">
        <f t="shared" si="6"/>
        <v>Moscheles</v>
      </c>
      <c r="C216" s="4" t="str">
        <f t="shared" si="7"/>
        <v>Ignaz</v>
      </c>
      <c r="D216" s="7"/>
      <c r="E216" s="7"/>
      <c r="F216" s="7"/>
      <c r="G216" s="10"/>
      <c r="H216" s="10"/>
    </row>
    <row r="217" spans="1:8" s="1" customFormat="1" x14ac:dyDescent="0.2">
      <c r="A217" s="6" t="s">
        <v>195</v>
      </c>
      <c r="B217" s="3" t="str">
        <f t="shared" si="6"/>
        <v>Moszkowski</v>
      </c>
      <c r="C217" s="3" t="str">
        <f t="shared" si="7"/>
        <v>Moritz</v>
      </c>
      <c r="D217" s="6"/>
      <c r="E217" s="6"/>
      <c r="F217" s="6"/>
      <c r="G217" s="9"/>
      <c r="H217" s="9"/>
    </row>
    <row r="218" spans="1:8" s="2" customFormat="1" x14ac:dyDescent="0.2">
      <c r="A218" s="7" t="s">
        <v>196</v>
      </c>
      <c r="B218" s="4" t="str">
        <f t="shared" si="6"/>
        <v>Mozart</v>
      </c>
      <c r="C218" s="4" t="str">
        <f t="shared" si="7"/>
        <v>Wolfgang Amadeus</v>
      </c>
      <c r="D218" s="7"/>
      <c r="E218" s="7"/>
      <c r="F218" s="7"/>
      <c r="G218" s="10"/>
      <c r="H218" s="10"/>
    </row>
    <row r="219" spans="1:8" s="1" customFormat="1" x14ac:dyDescent="0.2">
      <c r="A219" s="6" t="s">
        <v>197</v>
      </c>
      <c r="B219" s="3" t="str">
        <f t="shared" si="6"/>
        <v>Napoleon</v>
      </c>
      <c r="C219" s="3" t="str">
        <f t="shared" si="7"/>
        <v>Arthur</v>
      </c>
      <c r="D219" s="6"/>
      <c r="E219" s="6"/>
      <c r="F219" s="6"/>
      <c r="G219" s="9"/>
      <c r="H219" s="9"/>
    </row>
    <row r="220" spans="1:8" s="2" customFormat="1" x14ac:dyDescent="0.2">
      <c r="A220" s="7" t="s">
        <v>198</v>
      </c>
      <c r="B220" s="4" t="str">
        <f t="shared" si="6"/>
        <v>Neukirchner</v>
      </c>
      <c r="C220" s="4" t="str">
        <f t="shared" si="7"/>
        <v>Wenzel</v>
      </c>
      <c r="D220" s="7"/>
      <c r="E220" s="7"/>
      <c r="F220" s="7"/>
      <c r="G220" s="10"/>
      <c r="H220" s="10"/>
    </row>
    <row r="221" spans="1:8" s="1" customFormat="1" x14ac:dyDescent="0.2">
      <c r="A221" s="6" t="s">
        <v>199</v>
      </c>
      <c r="B221" s="3" t="str">
        <f t="shared" si="6"/>
        <v>Nicholson</v>
      </c>
      <c r="C221" s="3" t="str">
        <f t="shared" si="7"/>
        <v>Charles</v>
      </c>
      <c r="D221" s="6"/>
      <c r="E221" s="6"/>
      <c r="F221" s="6"/>
      <c r="G221" s="9"/>
      <c r="H221" s="9"/>
    </row>
    <row r="222" spans="1:8" s="2" customFormat="1" x14ac:dyDescent="0.2">
      <c r="A222" s="7" t="s">
        <v>329</v>
      </c>
      <c r="B222" s="4" t="str">
        <f t="shared" si="6"/>
        <v>Nicode [Nicodé]</v>
      </c>
      <c r="C222" s="4" t="str">
        <f t="shared" si="7"/>
        <v>Jean Louis</v>
      </c>
      <c r="D222" s="7"/>
      <c r="E222" s="7"/>
      <c r="F222" s="7"/>
      <c r="G222" s="10"/>
      <c r="H222" s="10"/>
    </row>
    <row r="223" spans="1:8" s="1" customFormat="1" x14ac:dyDescent="0.2">
      <c r="A223" s="6" t="s">
        <v>200</v>
      </c>
      <c r="B223" s="3" t="str">
        <f t="shared" si="6"/>
        <v>Nicolai</v>
      </c>
      <c r="C223" s="3" t="str">
        <f t="shared" si="7"/>
        <v>Otto</v>
      </c>
      <c r="D223" s="6"/>
      <c r="E223" s="6"/>
      <c r="F223" s="6"/>
      <c r="G223" s="9"/>
      <c r="H223" s="9"/>
    </row>
    <row r="224" spans="1:8" s="2" customFormat="1" x14ac:dyDescent="0.2">
      <c r="A224" s="7" t="s">
        <v>201</v>
      </c>
      <c r="B224" s="4" t="str">
        <f t="shared" si="6"/>
        <v>Nini</v>
      </c>
      <c r="C224" s="4" t="str">
        <f t="shared" si="7"/>
        <v>Alessandro</v>
      </c>
      <c r="D224" s="7"/>
      <c r="E224" s="7"/>
      <c r="F224" s="7"/>
      <c r="G224" s="10"/>
      <c r="H224" s="10"/>
    </row>
    <row r="225" spans="1:8" s="1" customFormat="1" x14ac:dyDescent="0.2">
      <c r="A225" s="6" t="s">
        <v>202</v>
      </c>
      <c r="B225" s="3" t="str">
        <f t="shared" si="6"/>
        <v>Novacek</v>
      </c>
      <c r="C225" s="3" t="str">
        <f t="shared" si="7"/>
        <v>Ottokar (Eugen)</v>
      </c>
      <c r="D225" s="6"/>
      <c r="E225" s="6"/>
      <c r="F225" s="6"/>
      <c r="G225" s="9"/>
      <c r="H225" s="9"/>
    </row>
    <row r="226" spans="1:8" s="2" customFormat="1" x14ac:dyDescent="0.2">
      <c r="A226" s="7" t="s">
        <v>203</v>
      </c>
      <c r="B226" s="4" t="str">
        <f t="shared" si="6"/>
        <v>Pache</v>
      </c>
      <c r="C226" s="4" t="str">
        <f t="shared" si="7"/>
        <v>J.</v>
      </c>
      <c r="D226" s="7"/>
      <c r="E226" s="7"/>
      <c r="F226" s="7"/>
      <c r="G226" s="10"/>
      <c r="H226" s="10"/>
    </row>
    <row r="227" spans="1:8" s="1" customFormat="1" x14ac:dyDescent="0.2">
      <c r="A227" s="6" t="s">
        <v>204</v>
      </c>
      <c r="B227" s="3" t="str">
        <f t="shared" si="6"/>
        <v>Pacini</v>
      </c>
      <c r="C227" s="3" t="str">
        <f t="shared" si="7"/>
        <v>Giovanni</v>
      </c>
      <c r="D227" s="6"/>
      <c r="E227" s="6"/>
      <c r="F227" s="6"/>
      <c r="G227" s="9"/>
      <c r="H227" s="9"/>
    </row>
    <row r="228" spans="1:8" s="2" customFormat="1" x14ac:dyDescent="0.2">
      <c r="A228" s="7" t="s">
        <v>359</v>
      </c>
      <c r="B228" s="4" t="str">
        <f t="shared" si="6"/>
        <v>Paganini</v>
      </c>
      <c r="C228" s="4" t="str">
        <f t="shared" si="7"/>
        <v>Nicolò</v>
      </c>
      <c r="D228" s="7"/>
      <c r="E228" s="7"/>
      <c r="F228" s="7" t="s">
        <v>344</v>
      </c>
      <c r="G228" s="10"/>
      <c r="H228" s="10"/>
    </row>
    <row r="229" spans="1:8" s="1" customFormat="1" x14ac:dyDescent="0.2">
      <c r="A229" s="6" t="s">
        <v>205</v>
      </c>
      <c r="B229" s="3" t="str">
        <f t="shared" si="6"/>
        <v>Paine</v>
      </c>
      <c r="C229" s="3" t="str">
        <f t="shared" si="7"/>
        <v>John Knowles</v>
      </c>
      <c r="D229" s="6"/>
      <c r="E229" s="6"/>
      <c r="F229" s="6"/>
      <c r="G229" s="9"/>
      <c r="H229" s="9"/>
    </row>
    <row r="230" spans="1:8" s="2" customFormat="1" x14ac:dyDescent="0.2">
      <c r="A230" s="7" t="s">
        <v>206</v>
      </c>
      <c r="B230" s="4" t="str">
        <f t="shared" si="6"/>
        <v>Palestrina</v>
      </c>
      <c r="C230" s="4" t="str">
        <f t="shared" si="7"/>
        <v>Giovanni Da</v>
      </c>
      <c r="D230" s="7"/>
      <c r="E230" s="7"/>
      <c r="F230" s="7"/>
      <c r="G230" s="10"/>
      <c r="H230" s="10"/>
    </row>
    <row r="231" spans="1:8" s="1" customFormat="1" x14ac:dyDescent="0.2">
      <c r="A231" s="6" t="s">
        <v>207</v>
      </c>
      <c r="B231" s="3" t="str">
        <f t="shared" si="6"/>
        <v>Parish-Alvars</v>
      </c>
      <c r="C231" s="3" t="str">
        <f t="shared" si="7"/>
        <v>Elias</v>
      </c>
      <c r="D231" s="6"/>
      <c r="E231" s="6"/>
      <c r="F231" s="6"/>
      <c r="G231" s="9"/>
      <c r="H231" s="9"/>
    </row>
    <row r="232" spans="1:8" s="2" customFormat="1" x14ac:dyDescent="0.2">
      <c r="A232" s="7" t="s">
        <v>208</v>
      </c>
      <c r="B232" s="4" t="str">
        <f t="shared" si="6"/>
        <v>Parker</v>
      </c>
      <c r="C232" s="4" t="str">
        <f t="shared" si="7"/>
        <v>Horatio</v>
      </c>
      <c r="D232" s="7"/>
      <c r="E232" s="7"/>
      <c r="F232" s="7" t="s">
        <v>348</v>
      </c>
      <c r="G232" s="10"/>
      <c r="H232" s="10"/>
    </row>
    <row r="233" spans="1:8" s="1" customFormat="1" x14ac:dyDescent="0.2">
      <c r="A233" s="6" t="s">
        <v>209</v>
      </c>
      <c r="B233" s="3" t="str">
        <f t="shared" si="6"/>
        <v>Parry</v>
      </c>
      <c r="C233" s="3" t="str">
        <f t="shared" si="7"/>
        <v>Sir Charles Hubert H.</v>
      </c>
      <c r="D233" s="6"/>
      <c r="E233" s="6"/>
      <c r="F233" s="6"/>
      <c r="G233" s="9"/>
      <c r="H233" s="9"/>
    </row>
    <row r="234" spans="1:8" s="2" customFormat="1" x14ac:dyDescent="0.2">
      <c r="A234" s="7" t="s">
        <v>210</v>
      </c>
      <c r="B234" s="4" t="str">
        <f t="shared" si="6"/>
        <v>Pfeffer</v>
      </c>
      <c r="C234" s="4" t="str">
        <f t="shared" si="7"/>
        <v>Walter</v>
      </c>
      <c r="D234" s="7"/>
      <c r="E234" s="7"/>
      <c r="F234" s="7"/>
      <c r="G234" s="10"/>
      <c r="H234" s="10"/>
    </row>
    <row r="235" spans="1:8" s="1" customFormat="1" x14ac:dyDescent="0.2">
      <c r="A235" s="6" t="s">
        <v>211</v>
      </c>
      <c r="B235" s="3" t="str">
        <f t="shared" si="6"/>
        <v>Pfitzner</v>
      </c>
      <c r="C235" s="3" t="str">
        <f t="shared" si="7"/>
        <v>Hans</v>
      </c>
      <c r="D235" s="6"/>
      <c r="E235" s="6"/>
      <c r="F235" s="6"/>
      <c r="G235" s="9"/>
      <c r="H235" s="9"/>
    </row>
    <row r="236" spans="1:8" s="2" customFormat="1" x14ac:dyDescent="0.2">
      <c r="A236" s="7" t="s">
        <v>330</v>
      </c>
      <c r="B236" s="4" t="str">
        <f t="shared" si="6"/>
        <v>Pierne [Pierné]</v>
      </c>
      <c r="C236" s="4" t="str">
        <f t="shared" si="7"/>
        <v>Gabriel</v>
      </c>
      <c r="D236" s="7"/>
      <c r="E236" s="7"/>
      <c r="F236" s="7"/>
      <c r="G236" s="10"/>
      <c r="H236" s="10"/>
    </row>
    <row r="237" spans="1:8" s="1" customFormat="1" x14ac:dyDescent="0.2">
      <c r="A237" s="6" t="s">
        <v>212</v>
      </c>
      <c r="B237" s="3" t="str">
        <f t="shared" si="6"/>
        <v>Pinsoti</v>
      </c>
      <c r="C237" s="3" t="str">
        <f t="shared" si="7"/>
        <v/>
      </c>
      <c r="D237" s="6"/>
      <c r="E237" s="6"/>
      <c r="F237" s="6"/>
      <c r="G237" s="9"/>
      <c r="H237" s="9"/>
    </row>
    <row r="238" spans="1:8" s="2" customFormat="1" x14ac:dyDescent="0.2">
      <c r="A238" s="7" t="s">
        <v>213</v>
      </c>
      <c r="B238" s="4" t="str">
        <f t="shared" si="6"/>
        <v>Pluddemann</v>
      </c>
      <c r="C238" s="4" t="str">
        <f t="shared" si="7"/>
        <v/>
      </c>
      <c r="D238" s="7"/>
      <c r="E238" s="7"/>
      <c r="F238" s="7"/>
      <c r="G238" s="10"/>
      <c r="H238" s="10"/>
    </row>
    <row r="239" spans="1:8" s="1" customFormat="1" x14ac:dyDescent="0.2">
      <c r="A239" s="6" t="s">
        <v>214</v>
      </c>
      <c r="B239" s="3" t="str">
        <f t="shared" si="6"/>
        <v>Prume</v>
      </c>
      <c r="C239" s="3" t="str">
        <f t="shared" si="7"/>
        <v>Jehin</v>
      </c>
      <c r="D239" s="6"/>
      <c r="E239" s="6"/>
      <c r="F239" s="6"/>
      <c r="G239" s="9"/>
      <c r="H239" s="9"/>
    </row>
    <row r="240" spans="1:8" s="2" customFormat="1" x14ac:dyDescent="0.2">
      <c r="A240" s="7" t="s">
        <v>215</v>
      </c>
      <c r="B240" s="4" t="str">
        <f t="shared" si="6"/>
        <v>Purcell</v>
      </c>
      <c r="C240" s="4" t="str">
        <f t="shared" si="7"/>
        <v>Henry</v>
      </c>
      <c r="D240" s="7"/>
      <c r="E240" s="7"/>
      <c r="F240" s="7"/>
      <c r="G240" s="10"/>
      <c r="H240" s="10"/>
    </row>
    <row r="241" spans="1:8" s="1" customFormat="1" x14ac:dyDescent="0.2">
      <c r="A241" s="6" t="s">
        <v>216</v>
      </c>
      <c r="B241" s="3" t="str">
        <f t="shared" si="6"/>
        <v>Quilter</v>
      </c>
      <c r="C241" s="3" t="str">
        <f t="shared" si="7"/>
        <v>Roger</v>
      </c>
      <c r="D241" s="6"/>
      <c r="E241" s="6"/>
      <c r="F241" s="6"/>
      <c r="G241" s="9"/>
      <c r="H241" s="9"/>
    </row>
    <row r="242" spans="1:8" s="2" customFormat="1" x14ac:dyDescent="0.2">
      <c r="A242" s="7" t="s">
        <v>217</v>
      </c>
      <c r="B242" s="4" t="str">
        <f t="shared" si="6"/>
        <v>Rachmaninoff</v>
      </c>
      <c r="C242" s="4" t="str">
        <f t="shared" si="7"/>
        <v>Sergei</v>
      </c>
      <c r="D242" s="7"/>
      <c r="E242" s="7"/>
      <c r="F242" s="7"/>
      <c r="G242" s="10"/>
      <c r="H242" s="10"/>
    </row>
    <row r="243" spans="1:8" s="1" customFormat="1" x14ac:dyDescent="0.2">
      <c r="A243" s="6" t="s">
        <v>218</v>
      </c>
      <c r="B243" s="3" t="str">
        <f t="shared" si="6"/>
        <v>Raff</v>
      </c>
      <c r="C243" s="3" t="str">
        <f t="shared" si="7"/>
        <v>Joachim</v>
      </c>
      <c r="D243" s="6"/>
      <c r="E243" s="6"/>
      <c r="F243" s="6"/>
      <c r="G243" s="9"/>
      <c r="H243" s="9"/>
    </row>
    <row r="244" spans="1:8" s="2" customFormat="1" x14ac:dyDescent="0.2">
      <c r="A244" s="7" t="s">
        <v>219</v>
      </c>
      <c r="B244" s="4" t="str">
        <f t="shared" si="6"/>
        <v>Rameau</v>
      </c>
      <c r="C244" s="4" t="str">
        <f t="shared" si="7"/>
        <v>Jean-Philippe</v>
      </c>
      <c r="D244" s="7"/>
      <c r="E244" s="7"/>
      <c r="F244" s="7" t="s">
        <v>345</v>
      </c>
      <c r="G244" s="10"/>
      <c r="H244" s="10"/>
    </row>
    <row r="245" spans="1:8" s="1" customFormat="1" x14ac:dyDescent="0.2">
      <c r="A245" s="6" t="s">
        <v>220</v>
      </c>
      <c r="B245" s="3" t="str">
        <f t="shared" si="6"/>
        <v>Ravel</v>
      </c>
      <c r="C245" s="3" t="str">
        <f t="shared" si="7"/>
        <v>Maurice</v>
      </c>
      <c r="D245" s="6"/>
      <c r="E245" s="6"/>
      <c r="F245" s="6" t="s">
        <v>345</v>
      </c>
      <c r="G245" s="9"/>
      <c r="H245" s="9"/>
    </row>
    <row r="246" spans="1:8" s="2" customFormat="1" x14ac:dyDescent="0.2">
      <c r="A246" s="7" t="s">
        <v>221</v>
      </c>
      <c r="B246" s="4" t="str">
        <f t="shared" si="6"/>
        <v>Redner</v>
      </c>
      <c r="C246" s="4" t="str">
        <f t="shared" si="7"/>
        <v>Lewis</v>
      </c>
      <c r="D246" s="7"/>
      <c r="E246" s="7"/>
      <c r="F246" s="7"/>
      <c r="G246" s="10"/>
      <c r="H246" s="10"/>
    </row>
    <row r="247" spans="1:8" s="1" customFormat="1" x14ac:dyDescent="0.2">
      <c r="A247" s="6" t="s">
        <v>222</v>
      </c>
      <c r="B247" s="3" t="str">
        <f t="shared" si="6"/>
        <v>Reicha</v>
      </c>
      <c r="C247" s="3" t="str">
        <f t="shared" si="7"/>
        <v>Antoine(-Joseph)</v>
      </c>
      <c r="D247" s="6"/>
      <c r="E247" s="6"/>
      <c r="F247" s="6"/>
      <c r="G247" s="9"/>
      <c r="H247" s="9"/>
    </row>
    <row r="248" spans="1:8" s="2" customFormat="1" x14ac:dyDescent="0.2">
      <c r="A248" s="7" t="s">
        <v>223</v>
      </c>
      <c r="B248" s="4" t="str">
        <f t="shared" si="6"/>
        <v>Reinecke</v>
      </c>
      <c r="C248" s="4" t="str">
        <f t="shared" si="7"/>
        <v>Carl</v>
      </c>
      <c r="D248" s="7"/>
      <c r="E248" s="7"/>
      <c r="F248" s="7"/>
      <c r="G248" s="10"/>
      <c r="H248" s="10"/>
    </row>
    <row r="249" spans="1:8" s="1" customFormat="1" x14ac:dyDescent="0.2">
      <c r="A249" s="6" t="s">
        <v>224</v>
      </c>
      <c r="B249" s="3" t="str">
        <f t="shared" si="6"/>
        <v>Reinhold</v>
      </c>
      <c r="C249" s="3" t="str">
        <f t="shared" si="7"/>
        <v>Hugo</v>
      </c>
      <c r="D249" s="6"/>
      <c r="E249" s="6"/>
      <c r="F249" s="6"/>
      <c r="G249" s="9"/>
      <c r="H249" s="9"/>
    </row>
    <row r="250" spans="1:8" s="2" customFormat="1" x14ac:dyDescent="0.2">
      <c r="A250" s="7" t="s">
        <v>225</v>
      </c>
      <c r="B250" s="4" t="str">
        <f t="shared" si="6"/>
        <v>Reissiger</v>
      </c>
      <c r="C250" s="4" t="str">
        <f t="shared" si="7"/>
        <v>Karl Gottlieb</v>
      </c>
      <c r="D250" s="7"/>
      <c r="E250" s="7"/>
      <c r="F250" s="7"/>
      <c r="G250" s="10"/>
      <c r="H250" s="10"/>
    </row>
    <row r="251" spans="1:8" s="1" customFormat="1" x14ac:dyDescent="0.2">
      <c r="A251" s="6" t="s">
        <v>226</v>
      </c>
      <c r="B251" s="3" t="str">
        <f t="shared" si="6"/>
        <v>Reyer</v>
      </c>
      <c r="C251" s="3" t="str">
        <f t="shared" si="7"/>
        <v>Ernest</v>
      </c>
      <c r="D251" s="6"/>
      <c r="E251" s="6"/>
      <c r="F251" s="6"/>
      <c r="G251" s="9"/>
      <c r="H251" s="9"/>
    </row>
    <row r="252" spans="1:8" s="2" customFormat="1" x14ac:dyDescent="0.2">
      <c r="A252" s="7" t="s">
        <v>227</v>
      </c>
      <c r="B252" s="4" t="str">
        <f t="shared" si="6"/>
        <v>Reznicek</v>
      </c>
      <c r="C252" s="4" t="str">
        <f t="shared" si="7"/>
        <v>Emil Nikolaus von</v>
      </c>
      <c r="D252" s="7"/>
      <c r="E252" s="7"/>
      <c r="F252" s="7"/>
      <c r="G252" s="10"/>
      <c r="H252" s="10"/>
    </row>
    <row r="253" spans="1:8" s="1" customFormat="1" x14ac:dyDescent="0.2">
      <c r="A253" s="6" t="s">
        <v>228</v>
      </c>
      <c r="B253" s="3" t="str">
        <f t="shared" si="6"/>
        <v>Rheinberger</v>
      </c>
      <c r="C253" s="3" t="str">
        <f t="shared" si="7"/>
        <v>Joseph</v>
      </c>
      <c r="D253" s="6"/>
      <c r="E253" s="6"/>
      <c r="F253" s="6"/>
      <c r="G253" s="9"/>
      <c r="H253" s="9"/>
    </row>
    <row r="254" spans="1:8" s="2" customFormat="1" x14ac:dyDescent="0.2">
      <c r="A254" s="7" t="s">
        <v>229</v>
      </c>
      <c r="B254" s="4" t="str">
        <f t="shared" si="6"/>
        <v>Ries</v>
      </c>
      <c r="C254" s="4" t="str">
        <f t="shared" si="7"/>
        <v>Ferdinand</v>
      </c>
      <c r="D254" s="7"/>
      <c r="E254" s="7"/>
      <c r="F254" s="7"/>
      <c r="G254" s="10"/>
      <c r="H254" s="10"/>
    </row>
    <row r="255" spans="1:8" s="1" customFormat="1" x14ac:dyDescent="0.2">
      <c r="A255" s="6" t="s">
        <v>230</v>
      </c>
      <c r="B255" s="3" t="str">
        <f t="shared" si="6"/>
        <v>Ries</v>
      </c>
      <c r="C255" s="3" t="str">
        <f t="shared" si="7"/>
        <v>Franz</v>
      </c>
      <c r="D255" s="6"/>
      <c r="E255" s="6"/>
      <c r="F255" s="6"/>
      <c r="G255" s="9"/>
      <c r="H255" s="9"/>
    </row>
    <row r="256" spans="1:8" s="2" customFormat="1" x14ac:dyDescent="0.2">
      <c r="A256" s="7" t="s">
        <v>231</v>
      </c>
      <c r="B256" s="4" t="str">
        <f t="shared" si="6"/>
        <v>Rietz</v>
      </c>
      <c r="C256" s="4" t="str">
        <f t="shared" si="7"/>
        <v>Julius</v>
      </c>
      <c r="D256" s="7"/>
      <c r="E256" s="7"/>
      <c r="F256" s="7"/>
      <c r="G256" s="10"/>
      <c r="H256" s="10"/>
    </row>
    <row r="257" spans="1:8" s="1" customFormat="1" x14ac:dyDescent="0.2">
      <c r="A257" s="6" t="s">
        <v>232</v>
      </c>
      <c r="B257" s="3" t="str">
        <f t="shared" si="6"/>
        <v>Rimsky-Korsakov</v>
      </c>
      <c r="C257" s="3" t="str">
        <f t="shared" si="7"/>
        <v>Nikolai</v>
      </c>
      <c r="D257" s="6"/>
      <c r="E257" s="6"/>
      <c r="F257" s="6"/>
      <c r="G257" s="9"/>
      <c r="H257" s="9"/>
    </row>
    <row r="258" spans="1:8" s="2" customFormat="1" x14ac:dyDescent="0.2">
      <c r="A258" s="7" t="s">
        <v>233</v>
      </c>
      <c r="B258" s="4" t="str">
        <f t="shared" si="6"/>
        <v>Ritter</v>
      </c>
      <c r="C258" s="4" t="str">
        <f t="shared" si="7"/>
        <v>Frederic Louis</v>
      </c>
      <c r="D258" s="7"/>
      <c r="E258" s="7"/>
      <c r="F258" s="7"/>
      <c r="G258" s="10"/>
      <c r="H258" s="10"/>
    </row>
    <row r="259" spans="1:8" s="1" customFormat="1" x14ac:dyDescent="0.2">
      <c r="A259" s="6" t="s">
        <v>234</v>
      </c>
      <c r="B259" s="3" t="str">
        <f t="shared" ref="B259:B322" si="8">TRIM(LEFT(A259,FIND(",",A259)-1))</f>
        <v>Rizzo</v>
      </c>
      <c r="C259" s="3" t="str">
        <f t="shared" ref="C259:C322" si="9">TRIM(MID(A259,FIND(",", A259)+1,LEN(A259)-FIND(",",A259)))</f>
        <v>Giovanni Battista [Riccio]</v>
      </c>
      <c r="D259" s="6"/>
      <c r="E259" s="6"/>
      <c r="F259" s="6"/>
      <c r="G259" s="9"/>
      <c r="H259" s="9"/>
    </row>
    <row r="260" spans="1:8" s="2" customFormat="1" x14ac:dyDescent="0.2">
      <c r="A260" s="7" t="s">
        <v>235</v>
      </c>
      <c r="B260" s="4" t="str">
        <f t="shared" si="8"/>
        <v>Rode</v>
      </c>
      <c r="C260" s="4" t="str">
        <f t="shared" si="9"/>
        <v>Jacques Pierre Joseph</v>
      </c>
      <c r="D260" s="7"/>
      <c r="E260" s="7"/>
      <c r="F260" s="7"/>
      <c r="G260" s="10"/>
      <c r="H260" s="10"/>
    </row>
    <row r="261" spans="1:8" s="1" customFormat="1" x14ac:dyDescent="0.2">
      <c r="A261" s="6" t="s">
        <v>236</v>
      </c>
      <c r="B261" s="3" t="str">
        <f t="shared" si="8"/>
        <v>Romberg</v>
      </c>
      <c r="C261" s="3" t="str">
        <f t="shared" si="9"/>
        <v>Bernhard</v>
      </c>
      <c r="D261" s="6"/>
      <c r="E261" s="6"/>
      <c r="F261" s="6"/>
      <c r="G261" s="9"/>
      <c r="H261" s="9"/>
    </row>
    <row r="262" spans="1:8" s="2" customFormat="1" x14ac:dyDescent="0.2">
      <c r="A262" s="7" t="s">
        <v>237</v>
      </c>
      <c r="B262" s="4" t="str">
        <f t="shared" si="8"/>
        <v>Rossi</v>
      </c>
      <c r="C262" s="4" t="str">
        <f t="shared" si="9"/>
        <v>Francesco</v>
      </c>
      <c r="D262" s="7"/>
      <c r="E262" s="7"/>
      <c r="F262" s="7"/>
      <c r="G262" s="10"/>
      <c r="H262" s="10"/>
    </row>
    <row r="263" spans="1:8" s="1" customFormat="1" x14ac:dyDescent="0.2">
      <c r="A263" s="6" t="s">
        <v>238</v>
      </c>
      <c r="B263" s="3" t="str">
        <f t="shared" si="8"/>
        <v>Rossini</v>
      </c>
      <c r="C263" s="3" t="str">
        <f t="shared" si="9"/>
        <v>Gioachino</v>
      </c>
      <c r="D263" s="6"/>
      <c r="E263" s="6"/>
      <c r="F263" s="6" t="s">
        <v>344</v>
      </c>
      <c r="G263" s="9"/>
      <c r="H263" s="9"/>
    </row>
    <row r="264" spans="1:8" s="2" customFormat="1" x14ac:dyDescent="0.2">
      <c r="A264" s="7" t="s">
        <v>239</v>
      </c>
      <c r="B264" s="4" t="str">
        <f t="shared" si="8"/>
        <v>Rubinstein</v>
      </c>
      <c r="C264" s="4" t="str">
        <f t="shared" si="9"/>
        <v>Anton</v>
      </c>
      <c r="D264" s="7"/>
      <c r="E264" s="7"/>
      <c r="F264" s="7"/>
      <c r="G264" s="10"/>
      <c r="H264" s="10"/>
    </row>
    <row r="265" spans="1:8" s="1" customFormat="1" x14ac:dyDescent="0.2">
      <c r="A265" s="6" t="s">
        <v>240</v>
      </c>
      <c r="B265" s="3" t="str">
        <f t="shared" si="8"/>
        <v>Rucken</v>
      </c>
      <c r="C265" s="3" t="str">
        <f t="shared" si="9"/>
        <v/>
      </c>
      <c r="D265" s="6"/>
      <c r="E265" s="6"/>
      <c r="F265" s="6"/>
      <c r="G265" s="9"/>
      <c r="H265" s="9"/>
    </row>
    <row r="266" spans="1:8" s="2" customFormat="1" x14ac:dyDescent="0.2">
      <c r="A266" s="7" t="s">
        <v>241</v>
      </c>
      <c r="B266" s="4" t="str">
        <f t="shared" si="8"/>
        <v>Rudorff</v>
      </c>
      <c r="C266" s="4" t="str">
        <f t="shared" si="9"/>
        <v>Ernst</v>
      </c>
      <c r="D266" s="7"/>
      <c r="E266" s="7"/>
      <c r="F266" s="7"/>
      <c r="G266" s="10"/>
      <c r="H266" s="10"/>
    </row>
    <row r="267" spans="1:8" s="1" customFormat="1" x14ac:dyDescent="0.2">
      <c r="A267" s="6" t="s">
        <v>242</v>
      </c>
      <c r="B267" s="3" t="str">
        <f t="shared" si="8"/>
        <v>Saar</v>
      </c>
      <c r="C267" s="3" t="str">
        <f t="shared" si="9"/>
        <v>Louis Victor</v>
      </c>
      <c r="D267" s="6"/>
      <c r="E267" s="6"/>
      <c r="F267" s="6"/>
      <c r="G267" s="9"/>
      <c r="H267" s="9"/>
    </row>
    <row r="268" spans="1:8" s="2" customFormat="1" x14ac:dyDescent="0.2">
      <c r="A268" s="7" t="s">
        <v>243</v>
      </c>
      <c r="B268" s="4" t="str">
        <f t="shared" si="8"/>
        <v>Saar</v>
      </c>
      <c r="C268" s="4" t="str">
        <f t="shared" si="9"/>
        <v>Wiiliam</v>
      </c>
      <c r="D268" s="7"/>
      <c r="E268" s="7"/>
      <c r="F268" s="7"/>
      <c r="G268" s="10"/>
      <c r="H268" s="10"/>
    </row>
    <row r="269" spans="1:8" s="1" customFormat="1" x14ac:dyDescent="0.2">
      <c r="A269" s="6" t="s">
        <v>331</v>
      </c>
      <c r="B269" s="3" t="str">
        <f t="shared" si="8"/>
        <v>Saint-Saens [Saint-Saëns]</v>
      </c>
      <c r="C269" s="3" t="str">
        <f t="shared" si="9"/>
        <v>Camille</v>
      </c>
      <c r="D269" s="6"/>
      <c r="E269" s="6"/>
      <c r="F269" s="6" t="s">
        <v>345</v>
      </c>
      <c r="G269" s="9"/>
      <c r="H269" s="9"/>
    </row>
    <row r="270" spans="1:8" s="2" customFormat="1" x14ac:dyDescent="0.2">
      <c r="A270" s="7" t="s">
        <v>244</v>
      </c>
      <c r="B270" s="4" t="str">
        <f t="shared" si="8"/>
        <v>Sainton</v>
      </c>
      <c r="C270" s="4" t="str">
        <f t="shared" si="9"/>
        <v>Prosper</v>
      </c>
      <c r="D270" s="7"/>
      <c r="E270" s="7"/>
      <c r="F270" s="7"/>
      <c r="G270" s="10"/>
      <c r="H270" s="10"/>
    </row>
    <row r="271" spans="1:8" s="1" customFormat="1" x14ac:dyDescent="0.2">
      <c r="A271" s="6" t="s">
        <v>245</v>
      </c>
      <c r="B271" s="3" t="str">
        <f t="shared" si="8"/>
        <v>Sarasate</v>
      </c>
      <c r="C271" s="3" t="str">
        <f t="shared" si="9"/>
        <v>Pablo de</v>
      </c>
      <c r="D271" s="6"/>
      <c r="E271" s="6"/>
      <c r="F271" s="6"/>
      <c r="G271" s="9"/>
      <c r="H271" s="9"/>
    </row>
    <row r="272" spans="1:8" s="2" customFormat="1" x14ac:dyDescent="0.2">
      <c r="A272" s="7" t="s">
        <v>246</v>
      </c>
      <c r="B272" s="4" t="str">
        <f t="shared" si="8"/>
        <v>Satter</v>
      </c>
      <c r="C272" s="4" t="str">
        <f t="shared" si="9"/>
        <v>Gustave</v>
      </c>
      <c r="D272" s="7"/>
      <c r="E272" s="7"/>
      <c r="F272" s="7"/>
      <c r="G272" s="10"/>
      <c r="H272" s="10"/>
    </row>
    <row r="273" spans="1:8" s="1" customFormat="1" x14ac:dyDescent="0.2">
      <c r="A273" s="6" t="s">
        <v>247</v>
      </c>
      <c r="B273" s="3" t="str">
        <f t="shared" si="8"/>
        <v>Scharwenka</v>
      </c>
      <c r="C273" s="3" t="str">
        <f t="shared" si="9"/>
        <v>Franz Xaver</v>
      </c>
      <c r="D273" s="6"/>
      <c r="E273" s="6"/>
      <c r="F273" s="6"/>
      <c r="G273" s="9"/>
      <c r="H273" s="9"/>
    </row>
    <row r="274" spans="1:8" s="2" customFormat="1" x14ac:dyDescent="0.2">
      <c r="A274" s="7" t="s">
        <v>248</v>
      </c>
      <c r="B274" s="4" t="str">
        <f t="shared" si="8"/>
        <v>Scharwenka</v>
      </c>
      <c r="C274" s="4" t="str">
        <f t="shared" si="9"/>
        <v>Philipp</v>
      </c>
      <c r="D274" s="7"/>
      <c r="E274" s="7"/>
      <c r="F274" s="7"/>
      <c r="G274" s="10"/>
      <c r="H274" s="10"/>
    </row>
    <row r="275" spans="1:8" s="1" customFormat="1" x14ac:dyDescent="0.2">
      <c r="A275" s="6" t="s">
        <v>249</v>
      </c>
      <c r="B275" s="3" t="str">
        <f t="shared" si="8"/>
        <v>Schelling</v>
      </c>
      <c r="C275" s="3" t="str">
        <f t="shared" si="9"/>
        <v>Ernest</v>
      </c>
      <c r="D275" s="6"/>
      <c r="E275" s="6"/>
      <c r="F275" s="6"/>
      <c r="G275" s="9"/>
      <c r="H275" s="9"/>
    </row>
    <row r="276" spans="1:8" s="2" customFormat="1" x14ac:dyDescent="0.2">
      <c r="A276" s="7" t="s">
        <v>250</v>
      </c>
      <c r="B276" s="4" t="str">
        <f t="shared" si="8"/>
        <v>Schillings</v>
      </c>
      <c r="C276" s="4" t="str">
        <f t="shared" si="9"/>
        <v>Max Von</v>
      </c>
      <c r="D276" s="7"/>
      <c r="E276" s="7"/>
      <c r="F276" s="7"/>
      <c r="G276" s="10"/>
      <c r="H276" s="10"/>
    </row>
    <row r="277" spans="1:8" s="1" customFormat="1" x14ac:dyDescent="0.2">
      <c r="A277" s="6" t="s">
        <v>251</v>
      </c>
      <c r="B277" s="3" t="str">
        <f t="shared" si="8"/>
        <v>Schindelmeisser</v>
      </c>
      <c r="C277" s="3" t="str">
        <f t="shared" si="9"/>
        <v>Ludwig</v>
      </c>
      <c r="D277" s="6"/>
      <c r="E277" s="6"/>
      <c r="F277" s="6"/>
      <c r="G277" s="9"/>
      <c r="H277" s="9"/>
    </row>
    <row r="278" spans="1:8" s="2" customFormat="1" x14ac:dyDescent="0.2">
      <c r="A278" s="7" t="s">
        <v>252</v>
      </c>
      <c r="B278" s="4" t="str">
        <f t="shared" si="8"/>
        <v>Schmitz</v>
      </c>
      <c r="C278" s="4" t="str">
        <f t="shared" si="9"/>
        <v>Henry</v>
      </c>
      <c r="D278" s="7"/>
      <c r="E278" s="7"/>
      <c r="F278" s="7"/>
      <c r="G278" s="10"/>
      <c r="H278" s="10"/>
    </row>
    <row r="279" spans="1:8" s="1" customFormat="1" x14ac:dyDescent="0.2">
      <c r="A279" s="6" t="s">
        <v>253</v>
      </c>
      <c r="B279" s="3" t="str">
        <f t="shared" si="8"/>
        <v>Schneider</v>
      </c>
      <c r="C279" s="3" t="str">
        <f t="shared" si="9"/>
        <v>Johann C. Friedrich</v>
      </c>
      <c r="D279" s="6"/>
      <c r="E279" s="6"/>
      <c r="F279" s="6"/>
      <c r="G279" s="9"/>
      <c r="H279" s="9"/>
    </row>
    <row r="280" spans="1:8" s="2" customFormat="1" x14ac:dyDescent="0.2">
      <c r="A280" s="7" t="s">
        <v>254</v>
      </c>
      <c r="B280" s="4" t="str">
        <f t="shared" si="8"/>
        <v>Scholz</v>
      </c>
      <c r="C280" s="4" t="str">
        <f t="shared" si="9"/>
        <v>Bernhard E.</v>
      </c>
      <c r="D280" s="7"/>
      <c r="E280" s="7"/>
      <c r="F280" s="7"/>
      <c r="G280" s="10"/>
      <c r="H280" s="10"/>
    </row>
    <row r="281" spans="1:8" s="1" customFormat="1" x14ac:dyDescent="0.2">
      <c r="A281" s="6" t="s">
        <v>255</v>
      </c>
      <c r="B281" s="3" t="str">
        <f t="shared" si="8"/>
        <v>Schreck</v>
      </c>
      <c r="C281" s="3" t="str">
        <f t="shared" si="9"/>
        <v>Gustav</v>
      </c>
      <c r="D281" s="6"/>
      <c r="E281" s="6"/>
      <c r="F281" s="6"/>
      <c r="G281" s="9"/>
      <c r="H281" s="9"/>
    </row>
    <row r="282" spans="1:8" s="2" customFormat="1" x14ac:dyDescent="0.2">
      <c r="A282" s="7" t="s">
        <v>256</v>
      </c>
      <c r="B282" s="4" t="str">
        <f t="shared" si="8"/>
        <v>Schreiber</v>
      </c>
      <c r="C282" s="4" t="str">
        <f t="shared" si="9"/>
        <v>Louis</v>
      </c>
      <c r="D282" s="7"/>
      <c r="E282" s="7"/>
      <c r="F282" s="7"/>
      <c r="G282" s="10"/>
      <c r="H282" s="10"/>
    </row>
    <row r="283" spans="1:8" s="1" customFormat="1" x14ac:dyDescent="0.2">
      <c r="A283" s="6" t="s">
        <v>257</v>
      </c>
      <c r="B283" s="3" t="str">
        <f t="shared" si="8"/>
        <v>Schubert</v>
      </c>
      <c r="C283" s="3" t="str">
        <f t="shared" si="9"/>
        <v>Franz</v>
      </c>
      <c r="D283" s="6"/>
      <c r="E283" s="6"/>
      <c r="F283" s="6"/>
      <c r="G283" s="9"/>
      <c r="H283" s="9"/>
    </row>
    <row r="284" spans="1:8" s="2" customFormat="1" x14ac:dyDescent="0.2">
      <c r="A284" s="7" t="s">
        <v>258</v>
      </c>
      <c r="B284" s="4" t="str">
        <f t="shared" si="8"/>
        <v>Schumann</v>
      </c>
      <c r="C284" s="4" t="str">
        <f t="shared" si="9"/>
        <v>Georg</v>
      </c>
      <c r="D284" s="7"/>
      <c r="E284" s="7"/>
      <c r="F284" s="7"/>
      <c r="G284" s="10"/>
      <c r="H284" s="10"/>
    </row>
    <row r="285" spans="1:8" s="1" customFormat="1" x14ac:dyDescent="0.2">
      <c r="A285" s="6" t="s">
        <v>259</v>
      </c>
      <c r="B285" s="3" t="str">
        <f t="shared" si="8"/>
        <v>Schumann</v>
      </c>
      <c r="C285" s="3" t="str">
        <f t="shared" si="9"/>
        <v>Robert</v>
      </c>
      <c r="D285" s="6"/>
      <c r="E285" s="6"/>
      <c r="F285" s="6" t="s">
        <v>338</v>
      </c>
      <c r="G285" s="9"/>
      <c r="H285" s="9"/>
    </row>
    <row r="286" spans="1:8" s="2" customFormat="1" x14ac:dyDescent="0.2">
      <c r="A286" s="7" t="s">
        <v>260</v>
      </c>
      <c r="B286" s="4" t="str">
        <f t="shared" si="8"/>
        <v>Schutz</v>
      </c>
      <c r="C286" s="4" t="str">
        <f t="shared" si="9"/>
        <v>Heinrich</v>
      </c>
      <c r="D286" s="7"/>
      <c r="E286" s="7"/>
      <c r="F286" s="7"/>
      <c r="G286" s="10"/>
      <c r="H286" s="10"/>
    </row>
    <row r="287" spans="1:8" s="1" customFormat="1" x14ac:dyDescent="0.2">
      <c r="A287" s="6" t="s">
        <v>261</v>
      </c>
      <c r="B287" s="3" t="str">
        <f t="shared" si="8"/>
        <v>Scriabin</v>
      </c>
      <c r="C287" s="3" t="str">
        <f t="shared" si="9"/>
        <v>Alexander</v>
      </c>
      <c r="D287" s="6"/>
      <c r="E287" s="6"/>
      <c r="F287" s="6"/>
      <c r="G287" s="9"/>
      <c r="H287" s="9"/>
    </row>
    <row r="288" spans="1:8" s="2" customFormat="1" x14ac:dyDescent="0.2">
      <c r="A288" s="7" t="s">
        <v>262</v>
      </c>
      <c r="B288" s="4" t="str">
        <f t="shared" si="8"/>
        <v>Servais</v>
      </c>
      <c r="C288" s="4" t="str">
        <f t="shared" si="9"/>
        <v>Adrien Francois</v>
      </c>
      <c r="D288" s="7"/>
      <c r="E288" s="7"/>
      <c r="F288" s="7"/>
      <c r="G288" s="10"/>
      <c r="H288" s="10"/>
    </row>
    <row r="289" spans="1:8" s="1" customFormat="1" x14ac:dyDescent="0.2">
      <c r="A289" s="6" t="s">
        <v>263</v>
      </c>
      <c r="B289" s="3" t="str">
        <f t="shared" si="8"/>
        <v>Sibelius</v>
      </c>
      <c r="C289" s="3" t="str">
        <f t="shared" si="9"/>
        <v>Jean</v>
      </c>
      <c r="D289" s="6"/>
      <c r="E289" s="6"/>
      <c r="F289" s="6" t="s">
        <v>341</v>
      </c>
      <c r="G289" s="9"/>
      <c r="H289" s="9"/>
    </row>
    <row r="290" spans="1:8" s="2" customFormat="1" x14ac:dyDescent="0.2">
      <c r="A290" s="7" t="s">
        <v>264</v>
      </c>
      <c r="B290" s="4" t="str">
        <f t="shared" si="8"/>
        <v>Sieveking</v>
      </c>
      <c r="C290" s="4" t="str">
        <f t="shared" si="9"/>
        <v>Martinus</v>
      </c>
      <c r="D290" s="7"/>
      <c r="E290" s="7"/>
      <c r="F290" s="7"/>
      <c r="G290" s="10"/>
      <c r="H290" s="10"/>
    </row>
    <row r="291" spans="1:8" s="1" customFormat="1" x14ac:dyDescent="0.2">
      <c r="A291" s="6" t="s">
        <v>265</v>
      </c>
      <c r="B291" s="3" t="str">
        <f t="shared" si="8"/>
        <v>Sinding</v>
      </c>
      <c r="C291" s="3" t="str">
        <f t="shared" si="9"/>
        <v>Christian</v>
      </c>
      <c r="D291" s="6"/>
      <c r="E291" s="6"/>
      <c r="F291" s="6"/>
      <c r="G291" s="9"/>
      <c r="H291" s="9"/>
    </row>
    <row r="292" spans="1:8" s="2" customFormat="1" x14ac:dyDescent="0.2">
      <c r="A292" s="7" t="s">
        <v>266</v>
      </c>
      <c r="B292" s="4" t="str">
        <f t="shared" si="8"/>
        <v>Sinigaglia</v>
      </c>
      <c r="C292" s="4" t="str">
        <f t="shared" si="9"/>
        <v>Leone</v>
      </c>
      <c r="D292" s="7"/>
      <c r="E292" s="7"/>
      <c r="F292" s="7"/>
      <c r="G292" s="10"/>
      <c r="H292" s="10"/>
    </row>
    <row r="293" spans="1:8" s="1" customFormat="1" x14ac:dyDescent="0.2">
      <c r="A293" s="6" t="s">
        <v>267</v>
      </c>
      <c r="B293" s="3" t="str">
        <f t="shared" si="8"/>
        <v>Smetana</v>
      </c>
      <c r="C293" s="3" t="str">
        <f t="shared" si="9"/>
        <v>Bedrich</v>
      </c>
      <c r="D293" s="6"/>
      <c r="E293" s="6"/>
      <c r="F293" s="6" t="s">
        <v>339</v>
      </c>
      <c r="G293" s="9"/>
      <c r="H293" s="9"/>
    </row>
    <row r="294" spans="1:8" s="2" customFormat="1" x14ac:dyDescent="0.2">
      <c r="A294" s="7" t="s">
        <v>268</v>
      </c>
      <c r="B294" s="4" t="str">
        <f t="shared" si="8"/>
        <v>Sokolov</v>
      </c>
      <c r="C294" s="4" t="str">
        <f t="shared" si="9"/>
        <v>Nikolai Alexandrovich</v>
      </c>
      <c r="D294" s="7"/>
      <c r="E294" s="7"/>
      <c r="F294" s="7"/>
      <c r="G294" s="10"/>
      <c r="H294" s="10"/>
    </row>
    <row r="295" spans="1:8" s="1" customFormat="1" x14ac:dyDescent="0.2">
      <c r="A295" s="6" t="s">
        <v>269</v>
      </c>
      <c r="B295" s="3" t="str">
        <f t="shared" si="8"/>
        <v>Somervell</v>
      </c>
      <c r="C295" s="3" t="str">
        <f t="shared" si="9"/>
        <v>Sir Arthur</v>
      </c>
      <c r="D295" s="6"/>
      <c r="E295" s="6"/>
      <c r="F295" s="6"/>
      <c r="G295" s="9"/>
      <c r="H295" s="9"/>
    </row>
    <row r="296" spans="1:8" s="2" customFormat="1" x14ac:dyDescent="0.2">
      <c r="A296" s="7" t="s">
        <v>270</v>
      </c>
      <c r="B296" s="4" t="str">
        <f t="shared" si="8"/>
        <v>Spohr</v>
      </c>
      <c r="C296" s="4" t="str">
        <f t="shared" si="9"/>
        <v>Louis</v>
      </c>
      <c r="D296" s="7"/>
      <c r="E296" s="7"/>
      <c r="F296" s="7"/>
      <c r="G296" s="10"/>
      <c r="H296" s="10"/>
    </row>
    <row r="297" spans="1:8" s="1" customFormat="1" x14ac:dyDescent="0.2">
      <c r="A297" s="6" t="s">
        <v>271</v>
      </c>
      <c r="B297" s="3" t="str">
        <f t="shared" si="8"/>
        <v>Spontini</v>
      </c>
      <c r="C297" s="3" t="str">
        <f t="shared" si="9"/>
        <v>Gasparo</v>
      </c>
      <c r="D297" s="6"/>
      <c r="E297" s="6"/>
      <c r="F297" s="6"/>
      <c r="G297" s="9"/>
      <c r="H297" s="9"/>
    </row>
    <row r="298" spans="1:8" s="2" customFormat="1" x14ac:dyDescent="0.2">
      <c r="A298" s="7" t="s">
        <v>272</v>
      </c>
      <c r="B298" s="4" t="str">
        <f t="shared" si="8"/>
        <v>Stahlberg</v>
      </c>
      <c r="C298" s="4" t="str">
        <f t="shared" si="9"/>
        <v>Fritz</v>
      </c>
      <c r="D298" s="7"/>
      <c r="E298" s="7"/>
      <c r="F298" s="7"/>
      <c r="G298" s="10"/>
      <c r="H298" s="10"/>
    </row>
    <row r="299" spans="1:8" s="1" customFormat="1" x14ac:dyDescent="0.2">
      <c r="A299" s="6" t="s">
        <v>273</v>
      </c>
      <c r="B299" s="3" t="str">
        <f t="shared" si="8"/>
        <v>Stanford</v>
      </c>
      <c r="C299" s="3" t="str">
        <f t="shared" si="9"/>
        <v>Sir Charles Villiers</v>
      </c>
      <c r="D299" s="6"/>
      <c r="E299" s="6"/>
      <c r="F299" s="6"/>
      <c r="G299" s="9"/>
      <c r="H299" s="9"/>
    </row>
    <row r="300" spans="1:8" s="2" customFormat="1" x14ac:dyDescent="0.2">
      <c r="A300" s="7" t="s">
        <v>274</v>
      </c>
      <c r="B300" s="4" t="str">
        <f t="shared" si="8"/>
        <v>Stewart</v>
      </c>
      <c r="C300" s="4" t="str">
        <f t="shared" si="9"/>
        <v>Humphrey J.</v>
      </c>
      <c r="D300" s="7"/>
      <c r="E300" s="7"/>
      <c r="F300" s="7"/>
      <c r="G300" s="10"/>
      <c r="H300" s="10"/>
    </row>
    <row r="301" spans="1:8" s="1" customFormat="1" x14ac:dyDescent="0.2">
      <c r="A301" s="6" t="s">
        <v>275</v>
      </c>
      <c r="B301" s="3" t="str">
        <f t="shared" si="8"/>
        <v>Stigelli</v>
      </c>
      <c r="C301" s="3" t="str">
        <f t="shared" si="9"/>
        <v>Giorgio</v>
      </c>
      <c r="D301" s="6"/>
      <c r="E301" s="6"/>
      <c r="F301" s="6"/>
      <c r="G301" s="9"/>
      <c r="H301" s="9"/>
    </row>
    <row r="302" spans="1:8" s="2" customFormat="1" x14ac:dyDescent="0.2">
      <c r="A302" s="7" t="s">
        <v>276</v>
      </c>
      <c r="B302" s="4" t="str">
        <f t="shared" si="8"/>
        <v>Stock</v>
      </c>
      <c r="C302" s="4" t="str">
        <f t="shared" si="9"/>
        <v>Frederick A.</v>
      </c>
      <c r="D302" s="7"/>
      <c r="E302" s="7"/>
      <c r="F302" s="7"/>
      <c r="G302" s="10"/>
      <c r="H302" s="10"/>
    </row>
    <row r="303" spans="1:8" s="1" customFormat="1" x14ac:dyDescent="0.2">
      <c r="A303" s="6" t="s">
        <v>277</v>
      </c>
      <c r="B303" s="3" t="str">
        <f t="shared" si="8"/>
        <v>Stojowski</v>
      </c>
      <c r="C303" s="3" t="str">
        <f t="shared" si="9"/>
        <v>Sigismond</v>
      </c>
      <c r="D303" s="6"/>
      <c r="E303" s="6"/>
      <c r="F303" s="6"/>
      <c r="G303" s="9"/>
      <c r="H303" s="9"/>
    </row>
    <row r="304" spans="1:8" s="2" customFormat="1" x14ac:dyDescent="0.2">
      <c r="A304" s="7" t="s">
        <v>278</v>
      </c>
      <c r="B304" s="4" t="str">
        <f t="shared" si="8"/>
        <v>Storck</v>
      </c>
      <c r="C304" s="4" t="str">
        <f t="shared" si="9"/>
        <v/>
      </c>
      <c r="D304" s="7"/>
      <c r="E304" s="7"/>
      <c r="F304" s="7"/>
      <c r="G304" s="10"/>
      <c r="H304" s="10"/>
    </row>
    <row r="305" spans="1:8" s="1" customFormat="1" x14ac:dyDescent="0.2">
      <c r="A305" s="6" t="s">
        <v>279</v>
      </c>
      <c r="B305" s="3" t="str">
        <f t="shared" si="8"/>
        <v>Stradella</v>
      </c>
      <c r="C305" s="3" t="str">
        <f t="shared" si="9"/>
        <v>Alessandro</v>
      </c>
      <c r="D305" s="6"/>
      <c r="E305" s="6"/>
      <c r="F305" s="6"/>
      <c r="G305" s="9"/>
      <c r="H305" s="9"/>
    </row>
    <row r="306" spans="1:8" s="2" customFormat="1" x14ac:dyDescent="0.2">
      <c r="A306" s="7" t="s">
        <v>280</v>
      </c>
      <c r="B306" s="4" t="str">
        <f t="shared" si="8"/>
        <v>Strauss</v>
      </c>
      <c r="C306" s="4" t="str">
        <f t="shared" si="9"/>
        <v>Johann, II</v>
      </c>
      <c r="D306" s="7"/>
      <c r="E306" s="7"/>
      <c r="F306" s="7"/>
      <c r="G306" s="10"/>
      <c r="H306" s="10"/>
    </row>
    <row r="307" spans="1:8" s="1" customFormat="1" x14ac:dyDescent="0.2">
      <c r="A307" s="6" t="s">
        <v>281</v>
      </c>
      <c r="B307" s="3" t="str">
        <f t="shared" si="8"/>
        <v>Strauss</v>
      </c>
      <c r="C307" s="3" t="str">
        <f t="shared" si="9"/>
        <v>Josef</v>
      </c>
      <c r="D307" s="6"/>
      <c r="E307" s="6"/>
      <c r="F307" s="6"/>
      <c r="G307" s="9"/>
      <c r="H307" s="9"/>
    </row>
    <row r="308" spans="1:8" s="2" customFormat="1" x14ac:dyDescent="0.2">
      <c r="A308" s="7" t="s">
        <v>282</v>
      </c>
      <c r="B308" s="4" t="str">
        <f t="shared" si="8"/>
        <v>Strauss</v>
      </c>
      <c r="C308" s="4" t="str">
        <f t="shared" si="9"/>
        <v>Richard</v>
      </c>
      <c r="D308" s="7"/>
      <c r="E308" s="7"/>
      <c r="F308" s="7"/>
      <c r="G308" s="10"/>
      <c r="H308" s="10"/>
    </row>
    <row r="309" spans="1:8" s="1" customFormat="1" x14ac:dyDescent="0.2">
      <c r="A309" s="6" t="s">
        <v>283</v>
      </c>
      <c r="B309" s="3" t="str">
        <f t="shared" si="8"/>
        <v>Strong</v>
      </c>
      <c r="C309" s="3" t="str">
        <f t="shared" si="9"/>
        <v>George Templeton</v>
      </c>
      <c r="D309" s="6"/>
      <c r="E309" s="6"/>
      <c r="F309" s="6"/>
      <c r="G309" s="9"/>
      <c r="H309" s="9"/>
    </row>
    <row r="310" spans="1:8" s="2" customFormat="1" x14ac:dyDescent="0.2">
      <c r="A310" s="7" t="s">
        <v>284</v>
      </c>
      <c r="B310" s="4" t="str">
        <f t="shared" si="8"/>
        <v>Suk</v>
      </c>
      <c r="C310" s="4" t="str">
        <f t="shared" si="9"/>
        <v>Josef</v>
      </c>
      <c r="D310" s="7"/>
      <c r="E310" s="7"/>
      <c r="F310" s="7"/>
      <c r="G310" s="10"/>
      <c r="H310" s="10"/>
    </row>
    <row r="311" spans="1:8" s="1" customFormat="1" x14ac:dyDescent="0.2">
      <c r="A311" s="6" t="s">
        <v>285</v>
      </c>
      <c r="B311" s="3" t="str">
        <f t="shared" si="8"/>
        <v>Sullivan</v>
      </c>
      <c r="C311" s="3" t="str">
        <f t="shared" si="9"/>
        <v>Arthur Seymour</v>
      </c>
      <c r="D311" s="6"/>
      <c r="E311" s="6"/>
      <c r="F311" s="6"/>
      <c r="G311" s="9"/>
      <c r="H311" s="9"/>
    </row>
    <row r="312" spans="1:8" s="2" customFormat="1" x14ac:dyDescent="0.2">
      <c r="A312" s="7" t="s">
        <v>286</v>
      </c>
      <c r="B312" s="4" t="str">
        <f t="shared" si="8"/>
        <v>Svendsen</v>
      </c>
      <c r="C312" s="4" t="str">
        <f t="shared" si="9"/>
        <v>Johan</v>
      </c>
      <c r="D312" s="7"/>
      <c r="E312" s="7"/>
      <c r="F312" s="7"/>
      <c r="G312" s="10"/>
      <c r="H312" s="10"/>
    </row>
    <row r="313" spans="1:8" s="1" customFormat="1" x14ac:dyDescent="0.2">
      <c r="A313" s="6" t="s">
        <v>287</v>
      </c>
      <c r="B313" s="3" t="str">
        <f t="shared" si="8"/>
        <v>Tartini</v>
      </c>
      <c r="C313" s="3" t="str">
        <f t="shared" si="9"/>
        <v>Giuseppe</v>
      </c>
      <c r="D313" s="6"/>
      <c r="E313" s="6"/>
      <c r="F313" s="6"/>
      <c r="G313" s="9"/>
      <c r="H313" s="9"/>
    </row>
    <row r="314" spans="1:8" s="2" customFormat="1" x14ac:dyDescent="0.2">
      <c r="A314" s="7" t="s">
        <v>288</v>
      </c>
      <c r="B314" s="4" t="str">
        <f t="shared" si="8"/>
        <v>Tchaikovsky</v>
      </c>
      <c r="C314" s="4" t="str">
        <f t="shared" si="9"/>
        <v>Pyotr Ilyich</v>
      </c>
      <c r="D314" s="7"/>
      <c r="E314" s="7"/>
      <c r="F314" s="7"/>
      <c r="G314" s="10"/>
      <c r="H314" s="10"/>
    </row>
    <row r="315" spans="1:8" s="1" customFormat="1" x14ac:dyDescent="0.2">
      <c r="A315" s="6" t="s">
        <v>289</v>
      </c>
      <c r="B315" s="3" t="str">
        <f t="shared" si="8"/>
        <v>Tcherepnin</v>
      </c>
      <c r="C315" s="3" t="str">
        <f t="shared" si="9"/>
        <v>Nikolai</v>
      </c>
      <c r="D315" s="6"/>
      <c r="E315" s="6"/>
      <c r="F315" s="6"/>
      <c r="G315" s="9"/>
      <c r="H315" s="9"/>
    </row>
    <row r="316" spans="1:8" s="2" customFormat="1" x14ac:dyDescent="0.2">
      <c r="A316" s="7" t="s">
        <v>290</v>
      </c>
      <c r="B316" s="4" t="str">
        <f t="shared" si="8"/>
        <v>Tedesco</v>
      </c>
      <c r="C316" s="4" t="str">
        <f t="shared" si="9"/>
        <v>Ignaz Amadeus</v>
      </c>
      <c r="D316" s="7"/>
      <c r="E316" s="7"/>
      <c r="F316" s="7"/>
      <c r="G316" s="10"/>
      <c r="H316" s="10"/>
    </row>
    <row r="317" spans="1:8" s="1" customFormat="1" x14ac:dyDescent="0.2">
      <c r="A317" s="6" t="s">
        <v>291</v>
      </c>
      <c r="B317" s="3" t="str">
        <f t="shared" si="8"/>
        <v>Thomas</v>
      </c>
      <c r="C317" s="3" t="str">
        <f t="shared" si="9"/>
        <v>Ambroise</v>
      </c>
      <c r="D317" s="6"/>
      <c r="E317" s="6"/>
      <c r="F317" s="6"/>
      <c r="G317" s="9"/>
      <c r="H317" s="9"/>
    </row>
    <row r="318" spans="1:8" s="2" customFormat="1" x14ac:dyDescent="0.2">
      <c r="A318" s="7" t="s">
        <v>292</v>
      </c>
      <c r="B318" s="4" t="str">
        <f t="shared" si="8"/>
        <v>Topliffe</v>
      </c>
      <c r="C318" s="4" t="str">
        <f t="shared" si="9"/>
        <v/>
      </c>
      <c r="D318" s="7"/>
      <c r="E318" s="7"/>
      <c r="F318" s="7"/>
      <c r="G318" s="10"/>
      <c r="H318" s="10"/>
    </row>
    <row r="319" spans="1:8" s="1" customFormat="1" x14ac:dyDescent="0.2">
      <c r="A319" s="6" t="s">
        <v>293</v>
      </c>
      <c r="B319" s="3" t="str">
        <f t="shared" si="8"/>
        <v>Traditional</v>
      </c>
      <c r="C319" s="3" t="str">
        <f t="shared" si="9"/>
        <v/>
      </c>
      <c r="D319" s="6"/>
      <c r="E319" s="6"/>
      <c r="F319" s="6"/>
      <c r="G319" s="9"/>
      <c r="H319" s="9"/>
    </row>
    <row r="320" spans="1:8" s="2" customFormat="1" x14ac:dyDescent="0.2">
      <c r="A320" s="7" t="s">
        <v>294</v>
      </c>
      <c r="B320" s="4" t="str">
        <f t="shared" si="8"/>
        <v>Unknown</v>
      </c>
      <c r="C320" s="4" t="str">
        <f t="shared" si="9"/>
        <v/>
      </c>
      <c r="D320" s="7"/>
      <c r="E320" s="7"/>
      <c r="F320" s="7"/>
      <c r="G320" s="10"/>
      <c r="H320" s="10"/>
    </row>
    <row r="321" spans="1:8" s="1" customFormat="1" x14ac:dyDescent="0.2">
      <c r="A321" s="6" t="s">
        <v>295</v>
      </c>
      <c r="B321" s="3" t="str">
        <f t="shared" si="8"/>
        <v>Unspecified</v>
      </c>
      <c r="C321" s="3" t="str">
        <f t="shared" si="9"/>
        <v/>
      </c>
      <c r="D321" s="6"/>
      <c r="E321" s="6"/>
      <c r="F321" s="6"/>
      <c r="G321" s="9"/>
      <c r="H321" s="9"/>
    </row>
    <row r="322" spans="1:8" s="2" customFormat="1" x14ac:dyDescent="0.2">
      <c r="A322" s="7" t="s">
        <v>296</v>
      </c>
      <c r="B322" s="4" t="str">
        <f t="shared" si="8"/>
        <v>Van Der Stucken</v>
      </c>
      <c r="C322" s="4" t="str">
        <f t="shared" si="9"/>
        <v>Frank</v>
      </c>
      <c r="D322" s="7"/>
      <c r="E322" s="7"/>
      <c r="F322" s="7"/>
      <c r="G322" s="10"/>
      <c r="H322" s="10"/>
    </row>
    <row r="323" spans="1:8" s="1" customFormat="1" x14ac:dyDescent="0.2">
      <c r="A323" s="6" t="s">
        <v>297</v>
      </c>
      <c r="B323" s="3" t="str">
        <f t="shared" ref="B323:B344" si="10">TRIM(LEFT(A323,FIND(",",A323)-1))</f>
        <v>Veit</v>
      </c>
      <c r="C323" s="3" t="str">
        <f t="shared" ref="C323:C344" si="11">TRIM(MID(A323,FIND(",", A323)+1,LEN(A323)-FIND(",",A323)))</f>
        <v>Wenzel Heinrich</v>
      </c>
      <c r="D323" s="6"/>
      <c r="E323" s="6"/>
      <c r="F323" s="6"/>
      <c r="G323" s="9"/>
      <c r="H323" s="9"/>
    </row>
    <row r="324" spans="1:8" s="2" customFormat="1" x14ac:dyDescent="0.2">
      <c r="A324" s="7" t="s">
        <v>298</v>
      </c>
      <c r="B324" s="4" t="str">
        <f t="shared" si="10"/>
        <v>Verdi</v>
      </c>
      <c r="C324" s="4" t="str">
        <f t="shared" si="11"/>
        <v>Giuseppe</v>
      </c>
      <c r="D324" s="7">
        <v>1813</v>
      </c>
      <c r="E324" s="7"/>
      <c r="F324" s="7" t="s">
        <v>344</v>
      </c>
      <c r="G324" s="10"/>
      <c r="H324" s="10"/>
    </row>
    <row r="325" spans="1:8" s="1" customFormat="1" x14ac:dyDescent="0.2">
      <c r="A325" s="6" t="s">
        <v>299</v>
      </c>
      <c r="B325" s="3" t="str">
        <f t="shared" si="10"/>
        <v>Vidal</v>
      </c>
      <c r="C325" s="3" t="str">
        <f t="shared" si="11"/>
        <v>Paul Antonin</v>
      </c>
      <c r="D325" s="6"/>
      <c r="E325" s="6"/>
      <c r="F325" s="6"/>
      <c r="G325" s="9"/>
      <c r="H325" s="9"/>
    </row>
    <row r="326" spans="1:8" s="2" customFormat="1" x14ac:dyDescent="0.2">
      <c r="A326" s="7" t="s">
        <v>300</v>
      </c>
      <c r="B326" s="4" t="str">
        <f t="shared" si="10"/>
        <v>Vieuxtemps</v>
      </c>
      <c r="C326" s="4" t="str">
        <f t="shared" si="11"/>
        <v>Henri</v>
      </c>
      <c r="D326" s="7"/>
      <c r="E326" s="7"/>
      <c r="F326" s="7"/>
      <c r="G326" s="10"/>
      <c r="H326" s="10"/>
    </row>
    <row r="327" spans="1:8" s="1" customFormat="1" x14ac:dyDescent="0.2">
      <c r="A327" s="6" t="s">
        <v>301</v>
      </c>
      <c r="B327" s="3" t="str">
        <f t="shared" si="10"/>
        <v>Vitols</v>
      </c>
      <c r="C327" s="3" t="str">
        <f t="shared" si="11"/>
        <v>Jazeps</v>
      </c>
      <c r="D327" s="6"/>
      <c r="E327" s="6"/>
      <c r="F327" s="6"/>
      <c r="G327" s="9"/>
      <c r="H327" s="9"/>
    </row>
    <row r="328" spans="1:8" s="2" customFormat="1" x14ac:dyDescent="0.2">
      <c r="A328" s="7" t="s">
        <v>302</v>
      </c>
      <c r="B328" s="4" t="str">
        <f t="shared" si="10"/>
        <v>Volkmann</v>
      </c>
      <c r="C328" s="4" t="str">
        <f t="shared" si="11"/>
        <v>Friedrich Robert</v>
      </c>
      <c r="D328" s="7"/>
      <c r="E328" s="7"/>
      <c r="F328" s="7"/>
      <c r="G328" s="10"/>
      <c r="H328" s="10"/>
    </row>
    <row r="329" spans="1:8" s="1" customFormat="1" x14ac:dyDescent="0.2">
      <c r="A329" s="6" t="s">
        <v>303</v>
      </c>
      <c r="B329" s="3" t="str">
        <f t="shared" si="10"/>
        <v>Von Blon</v>
      </c>
      <c r="C329" s="3" t="str">
        <f t="shared" si="11"/>
        <v>Franz</v>
      </c>
      <c r="D329" s="6"/>
      <c r="E329" s="6"/>
      <c r="F329" s="6"/>
      <c r="G329" s="9"/>
      <c r="H329" s="9"/>
    </row>
    <row r="330" spans="1:8" s="2" customFormat="1" x14ac:dyDescent="0.2">
      <c r="A330" s="7" t="s">
        <v>304</v>
      </c>
      <c r="B330" s="4" t="str">
        <f t="shared" si="10"/>
        <v>Wade</v>
      </c>
      <c r="C330" s="4" t="str">
        <f t="shared" si="11"/>
        <v>John Francis</v>
      </c>
      <c r="D330" s="7"/>
      <c r="E330" s="7"/>
      <c r="F330" s="7"/>
      <c r="G330" s="10"/>
      <c r="H330" s="10"/>
    </row>
    <row r="331" spans="1:8" s="1" customFormat="1" x14ac:dyDescent="0.2">
      <c r="A331" s="6" t="s">
        <v>305</v>
      </c>
      <c r="B331" s="3" t="str">
        <f t="shared" si="10"/>
        <v>Wagner</v>
      </c>
      <c r="C331" s="3" t="str">
        <f t="shared" si="11"/>
        <v>Richard</v>
      </c>
      <c r="D331" s="6">
        <v>1813</v>
      </c>
      <c r="E331" s="6">
        <v>1883</v>
      </c>
      <c r="F331" s="6" t="s">
        <v>338</v>
      </c>
      <c r="G331" s="9"/>
      <c r="H331" s="9"/>
    </row>
    <row r="332" spans="1:8" s="2" customFormat="1" x14ac:dyDescent="0.2">
      <c r="A332" s="7" t="s">
        <v>306</v>
      </c>
      <c r="B332" s="4" t="str">
        <f t="shared" si="10"/>
        <v>Wagner</v>
      </c>
      <c r="C332" s="4" t="str">
        <f t="shared" si="11"/>
        <v>Siegfried</v>
      </c>
      <c r="D332" s="7"/>
      <c r="E332" s="7"/>
      <c r="F332" s="7"/>
      <c r="G332" s="10"/>
      <c r="H332" s="10"/>
    </row>
    <row r="333" spans="1:8" s="1" customFormat="1" x14ac:dyDescent="0.2">
      <c r="A333" s="6" t="s">
        <v>307</v>
      </c>
      <c r="B333" s="3" t="str">
        <f t="shared" si="10"/>
        <v>Wallace</v>
      </c>
      <c r="C333" s="3" t="str">
        <f t="shared" si="11"/>
        <v>William Vincent</v>
      </c>
      <c r="D333" s="6"/>
      <c r="E333" s="6"/>
      <c r="F333" s="6"/>
      <c r="G333" s="9"/>
      <c r="H333" s="9"/>
    </row>
    <row r="334" spans="1:8" s="2" customFormat="1" x14ac:dyDescent="0.2">
      <c r="A334" s="7" t="s">
        <v>308</v>
      </c>
      <c r="B334" s="4" t="str">
        <f t="shared" si="10"/>
        <v>Weber</v>
      </c>
      <c r="C334" s="4" t="str">
        <f t="shared" si="11"/>
        <v>Carl Maria Von</v>
      </c>
      <c r="D334" s="7"/>
      <c r="E334" s="7"/>
      <c r="F334" s="7"/>
      <c r="G334" s="10"/>
      <c r="H334" s="10"/>
    </row>
    <row r="335" spans="1:8" s="1" customFormat="1" x14ac:dyDescent="0.2">
      <c r="A335" s="6" t="s">
        <v>309</v>
      </c>
      <c r="B335" s="3" t="str">
        <f t="shared" si="10"/>
        <v>Wehli</v>
      </c>
      <c r="C335" s="3" t="str">
        <f t="shared" si="11"/>
        <v>James M.</v>
      </c>
      <c r="D335" s="6"/>
      <c r="E335" s="6"/>
      <c r="F335" s="6"/>
      <c r="G335" s="9"/>
      <c r="H335" s="9"/>
    </row>
    <row r="336" spans="1:8" s="2" customFormat="1" x14ac:dyDescent="0.2">
      <c r="A336" s="7" t="s">
        <v>310</v>
      </c>
      <c r="B336" s="4" t="str">
        <f t="shared" si="10"/>
        <v>Weingartner</v>
      </c>
      <c r="C336" s="4" t="str">
        <f t="shared" si="11"/>
        <v>Felix</v>
      </c>
      <c r="D336" s="7"/>
      <c r="E336" s="7"/>
      <c r="F336" s="7"/>
      <c r="G336" s="10"/>
      <c r="H336" s="10"/>
    </row>
    <row r="337" spans="1:8" s="1" customFormat="1" x14ac:dyDescent="0.2">
      <c r="A337" s="6" t="s">
        <v>311</v>
      </c>
      <c r="B337" s="3" t="str">
        <f t="shared" si="10"/>
        <v>Wengert</v>
      </c>
      <c r="C337" s="3" t="str">
        <f t="shared" si="11"/>
        <v>Jules</v>
      </c>
      <c r="D337" s="6"/>
      <c r="E337" s="6"/>
      <c r="F337" s="6"/>
      <c r="G337" s="9"/>
      <c r="H337" s="9"/>
    </row>
    <row r="338" spans="1:8" s="2" customFormat="1" x14ac:dyDescent="0.2">
      <c r="A338" s="7" t="s">
        <v>312</v>
      </c>
      <c r="B338" s="4" t="str">
        <f t="shared" si="10"/>
        <v>Widor</v>
      </c>
      <c r="C338" s="4" t="str">
        <f t="shared" si="11"/>
        <v>Charles Marie</v>
      </c>
      <c r="D338" s="7"/>
      <c r="E338" s="7"/>
      <c r="F338" s="7"/>
      <c r="G338" s="10"/>
      <c r="H338" s="10"/>
    </row>
    <row r="339" spans="1:8" s="1" customFormat="1" x14ac:dyDescent="0.2">
      <c r="A339" s="6" t="s">
        <v>313</v>
      </c>
      <c r="B339" s="3" t="str">
        <f t="shared" si="10"/>
        <v>Wieniawski</v>
      </c>
      <c r="C339" s="3" t="str">
        <f t="shared" si="11"/>
        <v>Henri</v>
      </c>
      <c r="D339" s="6"/>
      <c r="E339" s="6"/>
      <c r="F339" s="6"/>
      <c r="G339" s="9"/>
      <c r="H339" s="9"/>
    </row>
    <row r="340" spans="1:8" s="2" customFormat="1" x14ac:dyDescent="0.2">
      <c r="A340" s="7" t="s">
        <v>314</v>
      </c>
      <c r="B340" s="4" t="str">
        <f t="shared" si="10"/>
        <v>Wilhelmj</v>
      </c>
      <c r="C340" s="4" t="str">
        <f t="shared" si="11"/>
        <v>August Daniel Ferdinand</v>
      </c>
      <c r="D340" s="7"/>
      <c r="E340" s="7"/>
      <c r="F340" s="7"/>
      <c r="G340" s="10"/>
      <c r="H340" s="10"/>
    </row>
    <row r="341" spans="1:8" s="1" customFormat="1" x14ac:dyDescent="0.2">
      <c r="A341" s="6" t="s">
        <v>315</v>
      </c>
      <c r="B341" s="3" t="str">
        <f t="shared" si="10"/>
        <v>Wolf</v>
      </c>
      <c r="C341" s="3" t="str">
        <f t="shared" si="11"/>
        <v>Hugo</v>
      </c>
      <c r="D341" s="6"/>
      <c r="E341" s="6"/>
      <c r="F341" s="6"/>
      <c r="G341" s="9"/>
      <c r="H341" s="9"/>
    </row>
    <row r="342" spans="1:8" s="2" customFormat="1" x14ac:dyDescent="0.2">
      <c r="A342" s="7" t="s">
        <v>316</v>
      </c>
      <c r="B342" s="4" t="str">
        <f t="shared" si="10"/>
        <v>Wolff</v>
      </c>
      <c r="C342" s="4" t="str">
        <f t="shared" si="11"/>
        <v/>
      </c>
      <c r="D342" s="7"/>
      <c r="E342" s="7"/>
      <c r="F342" s="7"/>
      <c r="G342" s="10"/>
      <c r="H342" s="10"/>
    </row>
    <row r="343" spans="1:8" s="1" customFormat="1" x14ac:dyDescent="0.2">
      <c r="A343" s="6" t="s">
        <v>317</v>
      </c>
      <c r="B343" s="3" t="str">
        <f t="shared" si="10"/>
        <v>Wood</v>
      </c>
      <c r="C343" s="3" t="str">
        <f t="shared" si="11"/>
        <v>Mary Knight</v>
      </c>
      <c r="D343" s="6"/>
      <c r="E343" s="6"/>
      <c r="F343" s="6"/>
      <c r="G343" s="9"/>
      <c r="H343" s="9"/>
    </row>
    <row r="344" spans="1:8" s="2" customFormat="1" x14ac:dyDescent="0.2">
      <c r="A344" s="7" t="s">
        <v>318</v>
      </c>
      <c r="B344" s="4" t="str">
        <f t="shared" si="10"/>
        <v>Zoellner</v>
      </c>
      <c r="C344" s="4" t="str">
        <f t="shared" si="11"/>
        <v>Heinrich</v>
      </c>
      <c r="D344" s="7"/>
      <c r="E344" s="7"/>
      <c r="F344" s="7"/>
      <c r="G344" s="10"/>
      <c r="H344" s="10"/>
    </row>
  </sheetData>
  <sheetProtection sheet="1" objects="1" scenarios="1" formatCells="0" formatColumns="0" formatRows="0" insertHyperlinks="0" deleteColumns="0" deleteRows="0" selectLockedCells="1" pivotTables="0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lookups!$B:$B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3"/>
  <sheetViews>
    <sheetView workbookViewId="0">
      <selection activeCell="B15" sqref="B15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336</v>
      </c>
      <c r="B1" t="s">
        <v>337</v>
      </c>
    </row>
    <row r="2" spans="1:2" x14ac:dyDescent="0.2">
      <c r="B2" t="s">
        <v>365</v>
      </c>
    </row>
    <row r="3" spans="1:2" x14ac:dyDescent="0.2">
      <c r="B3" t="s">
        <v>339</v>
      </c>
    </row>
    <row r="4" spans="1:2" x14ac:dyDescent="0.2">
      <c r="B4" t="s">
        <v>343</v>
      </c>
    </row>
    <row r="5" spans="1:2" x14ac:dyDescent="0.2">
      <c r="B5" t="s">
        <v>362</v>
      </c>
    </row>
    <row r="6" spans="1:2" x14ac:dyDescent="0.2">
      <c r="B6" t="s">
        <v>341</v>
      </c>
    </row>
    <row r="7" spans="1:2" x14ac:dyDescent="0.2">
      <c r="B7" t="s">
        <v>345</v>
      </c>
    </row>
    <row r="8" spans="1:2" x14ac:dyDescent="0.2">
      <c r="B8" t="s">
        <v>338</v>
      </c>
    </row>
    <row r="9" spans="1:2" x14ac:dyDescent="0.2">
      <c r="B9" t="s">
        <v>356</v>
      </c>
    </row>
    <row r="10" spans="1:2" x14ac:dyDescent="0.2">
      <c r="B10" t="s">
        <v>351</v>
      </c>
    </row>
    <row r="11" spans="1:2" x14ac:dyDescent="0.2">
      <c r="B11" t="s">
        <v>344</v>
      </c>
    </row>
    <row r="12" spans="1:2" x14ac:dyDescent="0.2">
      <c r="B12" t="s">
        <v>350</v>
      </c>
    </row>
    <row r="13" spans="1:2" x14ac:dyDescent="0.2">
      <c r="B13" t="s">
        <v>370</v>
      </c>
    </row>
    <row r="14" spans="1:2" x14ac:dyDescent="0.2">
      <c r="B14" t="s">
        <v>372</v>
      </c>
    </row>
    <row r="15" spans="1:2" x14ac:dyDescent="0.2">
      <c r="B15" t="s">
        <v>346</v>
      </c>
    </row>
    <row r="16" spans="1:2" x14ac:dyDescent="0.2">
      <c r="B16" t="s">
        <v>354</v>
      </c>
    </row>
    <row r="17" spans="2:2" x14ac:dyDescent="0.2">
      <c r="B17" t="s">
        <v>347</v>
      </c>
    </row>
    <row r="18" spans="2:2" x14ac:dyDescent="0.2">
      <c r="B18" t="s">
        <v>340</v>
      </c>
    </row>
    <row r="19" spans="2:2" x14ac:dyDescent="0.2">
      <c r="B19" t="s">
        <v>352</v>
      </c>
    </row>
    <row r="20" spans="2:2" x14ac:dyDescent="0.2">
      <c r="B20" t="s">
        <v>349</v>
      </c>
    </row>
    <row r="21" spans="2:2" x14ac:dyDescent="0.2">
      <c r="B21" t="s">
        <v>342</v>
      </c>
    </row>
    <row r="22" spans="2:2" x14ac:dyDescent="0.2">
      <c r="B22" t="s">
        <v>348</v>
      </c>
    </row>
    <row r="23" spans="2:2" x14ac:dyDescent="0.2">
      <c r="B23" t="s">
        <v>353</v>
      </c>
    </row>
  </sheetData>
  <sortState ref="B1:B18">
    <sortCondition ref="B1:B18"/>
  </sortState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composers0</vt:lpstr>
      <vt:lpstr>lookups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2016-06-07T17:23:37Z</dcterms:created>
  <dcterms:modified xsi:type="dcterms:W3CDTF">2016-06-09T18:01:04Z</dcterms:modified>
</cp:coreProperties>
</file>