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Excel\Assignment\"/>
    </mc:Choice>
  </mc:AlternateContent>
  <xr:revisionPtr revIDLastSave="0" documentId="13_ncr:1_{10EF634D-617B-4A04-8F8F-582EEEE049C8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leared data 1-4" sheetId="1" r:id="rId1"/>
    <sheet name="raw data" sheetId="3" r:id="rId2"/>
    <sheet name="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4" l="1"/>
  <c r="F3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2" i="4"/>
</calcChain>
</file>

<file path=xl/sharedStrings.xml><?xml version="1.0" encoding="utf-8"?>
<sst xmlns="http://schemas.openxmlformats.org/spreadsheetml/2006/main" count="281" uniqueCount="197">
  <si>
    <t>OrderID</t>
  </si>
  <si>
    <t>CustomerName</t>
  </si>
  <si>
    <t>Email</t>
  </si>
  <si>
    <t>Phone</t>
  </si>
  <si>
    <t>Rahul Patel</t>
  </si>
  <si>
    <t>Flat 12B</t>
  </si>
  <si>
    <t xml:space="preserve"> Sunrise Apartments</t>
  </si>
  <si>
    <t xml:space="preserve"> SG Highway</t>
  </si>
  <si>
    <t xml:space="preserve"> Ahmedabad</t>
  </si>
  <si>
    <t>rahul.patel99@gmail.com</t>
  </si>
  <si>
    <t>Neha Shah</t>
  </si>
  <si>
    <t>House 45</t>
  </si>
  <si>
    <t xml:space="preserve"> Green Residency</t>
  </si>
  <si>
    <t xml:space="preserve"> Ring Road</t>
  </si>
  <si>
    <t xml:space="preserve"> Surat</t>
  </si>
  <si>
    <t>neha.shah88@yahoo.com</t>
  </si>
  <si>
    <t>Amit Mehta</t>
  </si>
  <si>
    <t>Block C-23</t>
  </si>
  <si>
    <t xml:space="preserve"> Silver Heights</t>
  </si>
  <si>
    <t xml:space="preserve"> MG Road</t>
  </si>
  <si>
    <t xml:space="preserve"> Pune</t>
  </si>
  <si>
    <t>amit.mehta77@hotmail.com</t>
  </si>
  <si>
    <t>Pooja Desai</t>
  </si>
  <si>
    <t>Flat 7A</t>
  </si>
  <si>
    <t xml:space="preserve"> Ocean View</t>
  </si>
  <si>
    <t xml:space="preserve"> Juhu Beach</t>
  </si>
  <si>
    <t xml:space="preserve"> Mumbai</t>
  </si>
  <si>
    <t>pooja.desai@gmail.com</t>
  </si>
  <si>
    <t>Karan Joshi</t>
  </si>
  <si>
    <t>Villa 14</t>
  </si>
  <si>
    <t xml:space="preserve"> Palm Meadows</t>
  </si>
  <si>
    <t xml:space="preserve"> Outer Ring Road</t>
  </si>
  <si>
    <t xml:space="preserve"> Bangalore</t>
  </si>
  <si>
    <t>karan.joshi@gmail.com</t>
  </si>
  <si>
    <t>Meera Iyer</t>
  </si>
  <si>
    <t>Flat 21</t>
  </si>
  <si>
    <t xml:space="preserve"> Lotus Residency</t>
  </si>
  <si>
    <t xml:space="preserve"> Anna Nagar</t>
  </si>
  <si>
    <t xml:space="preserve"> Chennai</t>
  </si>
  <si>
    <t>meera.iyer@yahoo.com</t>
  </si>
  <si>
    <t>Siddharth Rao</t>
  </si>
  <si>
    <t>House 9</t>
  </si>
  <si>
    <t xml:space="preserve"> Maple Residency</t>
  </si>
  <si>
    <t xml:space="preserve"> Banjara Hills</t>
  </si>
  <si>
    <t xml:space="preserve"> Hyderabad</t>
  </si>
  <si>
    <t>sid.rao@gmail.com</t>
  </si>
  <si>
    <t>Anjali Gupta</t>
  </si>
  <si>
    <t>Flat 3C</t>
  </si>
  <si>
    <t xml:space="preserve"> Rosewood Apartments</t>
  </si>
  <si>
    <t xml:space="preserve"> Civil Lines</t>
  </si>
  <si>
    <t xml:space="preserve"> Delhi</t>
  </si>
  <si>
    <t>anjali.gupta@hotmail.com</t>
  </si>
  <si>
    <t>Vikas Sharma</t>
  </si>
  <si>
    <t>Block B-12</t>
  </si>
  <si>
    <t xml:space="preserve"> Sunshine Residency</t>
  </si>
  <si>
    <t>vikas.sharma@gmail.com</t>
  </si>
  <si>
    <t>Divya Nair</t>
  </si>
  <si>
    <t>Flat 5D</t>
  </si>
  <si>
    <t xml:space="preserve"> Emerald Heights</t>
  </si>
  <si>
    <t xml:space="preserve"> Marine Drive</t>
  </si>
  <si>
    <t xml:space="preserve"> Kochi</t>
  </si>
  <si>
    <t>divya.nair@yahoo.com</t>
  </si>
  <si>
    <t>Arjun Singh</t>
  </si>
  <si>
    <t>Flat 9F</t>
  </si>
  <si>
    <t xml:space="preserve"> Pearl Residency</t>
  </si>
  <si>
    <t xml:space="preserve"> Sector 21</t>
  </si>
  <si>
    <t xml:space="preserve"> Chandigarh</t>
  </si>
  <si>
    <t>arjun.singh@gmail.com</t>
  </si>
  <si>
    <t>Simran Kaur</t>
  </si>
  <si>
    <t>House 33</t>
  </si>
  <si>
    <t xml:space="preserve"> Golden Residency</t>
  </si>
  <si>
    <t xml:space="preserve"> GT Road</t>
  </si>
  <si>
    <t xml:space="preserve"> Amritsar</t>
  </si>
  <si>
    <t>simran.kaur@yahoo.com</t>
  </si>
  <si>
    <t>Rajesh Kumar</t>
  </si>
  <si>
    <t>Flat 2B</t>
  </si>
  <si>
    <t xml:space="preserve"> Sapphire Heights</t>
  </si>
  <si>
    <t xml:space="preserve"> Park Street</t>
  </si>
  <si>
    <t xml:space="preserve"> Kolkata</t>
  </si>
  <si>
    <t>rajesh.kumar@hotmail.com</t>
  </si>
  <si>
    <t>Shreya Verma</t>
  </si>
  <si>
    <t>Villa 8</t>
  </si>
  <si>
    <t xml:space="preserve"> Diamond Residency</t>
  </si>
  <si>
    <t>shreya.verma@gmail.com</t>
  </si>
  <si>
    <t>Manish Jain</t>
  </si>
  <si>
    <t>Flat 6C</t>
  </si>
  <si>
    <t xml:space="preserve"> Ruby Apartments</t>
  </si>
  <si>
    <t xml:space="preserve"> Jaipur</t>
  </si>
  <si>
    <t>manish.jain@yahoo.com</t>
  </si>
  <si>
    <t>Alok Mishra</t>
  </si>
  <si>
    <t>Block D-19</t>
  </si>
  <si>
    <t xml:space="preserve"> Emerald Residency</t>
  </si>
  <si>
    <t xml:space="preserve"> Indore</t>
  </si>
  <si>
    <t>alok.mishra@gmail.com</t>
  </si>
  <si>
    <t>Payal Thakur</t>
  </si>
  <si>
    <t>Flat 4A</t>
  </si>
  <si>
    <t xml:space="preserve"> Coral Heights</t>
  </si>
  <si>
    <t xml:space="preserve"> Sector 15</t>
  </si>
  <si>
    <t xml:space="preserve"> Noida</t>
  </si>
  <si>
    <t>payal.thakur@hotmail.com</t>
  </si>
  <si>
    <t>Ritika Kapoor</t>
  </si>
  <si>
    <t>House 12</t>
  </si>
  <si>
    <t xml:space="preserve"> Platinum Residency</t>
  </si>
  <si>
    <t xml:space="preserve"> Lucknow</t>
  </si>
  <si>
    <t>ritika.kapoor@gmail.com</t>
  </si>
  <si>
    <t>Deepak Yadav</t>
  </si>
  <si>
    <t>Flat 10B</t>
  </si>
  <si>
    <t xml:space="preserve"> Opal Residency</t>
  </si>
  <si>
    <t>deepak.yadav@yahoo.com</t>
  </si>
  <si>
    <t>Sunita Reddy</t>
  </si>
  <si>
    <t>Flat 11C</t>
  </si>
  <si>
    <t xml:space="preserve"> Garnet Heights</t>
  </si>
  <si>
    <t xml:space="preserve"> Jubilee Hills</t>
  </si>
  <si>
    <t>sunita.reddy@gmail.com</t>
  </si>
  <si>
    <t>DeliveryAddress</t>
  </si>
  <si>
    <t>Flat 12B, Sunrise Apartments, SG Highway, Ahmedabad</t>
  </si>
  <si>
    <t>House 45, Green Residency, Ring Road, Surat</t>
  </si>
  <si>
    <t>Block C-23, Silver Heights, MG Road, Pune</t>
  </si>
  <si>
    <t>Flat 7A, Ocean View, Juhu Beach, Mumbai</t>
  </si>
  <si>
    <t>Villa 14, Palm Meadows, Outer Ring Road, Bangalore</t>
  </si>
  <si>
    <t>Flat 21, Lotus Residency, Anna Nagar, Chennai</t>
  </si>
  <si>
    <t>House 9, Maple Residency, Banjara Hills, Hyderabad</t>
  </si>
  <si>
    <t>Flat 3C, Rosewood Apartments, Civil Lines, Delhi</t>
  </si>
  <si>
    <t>Block B-12, Sunshine Residency, SG Highway, Ahmedabad</t>
  </si>
  <si>
    <t>Flat 5D, Emerald Heights, Marine Drive, Kochi</t>
  </si>
  <si>
    <t>Flat 9F, Pearl Residency, Sector 21, Chandigarh</t>
  </si>
  <si>
    <t>House 33, Golden Residency, GT Road, Amritsar</t>
  </si>
  <si>
    <t>Flat 2B, Sapphire Heights, Park Street, Kolkata</t>
  </si>
  <si>
    <t>Villa 8, Diamond Residency, Outer Ring Road, Bangalore</t>
  </si>
  <si>
    <t>Flat 6C, Ruby Apartments, Civil Lines, Jaipur</t>
  </si>
  <si>
    <t>Block D-19, Emerald Residency, MG Road, Indore</t>
  </si>
  <si>
    <t>Flat 4A, Coral Heights, Sector 15, Noida</t>
  </si>
  <si>
    <t>House 12, Platinum Residency, Ring Road, Lucknow</t>
  </si>
  <si>
    <t>Flat 10B, Opal Residency, SG Highway, Ahmedabad</t>
  </si>
  <si>
    <t>Flat 11C, Garnet Heights, Jubilee Hills, Hyderabad</t>
  </si>
  <si>
    <t>rahul.patel99</t>
  </si>
  <si>
    <t>neha.shah88</t>
  </si>
  <si>
    <t>amit.mehta77</t>
  </si>
  <si>
    <t>pooja.desai</t>
  </si>
  <si>
    <t>karan.joshi</t>
  </si>
  <si>
    <t>meera.iyer</t>
  </si>
  <si>
    <t>sid.rao</t>
  </si>
  <si>
    <t>anjali.gupta</t>
  </si>
  <si>
    <t>vikas.sharma</t>
  </si>
  <si>
    <t>divya.nair</t>
  </si>
  <si>
    <t>arjun.singh</t>
  </si>
  <si>
    <t>simran.kaur</t>
  </si>
  <si>
    <t>rajesh.kumar</t>
  </si>
  <si>
    <t>shreya.verma</t>
  </si>
  <si>
    <t>manish.jain</t>
  </si>
  <si>
    <t>alok.mishra</t>
  </si>
  <si>
    <t>payal.thakur</t>
  </si>
  <si>
    <t>ritika.kapoor</t>
  </si>
  <si>
    <t>deepak.yadav</t>
  </si>
  <si>
    <t>sunita.reddy</t>
  </si>
  <si>
    <t>Flat No.</t>
  </si>
  <si>
    <t>flash fill the username</t>
  </si>
  <si>
    <t>find &amp; replace Phone</t>
  </si>
  <si>
    <t>Building Name</t>
  </si>
  <si>
    <t xml:space="preserve">Street </t>
  </si>
  <si>
    <t>City</t>
  </si>
  <si>
    <t>Player</t>
  </si>
  <si>
    <t>Matches</t>
  </si>
  <si>
    <t>Runs</t>
  </si>
  <si>
    <t>Wickets</t>
  </si>
  <si>
    <t>Virat Kohli</t>
  </si>
  <si>
    <t>MS Dhoni</t>
  </si>
  <si>
    <t>Rohit Sharma</t>
  </si>
  <si>
    <t>AB de Villiers</t>
  </si>
  <si>
    <t>Chris Gayle</t>
  </si>
  <si>
    <t>David Warner</t>
  </si>
  <si>
    <t>Suresh Raina</t>
  </si>
  <si>
    <t>KL Rahul</t>
  </si>
  <si>
    <t>Shikhar Dhawan</t>
  </si>
  <si>
    <t>Andre Russell</t>
  </si>
  <si>
    <t>Hardik Pandya</t>
  </si>
  <si>
    <t>Rashid Khan</t>
  </si>
  <si>
    <t>Sunil Narine</t>
  </si>
  <si>
    <t>Yuzvendra Chahal</t>
  </si>
  <si>
    <t>Jasprit Bumrah</t>
  </si>
  <si>
    <t>Lasith Malinga</t>
  </si>
  <si>
    <t>Dwayne Bravo</t>
  </si>
  <si>
    <t>Kieron Pollard</t>
  </si>
  <si>
    <t>Ben Stokes</t>
  </si>
  <si>
    <t>Steve Smith</t>
  </si>
  <si>
    <t>Glenn Maxwell</t>
  </si>
  <si>
    <t>Sanju Samson</t>
  </si>
  <si>
    <t>Ruturaj Gaikwad</t>
  </si>
  <si>
    <t>Prithvi Shaw</t>
  </si>
  <si>
    <t>Mayank Agarwal</t>
  </si>
  <si>
    <t>Shubman Gill</t>
  </si>
  <si>
    <t>Ishan Kishan</t>
  </si>
  <si>
    <t>Deepak Chahar</t>
  </si>
  <si>
    <t>Mohammed Shami</t>
  </si>
  <si>
    <t>Bhuvneshwar Kumar</t>
  </si>
  <si>
    <t>Average Run</t>
  </si>
  <si>
    <t>Average  Run after error 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</si>
</sst>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0" fillId="0" borderId="0" xfId="0" applyNumberFormat="1"/>
    <xf numFmtId="1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selection activeCell="J6" sqref="J6"/>
    </sheetView>
  </sheetViews>
  <sheetFormatPr defaultRowHeight="15" x14ac:dyDescent="0.25"/>
  <cols>
    <col min="1" max="1" width="8" bestFit="1" customWidth="1"/>
    <col min="2" max="2" width="15" bestFit="1" customWidth="1"/>
    <col min="3" max="3" width="15.7109375" bestFit="1" customWidth="1"/>
    <col min="4" max="4" width="22" bestFit="1" customWidth="1"/>
    <col min="5" max="5" width="15.85546875" bestFit="1" customWidth="1"/>
    <col min="6" max="6" width="12.140625" bestFit="1" customWidth="1"/>
    <col min="7" max="7" width="26.85546875" bestFit="1" customWidth="1"/>
    <col min="8" max="8" width="26.85546875" customWidth="1"/>
    <col min="9" max="9" width="20" bestFit="1" customWidth="1"/>
    <col min="10" max="10" width="17.28515625" bestFit="1" customWidth="1"/>
  </cols>
  <sheetData>
    <row r="1" spans="1:10" x14ac:dyDescent="0.25">
      <c r="A1" s="8" t="s">
        <v>0</v>
      </c>
      <c r="B1" s="10" t="s">
        <v>1</v>
      </c>
      <c r="C1" s="12" t="s">
        <v>114</v>
      </c>
      <c r="D1" s="13"/>
      <c r="E1" s="13"/>
      <c r="F1" s="14"/>
      <c r="G1" s="8" t="s">
        <v>2</v>
      </c>
      <c r="H1" s="8" t="s">
        <v>156</v>
      </c>
      <c r="I1" s="15" t="s">
        <v>157</v>
      </c>
      <c r="J1" s="1"/>
    </row>
    <row r="2" spans="1:10" x14ac:dyDescent="0.25">
      <c r="A2" s="9"/>
      <c r="B2" s="11"/>
      <c r="C2" s="2" t="s">
        <v>155</v>
      </c>
      <c r="D2" s="2" t="s">
        <v>158</v>
      </c>
      <c r="E2" s="2" t="s">
        <v>159</v>
      </c>
      <c r="F2" s="2" t="s">
        <v>160</v>
      </c>
      <c r="G2" s="9"/>
      <c r="H2" s="9"/>
      <c r="I2" s="16"/>
      <c r="J2" s="1"/>
    </row>
    <row r="3" spans="1:10" x14ac:dyDescent="0.25">
      <c r="A3" s="3">
        <v>1001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135</v>
      </c>
      <c r="I3" s="3">
        <v>9976543210</v>
      </c>
    </row>
    <row r="4" spans="1:10" x14ac:dyDescent="0.25">
      <c r="A4" s="3">
        <v>1002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136</v>
      </c>
      <c r="I4" s="3">
        <v>9912345678</v>
      </c>
    </row>
    <row r="5" spans="1:10" x14ac:dyDescent="0.25">
      <c r="A5" s="3">
        <v>1003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137</v>
      </c>
      <c r="I5" s="3">
        <v>9923456789</v>
      </c>
    </row>
    <row r="6" spans="1:10" x14ac:dyDescent="0.25">
      <c r="A6" s="3">
        <v>1004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138</v>
      </c>
      <c r="I6" s="3">
        <v>9934567890</v>
      </c>
    </row>
    <row r="7" spans="1:10" x14ac:dyDescent="0.25">
      <c r="A7" s="3">
        <v>1005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33</v>
      </c>
      <c r="H7" s="3" t="s">
        <v>139</v>
      </c>
      <c r="I7" s="3">
        <v>9945678901</v>
      </c>
    </row>
    <row r="8" spans="1:10" x14ac:dyDescent="0.25">
      <c r="A8" s="3">
        <v>1006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140</v>
      </c>
      <c r="I8" s="3">
        <v>9956789012</v>
      </c>
    </row>
    <row r="9" spans="1:10" x14ac:dyDescent="0.25">
      <c r="A9" s="3">
        <v>1007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45</v>
      </c>
      <c r="H9" s="3" t="s">
        <v>141</v>
      </c>
      <c r="I9" s="3">
        <v>9967890123</v>
      </c>
    </row>
    <row r="10" spans="1:10" x14ac:dyDescent="0.25">
      <c r="A10" s="3">
        <v>1008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  <c r="G10" s="3" t="s">
        <v>51</v>
      </c>
      <c r="H10" s="3" t="s">
        <v>142</v>
      </c>
      <c r="I10" s="3">
        <v>9978901234</v>
      </c>
    </row>
    <row r="11" spans="1:10" x14ac:dyDescent="0.25">
      <c r="A11" s="3">
        <v>1009</v>
      </c>
      <c r="B11" s="3" t="s">
        <v>52</v>
      </c>
      <c r="C11" s="3" t="s">
        <v>53</v>
      </c>
      <c r="D11" s="3" t="s">
        <v>54</v>
      </c>
      <c r="E11" s="3" t="s">
        <v>7</v>
      </c>
      <c r="F11" s="3" t="s">
        <v>8</v>
      </c>
      <c r="G11" s="3" t="s">
        <v>55</v>
      </c>
      <c r="H11" s="3" t="s">
        <v>143</v>
      </c>
      <c r="I11" s="3">
        <v>9989012345</v>
      </c>
    </row>
    <row r="12" spans="1:10" x14ac:dyDescent="0.25">
      <c r="A12" s="3">
        <v>1010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  <c r="G12" s="3" t="s">
        <v>61</v>
      </c>
      <c r="H12" s="3" t="s">
        <v>144</v>
      </c>
      <c r="I12" s="3">
        <v>9990123456</v>
      </c>
    </row>
    <row r="13" spans="1:10" x14ac:dyDescent="0.25">
      <c r="A13" s="3">
        <v>1021</v>
      </c>
      <c r="B13" s="3" t="s">
        <v>62</v>
      </c>
      <c r="C13" s="3" t="s">
        <v>63</v>
      </c>
      <c r="D13" s="3" t="s">
        <v>64</v>
      </c>
      <c r="E13" s="3" t="s">
        <v>65</v>
      </c>
      <c r="F13" s="3" t="s">
        <v>66</v>
      </c>
      <c r="G13" s="3" t="s">
        <v>67</v>
      </c>
      <c r="H13" s="3" t="s">
        <v>145</v>
      </c>
      <c r="I13" s="3">
        <v>9911122233</v>
      </c>
    </row>
    <row r="14" spans="1:10" x14ac:dyDescent="0.25">
      <c r="A14" s="3">
        <v>1022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72</v>
      </c>
      <c r="G14" s="3" t="s">
        <v>73</v>
      </c>
      <c r="H14" s="3" t="s">
        <v>146</v>
      </c>
      <c r="I14" s="3">
        <v>9922233344</v>
      </c>
    </row>
    <row r="15" spans="1:10" x14ac:dyDescent="0.25">
      <c r="A15" s="3">
        <v>1023</v>
      </c>
      <c r="B15" s="3" t="s">
        <v>74</v>
      </c>
      <c r="C15" s="3" t="s">
        <v>75</v>
      </c>
      <c r="D15" s="3" t="s">
        <v>76</v>
      </c>
      <c r="E15" s="3" t="s">
        <v>77</v>
      </c>
      <c r="F15" s="3" t="s">
        <v>78</v>
      </c>
      <c r="G15" s="3" t="s">
        <v>79</v>
      </c>
      <c r="H15" s="3" t="s">
        <v>147</v>
      </c>
      <c r="I15" s="3">
        <v>9933344455</v>
      </c>
    </row>
    <row r="16" spans="1:10" x14ac:dyDescent="0.25">
      <c r="A16" s="3">
        <v>1024</v>
      </c>
      <c r="B16" s="3" t="s">
        <v>80</v>
      </c>
      <c r="C16" s="3" t="s">
        <v>81</v>
      </c>
      <c r="D16" s="3" t="s">
        <v>82</v>
      </c>
      <c r="E16" s="3" t="s">
        <v>31</v>
      </c>
      <c r="F16" s="3" t="s">
        <v>32</v>
      </c>
      <c r="G16" s="3" t="s">
        <v>83</v>
      </c>
      <c r="H16" s="3" t="s">
        <v>148</v>
      </c>
      <c r="I16" s="3">
        <v>9944455566</v>
      </c>
    </row>
    <row r="17" spans="1:9" x14ac:dyDescent="0.25">
      <c r="A17" s="3">
        <v>1025</v>
      </c>
      <c r="B17" s="3" t="s">
        <v>84</v>
      </c>
      <c r="C17" s="3" t="s">
        <v>85</v>
      </c>
      <c r="D17" s="3" t="s">
        <v>86</v>
      </c>
      <c r="E17" s="3" t="s">
        <v>49</v>
      </c>
      <c r="F17" s="3" t="s">
        <v>87</v>
      </c>
      <c r="G17" s="3" t="s">
        <v>88</v>
      </c>
      <c r="H17" s="3" t="s">
        <v>149</v>
      </c>
      <c r="I17" s="3">
        <v>9955566677</v>
      </c>
    </row>
    <row r="18" spans="1:9" x14ac:dyDescent="0.25">
      <c r="A18" s="3">
        <v>1026</v>
      </c>
      <c r="B18" s="3" t="s">
        <v>89</v>
      </c>
      <c r="C18" s="3" t="s">
        <v>90</v>
      </c>
      <c r="D18" s="3" t="s">
        <v>91</v>
      </c>
      <c r="E18" s="3" t="s">
        <v>19</v>
      </c>
      <c r="F18" s="3" t="s">
        <v>92</v>
      </c>
      <c r="G18" s="3" t="s">
        <v>93</v>
      </c>
      <c r="H18" s="3" t="s">
        <v>150</v>
      </c>
      <c r="I18" s="3">
        <v>9966677788</v>
      </c>
    </row>
    <row r="19" spans="1:9" x14ac:dyDescent="0.25">
      <c r="A19" s="3">
        <v>1027</v>
      </c>
      <c r="B19" s="3" t="s">
        <v>94</v>
      </c>
      <c r="C19" s="3" t="s">
        <v>95</v>
      </c>
      <c r="D19" s="3" t="s">
        <v>96</v>
      </c>
      <c r="E19" s="3" t="s">
        <v>97</v>
      </c>
      <c r="F19" s="3" t="s">
        <v>98</v>
      </c>
      <c r="G19" s="3" t="s">
        <v>99</v>
      </c>
      <c r="H19" s="3" t="s">
        <v>151</v>
      </c>
      <c r="I19" s="3">
        <v>9977788899</v>
      </c>
    </row>
    <row r="20" spans="1:9" x14ac:dyDescent="0.25">
      <c r="A20" s="3">
        <v>1028</v>
      </c>
      <c r="B20" s="3" t="s">
        <v>100</v>
      </c>
      <c r="C20" s="3" t="s">
        <v>101</v>
      </c>
      <c r="D20" s="3" t="s">
        <v>102</v>
      </c>
      <c r="E20" s="3" t="s">
        <v>13</v>
      </c>
      <c r="F20" s="3" t="s">
        <v>103</v>
      </c>
      <c r="G20" s="3" t="s">
        <v>104</v>
      </c>
      <c r="H20" s="3" t="s">
        <v>152</v>
      </c>
      <c r="I20" s="3">
        <v>9988899900</v>
      </c>
    </row>
    <row r="21" spans="1:9" x14ac:dyDescent="0.25">
      <c r="A21" s="3">
        <v>1029</v>
      </c>
      <c r="B21" s="3" t="s">
        <v>105</v>
      </c>
      <c r="C21" s="3" t="s">
        <v>106</v>
      </c>
      <c r="D21" s="3" t="s">
        <v>107</v>
      </c>
      <c r="E21" s="3" t="s">
        <v>7</v>
      </c>
      <c r="F21" s="3" t="s">
        <v>8</v>
      </c>
      <c r="G21" s="3" t="s">
        <v>108</v>
      </c>
      <c r="H21" s="3" t="s">
        <v>153</v>
      </c>
      <c r="I21" s="3">
        <v>9999900011</v>
      </c>
    </row>
    <row r="22" spans="1:9" x14ac:dyDescent="0.25">
      <c r="A22" s="3">
        <v>1030</v>
      </c>
      <c r="B22" s="3" t="s">
        <v>109</v>
      </c>
      <c r="C22" s="3" t="s">
        <v>110</v>
      </c>
      <c r="D22" s="3" t="s">
        <v>111</v>
      </c>
      <c r="E22" s="3" t="s">
        <v>112</v>
      </c>
      <c r="F22" s="3" t="s">
        <v>44</v>
      </c>
      <c r="G22" s="3" t="s">
        <v>113</v>
      </c>
      <c r="H22" s="3" t="s">
        <v>154</v>
      </c>
      <c r="I22" s="3">
        <v>9910011223</v>
      </c>
    </row>
  </sheetData>
  <mergeCells count="6">
    <mergeCell ref="I1:I2"/>
    <mergeCell ref="A1:A2"/>
    <mergeCell ref="B1:B2"/>
    <mergeCell ref="C1:F1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9F27-BEA4-4DBE-8CF3-AD73B59EB936}">
  <dimension ref="A1:E31"/>
  <sheetViews>
    <sheetView workbookViewId="0">
      <selection activeCell="I10" sqref="I10"/>
    </sheetView>
  </sheetViews>
  <sheetFormatPr defaultRowHeight="15" x14ac:dyDescent="0.25"/>
  <cols>
    <col min="1" max="1" width="8" bestFit="1" customWidth="1"/>
    <col min="2" max="2" width="15" bestFit="1" customWidth="1"/>
    <col min="3" max="3" width="53" bestFit="1" customWidth="1"/>
    <col min="4" max="4" width="26.85546875" bestFit="1" customWidth="1"/>
    <col min="5" max="5" width="11" bestFit="1" customWidth="1"/>
  </cols>
  <sheetData>
    <row r="1" spans="1:5" x14ac:dyDescent="0.25">
      <c r="A1" s="2" t="s">
        <v>0</v>
      </c>
      <c r="B1" s="2" t="s">
        <v>1</v>
      </c>
      <c r="C1" s="2" t="s">
        <v>114</v>
      </c>
      <c r="D1" s="2" t="s">
        <v>2</v>
      </c>
      <c r="E1" s="2" t="s">
        <v>3</v>
      </c>
    </row>
    <row r="2" spans="1:5" x14ac:dyDescent="0.25">
      <c r="A2" s="3">
        <v>1001</v>
      </c>
      <c r="B2" s="3" t="s">
        <v>4</v>
      </c>
      <c r="C2" s="3" t="s">
        <v>115</v>
      </c>
      <c r="D2" s="3" t="s">
        <v>9</v>
      </c>
      <c r="E2" s="3">
        <v>9876543210</v>
      </c>
    </row>
    <row r="3" spans="1:5" x14ac:dyDescent="0.25">
      <c r="A3" s="3">
        <v>1002</v>
      </c>
      <c r="B3" s="3" t="s">
        <v>10</v>
      </c>
      <c r="C3" s="3" t="s">
        <v>116</v>
      </c>
      <c r="D3" s="3" t="s">
        <v>15</v>
      </c>
      <c r="E3" s="3">
        <v>9812345678</v>
      </c>
    </row>
    <row r="4" spans="1:5" x14ac:dyDescent="0.25">
      <c r="A4" s="3">
        <v>1003</v>
      </c>
      <c r="B4" s="3" t="s">
        <v>16</v>
      </c>
      <c r="C4" s="3" t="s">
        <v>117</v>
      </c>
      <c r="D4" s="3" t="s">
        <v>21</v>
      </c>
      <c r="E4" s="3">
        <v>9823456789</v>
      </c>
    </row>
    <row r="5" spans="1:5" x14ac:dyDescent="0.25">
      <c r="A5" s="3">
        <v>1004</v>
      </c>
      <c r="B5" s="3" t="s">
        <v>22</v>
      </c>
      <c r="C5" s="3" t="s">
        <v>118</v>
      </c>
      <c r="D5" s="3" t="s">
        <v>27</v>
      </c>
      <c r="E5" s="3">
        <v>9834567890</v>
      </c>
    </row>
    <row r="6" spans="1:5" x14ac:dyDescent="0.25">
      <c r="A6" s="3">
        <v>1005</v>
      </c>
      <c r="B6" s="3" t="s">
        <v>28</v>
      </c>
      <c r="C6" s="3" t="s">
        <v>119</v>
      </c>
      <c r="D6" s="3" t="s">
        <v>33</v>
      </c>
      <c r="E6" s="3">
        <v>9845678901</v>
      </c>
    </row>
    <row r="7" spans="1:5" x14ac:dyDescent="0.25">
      <c r="A7" s="3">
        <v>1006</v>
      </c>
      <c r="B7" s="3" t="s">
        <v>34</v>
      </c>
      <c r="C7" s="3" t="s">
        <v>120</v>
      </c>
      <c r="D7" s="3" t="s">
        <v>39</v>
      </c>
      <c r="E7" s="3">
        <v>9856789012</v>
      </c>
    </row>
    <row r="8" spans="1:5" x14ac:dyDescent="0.25">
      <c r="A8" s="3">
        <v>1007</v>
      </c>
      <c r="B8" s="3" t="s">
        <v>40</v>
      </c>
      <c r="C8" s="3" t="s">
        <v>121</v>
      </c>
      <c r="D8" s="3" t="s">
        <v>45</v>
      </c>
      <c r="E8" s="3">
        <v>9867890123</v>
      </c>
    </row>
    <row r="9" spans="1:5" x14ac:dyDescent="0.25">
      <c r="A9" s="3">
        <v>1008</v>
      </c>
      <c r="B9" s="3" t="s">
        <v>46</v>
      </c>
      <c r="C9" s="3" t="s">
        <v>122</v>
      </c>
      <c r="D9" s="3" t="s">
        <v>51</v>
      </c>
      <c r="E9" s="3">
        <v>9878901234</v>
      </c>
    </row>
    <row r="10" spans="1:5" x14ac:dyDescent="0.25">
      <c r="A10" s="3">
        <v>1009</v>
      </c>
      <c r="B10" s="3" t="s">
        <v>52</v>
      </c>
      <c r="C10" s="3" t="s">
        <v>123</v>
      </c>
      <c r="D10" s="3" t="s">
        <v>55</v>
      </c>
      <c r="E10" s="3">
        <v>9889012345</v>
      </c>
    </row>
    <row r="11" spans="1:5" x14ac:dyDescent="0.25">
      <c r="A11" s="3">
        <v>1010</v>
      </c>
      <c r="B11" s="3" t="s">
        <v>56</v>
      </c>
      <c r="C11" s="3" t="s">
        <v>124</v>
      </c>
      <c r="D11" s="3" t="s">
        <v>61</v>
      </c>
      <c r="E11" s="3">
        <v>9890123456</v>
      </c>
    </row>
    <row r="12" spans="1:5" x14ac:dyDescent="0.25">
      <c r="A12" s="3">
        <v>1011</v>
      </c>
      <c r="B12" s="3" t="s">
        <v>4</v>
      </c>
      <c r="C12" s="3" t="s">
        <v>115</v>
      </c>
      <c r="D12" s="3" t="s">
        <v>9</v>
      </c>
      <c r="E12" s="3">
        <v>9876543210</v>
      </c>
    </row>
    <row r="13" spans="1:5" x14ac:dyDescent="0.25">
      <c r="A13" s="3">
        <v>1012</v>
      </c>
      <c r="B13" s="3" t="s">
        <v>10</v>
      </c>
      <c r="C13" s="3" t="s">
        <v>116</v>
      </c>
      <c r="D13" s="3" t="s">
        <v>15</v>
      </c>
      <c r="E13" s="3">
        <v>9812345678</v>
      </c>
    </row>
    <row r="14" spans="1:5" x14ac:dyDescent="0.25">
      <c r="A14" s="3">
        <v>1013</v>
      </c>
      <c r="B14" s="3" t="s">
        <v>16</v>
      </c>
      <c r="C14" s="3" t="s">
        <v>117</v>
      </c>
      <c r="D14" s="3" t="s">
        <v>21</v>
      </c>
      <c r="E14" s="3">
        <v>9823456789</v>
      </c>
    </row>
    <row r="15" spans="1:5" x14ac:dyDescent="0.25">
      <c r="A15" s="3">
        <v>1014</v>
      </c>
      <c r="B15" s="3" t="s">
        <v>22</v>
      </c>
      <c r="C15" s="3" t="s">
        <v>118</v>
      </c>
      <c r="D15" s="3" t="s">
        <v>27</v>
      </c>
      <c r="E15" s="3">
        <v>9834567890</v>
      </c>
    </row>
    <row r="16" spans="1:5" x14ac:dyDescent="0.25">
      <c r="A16" s="3">
        <v>1015</v>
      </c>
      <c r="B16" s="3" t="s">
        <v>28</v>
      </c>
      <c r="C16" s="3" t="s">
        <v>119</v>
      </c>
      <c r="D16" s="3" t="s">
        <v>33</v>
      </c>
      <c r="E16" s="3">
        <v>9845678901</v>
      </c>
    </row>
    <row r="17" spans="1:5" x14ac:dyDescent="0.25">
      <c r="A17" s="3">
        <v>1016</v>
      </c>
      <c r="B17" s="3" t="s">
        <v>34</v>
      </c>
      <c r="C17" s="3" t="s">
        <v>120</v>
      </c>
      <c r="D17" s="3" t="s">
        <v>39</v>
      </c>
      <c r="E17" s="3">
        <v>9856789012</v>
      </c>
    </row>
    <row r="18" spans="1:5" x14ac:dyDescent="0.25">
      <c r="A18" s="3">
        <v>1017</v>
      </c>
      <c r="B18" s="3" t="s">
        <v>40</v>
      </c>
      <c r="C18" s="3" t="s">
        <v>121</v>
      </c>
      <c r="D18" s="3" t="s">
        <v>45</v>
      </c>
      <c r="E18" s="3">
        <v>9867890123</v>
      </c>
    </row>
    <row r="19" spans="1:5" x14ac:dyDescent="0.25">
      <c r="A19" s="3">
        <v>1018</v>
      </c>
      <c r="B19" s="3" t="s">
        <v>46</v>
      </c>
      <c r="C19" s="3" t="s">
        <v>122</v>
      </c>
      <c r="D19" s="3" t="s">
        <v>51</v>
      </c>
      <c r="E19" s="3">
        <v>9878901234</v>
      </c>
    </row>
    <row r="20" spans="1:5" x14ac:dyDescent="0.25">
      <c r="A20" s="3">
        <v>1019</v>
      </c>
      <c r="B20" s="3" t="s">
        <v>52</v>
      </c>
      <c r="C20" s="3" t="s">
        <v>123</v>
      </c>
      <c r="D20" s="3" t="s">
        <v>55</v>
      </c>
      <c r="E20" s="3">
        <v>9889012345</v>
      </c>
    </row>
    <row r="21" spans="1:5" x14ac:dyDescent="0.25">
      <c r="A21" s="3">
        <v>1020</v>
      </c>
      <c r="B21" s="3" t="s">
        <v>56</v>
      </c>
      <c r="C21" s="3" t="s">
        <v>124</v>
      </c>
      <c r="D21" s="3" t="s">
        <v>61</v>
      </c>
      <c r="E21" s="3">
        <v>9890123456</v>
      </c>
    </row>
    <row r="22" spans="1:5" x14ac:dyDescent="0.25">
      <c r="A22" s="3">
        <v>1021</v>
      </c>
      <c r="B22" s="3" t="s">
        <v>62</v>
      </c>
      <c r="C22" s="3" t="s">
        <v>125</v>
      </c>
      <c r="D22" s="3" t="s">
        <v>67</v>
      </c>
      <c r="E22" s="3">
        <v>9811122233</v>
      </c>
    </row>
    <row r="23" spans="1:5" x14ac:dyDescent="0.25">
      <c r="A23" s="3">
        <v>1022</v>
      </c>
      <c r="B23" s="3" t="s">
        <v>68</v>
      </c>
      <c r="C23" s="3" t="s">
        <v>126</v>
      </c>
      <c r="D23" s="3" t="s">
        <v>73</v>
      </c>
      <c r="E23" s="3">
        <v>9822233344</v>
      </c>
    </row>
    <row r="24" spans="1:5" x14ac:dyDescent="0.25">
      <c r="A24" s="3">
        <v>1023</v>
      </c>
      <c r="B24" s="3" t="s">
        <v>74</v>
      </c>
      <c r="C24" s="3" t="s">
        <v>127</v>
      </c>
      <c r="D24" s="3" t="s">
        <v>79</v>
      </c>
      <c r="E24" s="3">
        <v>9833344455</v>
      </c>
    </row>
    <row r="25" spans="1:5" x14ac:dyDescent="0.25">
      <c r="A25" s="3">
        <v>1024</v>
      </c>
      <c r="B25" s="3" t="s">
        <v>80</v>
      </c>
      <c r="C25" s="3" t="s">
        <v>128</v>
      </c>
      <c r="D25" s="3" t="s">
        <v>83</v>
      </c>
      <c r="E25" s="3">
        <v>9844455566</v>
      </c>
    </row>
    <row r="26" spans="1:5" x14ac:dyDescent="0.25">
      <c r="A26" s="3">
        <v>1025</v>
      </c>
      <c r="B26" s="3" t="s">
        <v>84</v>
      </c>
      <c r="C26" s="3" t="s">
        <v>129</v>
      </c>
      <c r="D26" s="3" t="s">
        <v>88</v>
      </c>
      <c r="E26" s="3">
        <v>9855566677</v>
      </c>
    </row>
    <row r="27" spans="1:5" x14ac:dyDescent="0.25">
      <c r="A27" s="3">
        <v>1026</v>
      </c>
      <c r="B27" s="3" t="s">
        <v>89</v>
      </c>
      <c r="C27" s="3" t="s">
        <v>130</v>
      </c>
      <c r="D27" s="3" t="s">
        <v>93</v>
      </c>
      <c r="E27" s="3">
        <v>9866677788</v>
      </c>
    </row>
    <row r="28" spans="1:5" x14ac:dyDescent="0.25">
      <c r="A28" s="3">
        <v>1027</v>
      </c>
      <c r="B28" s="3" t="s">
        <v>94</v>
      </c>
      <c r="C28" s="3" t="s">
        <v>131</v>
      </c>
      <c r="D28" s="3" t="s">
        <v>99</v>
      </c>
      <c r="E28" s="3">
        <v>9877788899</v>
      </c>
    </row>
    <row r="29" spans="1:5" x14ac:dyDescent="0.25">
      <c r="A29" s="3">
        <v>1028</v>
      </c>
      <c r="B29" s="3" t="s">
        <v>100</v>
      </c>
      <c r="C29" s="3" t="s">
        <v>132</v>
      </c>
      <c r="D29" s="3" t="s">
        <v>104</v>
      </c>
      <c r="E29" s="3">
        <v>9888899900</v>
      </c>
    </row>
    <row r="30" spans="1:5" x14ac:dyDescent="0.25">
      <c r="A30" s="3">
        <v>1029</v>
      </c>
      <c r="B30" s="3" t="s">
        <v>105</v>
      </c>
      <c r="C30" s="3" t="s">
        <v>133</v>
      </c>
      <c r="D30" s="3" t="s">
        <v>108</v>
      </c>
      <c r="E30" s="3">
        <v>9899900011</v>
      </c>
    </row>
    <row r="31" spans="1:5" x14ac:dyDescent="0.25">
      <c r="A31" s="3">
        <v>1030</v>
      </c>
      <c r="B31" s="3" t="s">
        <v>109</v>
      </c>
      <c r="C31" s="3" t="s">
        <v>134</v>
      </c>
      <c r="D31" s="3" t="s">
        <v>113</v>
      </c>
      <c r="E31" s="3">
        <v>9810011223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9F68-EDAB-4E68-B6E4-624B2EFE96AD}">
  <dimension ref="A1:F31"/>
  <sheetViews>
    <sheetView tabSelected="1" workbookViewId="0">
      <selection activeCell="H3" sqref="H3"/>
    </sheetView>
  </sheetViews>
  <sheetFormatPr defaultRowHeight="15" x14ac:dyDescent="0.25"/>
  <cols>
    <col min="1" max="1" width="19.42578125" bestFit="1" customWidth="1"/>
    <col min="2" max="2" width="8.42578125" bestFit="1" customWidth="1"/>
    <col min="3" max="3" width="5.28515625" bestFit="1" customWidth="1"/>
    <col min="4" max="4" width="8" bestFit="1" customWidth="1"/>
    <col min="5" max="5" width="16" bestFit="1" customWidth="1"/>
    <col min="6" max="6" width="18" style="6" customWidth="1"/>
  </cols>
  <sheetData>
    <row r="1" spans="1:6" ht="31.5" customHeight="1" x14ac:dyDescent="0.25">
      <c r="A1" s="4" t="s">
        <v>161</v>
      </c>
      <c r="B1" s="4" t="s">
        <v>162</v>
      </c>
      <c r="C1" s="4" t="s">
        <v>163</v>
      </c>
      <c r="D1" s="4" t="s">
        <v>164</v>
      </c>
      <c r="E1" s="4" t="s">
        <v>195</v>
      </c>
      <c r="F1" s="5" t="s">
        <v>196</v>
      </c>
    </row>
    <row r="2" spans="1:6" x14ac:dyDescent="0.25">
      <c r="A2" s="3" t="s">
        <v>165</v>
      </c>
      <c r="B2" s="3">
        <v>223</v>
      </c>
      <c r="C2" s="3">
        <v>7263</v>
      </c>
      <c r="D2" s="3">
        <v>4</v>
      </c>
      <c r="E2" s="3" t="e">
        <v>#DIV/0!</v>
      </c>
      <c r="F2" s="7">
        <f t="shared" ref="F2:F31" si="0">IFERROR(C2/D2,"-")</f>
        <v>1815.75</v>
      </c>
    </row>
    <row r="3" spans="1:6" x14ac:dyDescent="0.25">
      <c r="A3" s="3" t="s">
        <v>166</v>
      </c>
      <c r="B3" s="3">
        <v>250</v>
      </c>
      <c r="C3" s="3">
        <v>5082</v>
      </c>
      <c r="D3" s="3">
        <v>0</v>
      </c>
      <c r="E3" s="3" t="e">
        <v>#DIV/0!</v>
      </c>
      <c r="F3" s="7" t="str">
        <f t="shared" si="0"/>
        <v>-</v>
      </c>
    </row>
    <row r="4" spans="1:6" x14ac:dyDescent="0.25">
      <c r="A4" s="3" t="s">
        <v>167</v>
      </c>
      <c r="B4" s="3">
        <v>243</v>
      </c>
      <c r="C4" s="3">
        <v>6211</v>
      </c>
      <c r="D4" s="3">
        <v>15</v>
      </c>
      <c r="E4" s="3">
        <v>45.2</v>
      </c>
      <c r="F4" s="7">
        <f t="shared" si="0"/>
        <v>414.06666666666666</v>
      </c>
    </row>
    <row r="5" spans="1:6" x14ac:dyDescent="0.25">
      <c r="A5" s="3" t="s">
        <v>168</v>
      </c>
      <c r="B5" s="3">
        <v>184</v>
      </c>
      <c r="C5" s="3">
        <v>5162</v>
      </c>
      <c r="D5" s="3">
        <v>0</v>
      </c>
      <c r="E5" s="3" t="e">
        <v>#DIV/0!</v>
      </c>
      <c r="F5" s="7" t="str">
        <f t="shared" si="0"/>
        <v>-</v>
      </c>
    </row>
    <row r="6" spans="1:6" x14ac:dyDescent="0.25">
      <c r="A6" s="3" t="s">
        <v>169</v>
      </c>
      <c r="B6" s="3">
        <v>142</v>
      </c>
      <c r="C6" s="3">
        <v>4965</v>
      </c>
      <c r="D6" s="3">
        <v>18</v>
      </c>
      <c r="E6" s="3">
        <v>42.1</v>
      </c>
      <c r="F6" s="7">
        <f t="shared" si="0"/>
        <v>275.83333333333331</v>
      </c>
    </row>
    <row r="7" spans="1:6" x14ac:dyDescent="0.25">
      <c r="A7" s="3" t="s">
        <v>170</v>
      </c>
      <c r="B7" s="3">
        <v>176</v>
      </c>
      <c r="C7" s="3">
        <v>6397</v>
      </c>
      <c r="D7" s="3">
        <v>0</v>
      </c>
      <c r="E7" s="3" t="e">
        <v>#DIV/0!</v>
      </c>
      <c r="F7" s="7" t="str">
        <f t="shared" si="0"/>
        <v>-</v>
      </c>
    </row>
    <row r="8" spans="1:6" x14ac:dyDescent="0.25">
      <c r="A8" s="3" t="s">
        <v>171</v>
      </c>
      <c r="B8" s="3">
        <v>205</v>
      </c>
      <c r="C8" s="3">
        <v>5528</v>
      </c>
      <c r="D8" s="3">
        <v>25</v>
      </c>
      <c r="E8" s="3">
        <v>38.5</v>
      </c>
      <c r="F8" s="7">
        <f t="shared" si="0"/>
        <v>221.12</v>
      </c>
    </row>
    <row r="9" spans="1:6" x14ac:dyDescent="0.25">
      <c r="A9" s="3" t="s">
        <v>172</v>
      </c>
      <c r="B9" s="3">
        <v>118</v>
      </c>
      <c r="C9" s="3">
        <v>4163</v>
      </c>
      <c r="D9" s="3">
        <v>0</v>
      </c>
      <c r="E9" s="3" t="e">
        <v>#DIV/0!</v>
      </c>
      <c r="F9" s="7" t="str">
        <f t="shared" si="0"/>
        <v>-</v>
      </c>
    </row>
    <row r="10" spans="1:6" x14ac:dyDescent="0.25">
      <c r="A10" s="3" t="s">
        <v>173</v>
      </c>
      <c r="B10" s="3">
        <v>217</v>
      </c>
      <c r="C10" s="3">
        <v>6769</v>
      </c>
      <c r="D10" s="3">
        <v>0</v>
      </c>
      <c r="E10" s="3" t="e">
        <v>#DIV/0!</v>
      </c>
      <c r="F10" s="7" t="str">
        <f t="shared" si="0"/>
        <v>-</v>
      </c>
    </row>
    <row r="11" spans="1:6" x14ac:dyDescent="0.25">
      <c r="A11" s="3" t="s">
        <v>174</v>
      </c>
      <c r="B11" s="3">
        <v>112</v>
      </c>
      <c r="C11" s="3">
        <v>2262</v>
      </c>
      <c r="D11" s="3">
        <v>96</v>
      </c>
      <c r="E11" s="3">
        <v>26.7</v>
      </c>
      <c r="F11" s="7">
        <f t="shared" si="0"/>
        <v>23.5625</v>
      </c>
    </row>
    <row r="12" spans="1:6" x14ac:dyDescent="0.25">
      <c r="A12" s="3" t="s">
        <v>175</v>
      </c>
      <c r="B12" s="3">
        <v>123</v>
      </c>
      <c r="C12" s="3">
        <v>2309</v>
      </c>
      <c r="D12" s="3">
        <v>50</v>
      </c>
      <c r="E12" s="3">
        <v>31.5</v>
      </c>
      <c r="F12" s="7">
        <f t="shared" si="0"/>
        <v>46.18</v>
      </c>
    </row>
    <row r="13" spans="1:6" x14ac:dyDescent="0.25">
      <c r="A13" s="3" t="s">
        <v>176</v>
      </c>
      <c r="B13" s="3">
        <v>109</v>
      </c>
      <c r="C13" s="3">
        <v>611</v>
      </c>
      <c r="D13" s="3">
        <v>139</v>
      </c>
      <c r="E13" s="3">
        <v>21.2</v>
      </c>
      <c r="F13" s="7">
        <f t="shared" si="0"/>
        <v>4.3956834532374103</v>
      </c>
    </row>
    <row r="14" spans="1:6" x14ac:dyDescent="0.25">
      <c r="A14" s="3" t="s">
        <v>177</v>
      </c>
      <c r="B14" s="3">
        <v>162</v>
      </c>
      <c r="C14" s="3">
        <v>1046</v>
      </c>
      <c r="D14" s="3">
        <v>163</v>
      </c>
      <c r="E14" s="3">
        <v>25.1</v>
      </c>
      <c r="F14" s="7">
        <f t="shared" si="0"/>
        <v>6.4171779141104297</v>
      </c>
    </row>
    <row r="15" spans="1:6" x14ac:dyDescent="0.25">
      <c r="A15" s="3" t="s">
        <v>178</v>
      </c>
      <c r="B15" s="3">
        <v>145</v>
      </c>
      <c r="C15" s="3">
        <v>85</v>
      </c>
      <c r="D15" s="3">
        <v>187</v>
      </c>
      <c r="E15" s="3">
        <v>23.4</v>
      </c>
      <c r="F15" s="7">
        <f t="shared" si="0"/>
        <v>0.45454545454545453</v>
      </c>
    </row>
    <row r="16" spans="1:6" x14ac:dyDescent="0.25">
      <c r="A16" s="3" t="s">
        <v>179</v>
      </c>
      <c r="B16" s="3">
        <v>120</v>
      </c>
      <c r="C16" s="3">
        <v>56</v>
      </c>
      <c r="D16" s="3">
        <v>145</v>
      </c>
      <c r="E16" s="3">
        <v>24.6</v>
      </c>
      <c r="F16" s="7">
        <f t="shared" si="0"/>
        <v>0.38620689655172413</v>
      </c>
    </row>
    <row r="17" spans="1:6" x14ac:dyDescent="0.25">
      <c r="A17" s="3" t="s">
        <v>180</v>
      </c>
      <c r="B17" s="3">
        <v>122</v>
      </c>
      <c r="C17" s="3">
        <v>88</v>
      </c>
      <c r="D17" s="3">
        <v>170</v>
      </c>
      <c r="E17" s="3">
        <v>19.8</v>
      </c>
      <c r="F17" s="7">
        <f t="shared" si="0"/>
        <v>0.51764705882352946</v>
      </c>
    </row>
    <row r="18" spans="1:6" x14ac:dyDescent="0.25">
      <c r="A18" s="3" t="s">
        <v>181</v>
      </c>
      <c r="B18" s="3">
        <v>161</v>
      </c>
      <c r="C18" s="3">
        <v>1560</v>
      </c>
      <c r="D18" s="3">
        <v>183</v>
      </c>
      <c r="E18" s="3">
        <v>24.1</v>
      </c>
      <c r="F18" s="7">
        <f t="shared" si="0"/>
        <v>8.5245901639344268</v>
      </c>
    </row>
    <row r="19" spans="1:6" x14ac:dyDescent="0.25">
      <c r="A19" s="3" t="s">
        <v>182</v>
      </c>
      <c r="B19" s="3">
        <v>189</v>
      </c>
      <c r="C19" s="3">
        <v>3412</v>
      </c>
      <c r="D19" s="3">
        <v>69</v>
      </c>
      <c r="E19" s="3">
        <v>31.9</v>
      </c>
      <c r="F19" s="7">
        <f t="shared" si="0"/>
        <v>49.449275362318843</v>
      </c>
    </row>
    <row r="20" spans="1:6" x14ac:dyDescent="0.25">
      <c r="A20" s="3" t="s">
        <v>183</v>
      </c>
      <c r="B20" s="3">
        <v>45</v>
      </c>
      <c r="C20" s="3">
        <v>920</v>
      </c>
      <c r="D20" s="3">
        <v>28</v>
      </c>
      <c r="E20" s="3">
        <v>34.5</v>
      </c>
      <c r="F20" s="7">
        <f t="shared" si="0"/>
        <v>32.857142857142854</v>
      </c>
    </row>
    <row r="21" spans="1:6" x14ac:dyDescent="0.25">
      <c r="A21" s="3" t="s">
        <v>184</v>
      </c>
      <c r="B21" s="3">
        <v>103</v>
      </c>
      <c r="C21" s="3">
        <v>2485</v>
      </c>
      <c r="D21" s="3">
        <v>0</v>
      </c>
      <c r="E21" s="3" t="e">
        <v>#DIV/0!</v>
      </c>
      <c r="F21" s="7" t="str">
        <f t="shared" si="0"/>
        <v>-</v>
      </c>
    </row>
    <row r="22" spans="1:6" x14ac:dyDescent="0.25">
      <c r="A22" s="3" t="s">
        <v>185</v>
      </c>
      <c r="B22" s="3">
        <v>124</v>
      </c>
      <c r="C22" s="3">
        <v>2719</v>
      </c>
      <c r="D22" s="3">
        <v>31</v>
      </c>
      <c r="E22" s="3">
        <v>33.700000000000003</v>
      </c>
      <c r="F22" s="7">
        <f t="shared" si="0"/>
        <v>87.709677419354833</v>
      </c>
    </row>
    <row r="23" spans="1:6" x14ac:dyDescent="0.25">
      <c r="A23" s="3" t="s">
        <v>186</v>
      </c>
      <c r="B23" s="3">
        <v>152</v>
      </c>
      <c r="C23" s="3">
        <v>3888</v>
      </c>
      <c r="D23" s="3">
        <v>0</v>
      </c>
      <c r="E23" s="3" t="e">
        <v>#DIV/0!</v>
      </c>
      <c r="F23" s="7" t="str">
        <f t="shared" si="0"/>
        <v>-</v>
      </c>
    </row>
    <row r="24" spans="1:6" x14ac:dyDescent="0.25">
      <c r="A24" s="3" t="s">
        <v>187</v>
      </c>
      <c r="B24" s="3">
        <v>52</v>
      </c>
      <c r="C24" s="3">
        <v>1797</v>
      </c>
      <c r="D24" s="3">
        <v>0</v>
      </c>
      <c r="E24" s="3" t="e">
        <v>#DIV/0!</v>
      </c>
      <c r="F24" s="7" t="str">
        <f t="shared" si="0"/>
        <v>-</v>
      </c>
    </row>
    <row r="25" spans="1:6" x14ac:dyDescent="0.25">
      <c r="A25" s="3" t="s">
        <v>188</v>
      </c>
      <c r="B25" s="3">
        <v>71</v>
      </c>
      <c r="C25" s="3">
        <v>1694</v>
      </c>
      <c r="D25" s="3">
        <v>0</v>
      </c>
      <c r="E25" s="3" t="e">
        <v>#DIV/0!</v>
      </c>
      <c r="F25" s="7" t="str">
        <f t="shared" si="0"/>
        <v>-</v>
      </c>
    </row>
    <row r="26" spans="1:6" x14ac:dyDescent="0.25">
      <c r="A26" s="3" t="s">
        <v>189</v>
      </c>
      <c r="B26" s="3">
        <v>123</v>
      </c>
      <c r="C26" s="3">
        <v>2581</v>
      </c>
      <c r="D26" s="3">
        <v>0</v>
      </c>
      <c r="E26" s="3" t="e">
        <v>#DIV/0!</v>
      </c>
      <c r="F26" s="7" t="str">
        <f t="shared" si="0"/>
        <v>-</v>
      </c>
    </row>
    <row r="27" spans="1:6" x14ac:dyDescent="0.25">
      <c r="A27" s="3" t="s">
        <v>190</v>
      </c>
      <c r="B27" s="3">
        <v>91</v>
      </c>
      <c r="C27" s="3">
        <v>2790</v>
      </c>
      <c r="D27" s="3">
        <v>0</v>
      </c>
      <c r="E27" s="3" t="e">
        <v>#DIV/0!</v>
      </c>
      <c r="F27" s="7" t="str">
        <f t="shared" si="0"/>
        <v>-</v>
      </c>
    </row>
    <row r="28" spans="1:6" x14ac:dyDescent="0.25">
      <c r="A28" s="3" t="s">
        <v>191</v>
      </c>
      <c r="B28" s="3">
        <v>91</v>
      </c>
      <c r="C28" s="3">
        <v>2324</v>
      </c>
      <c r="D28" s="3">
        <v>2</v>
      </c>
      <c r="E28" s="3">
        <v>40</v>
      </c>
      <c r="F28" s="7">
        <f t="shared" si="0"/>
        <v>1162</v>
      </c>
    </row>
    <row r="29" spans="1:6" x14ac:dyDescent="0.25">
      <c r="A29" s="3" t="s">
        <v>192</v>
      </c>
      <c r="B29" s="3">
        <v>73</v>
      </c>
      <c r="C29" s="3">
        <v>79</v>
      </c>
      <c r="D29" s="3">
        <v>72</v>
      </c>
      <c r="E29" s="3">
        <v>27.8</v>
      </c>
      <c r="F29" s="7">
        <f t="shared" si="0"/>
        <v>1.0972222222222223</v>
      </c>
    </row>
    <row r="30" spans="1:6" x14ac:dyDescent="0.25">
      <c r="A30" s="3" t="s">
        <v>193</v>
      </c>
      <c r="B30" s="3">
        <v>100</v>
      </c>
      <c r="C30" s="3">
        <v>68</v>
      </c>
      <c r="D30" s="3">
        <v>99</v>
      </c>
      <c r="E30" s="3">
        <v>29.1</v>
      </c>
      <c r="F30" s="7">
        <f t="shared" si="0"/>
        <v>0.68686868686868685</v>
      </c>
    </row>
    <row r="31" spans="1:6" x14ac:dyDescent="0.25">
      <c r="A31" s="3" t="s">
        <v>194</v>
      </c>
      <c r="B31" s="3">
        <v>146</v>
      </c>
      <c r="C31" s="3">
        <v>238</v>
      </c>
      <c r="D31" s="3">
        <v>154</v>
      </c>
      <c r="E31" s="3">
        <v>26.5</v>
      </c>
      <c r="F31" s="7">
        <f t="shared" si="0"/>
        <v>1.5454545454545454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D3EE83-6C2A-4EBF-8597-7AECE81DBB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cleared data 1-4</vt:lpstr>
      <vt:lpstr>raw data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2026-07-19T13:29:19Z</dcterms:modified>
</cp:coreProperties>
</file>