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Excel\Assignment\"/>
    </mc:Choice>
  </mc:AlternateContent>
  <xr:revisionPtr revIDLastSave="0" documentId="13_ncr:1_{394DF864-84B1-4D25-B43E-32FBEDF390E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4" l="1"/>
  <c r="J5" i="3"/>
  <c r="J6" i="3"/>
  <c r="J4" i="3"/>
  <c r="J3" i="2"/>
  <c r="J4" i="1"/>
</calcChain>
</file>

<file path=xl/sharedStrings.xml><?xml version="1.0" encoding="utf-8"?>
<sst xmlns="http://schemas.openxmlformats.org/spreadsheetml/2006/main" count="130" uniqueCount="106">
  <si>
    <t>Team / Date</t>
  </si>
  <si>
    <t>Mumbai Indians</t>
  </si>
  <si>
    <t>180/6</t>
  </si>
  <si>
    <t>195/4</t>
  </si>
  <si>
    <t>160/8</t>
  </si>
  <si>
    <t>200/5</t>
  </si>
  <si>
    <t>175/7</t>
  </si>
  <si>
    <t>Chennai Super Kings</t>
  </si>
  <si>
    <t>175/5</t>
  </si>
  <si>
    <t>182/6</t>
  </si>
  <si>
    <t>190/4</t>
  </si>
  <si>
    <t>210/6</t>
  </si>
  <si>
    <t>165/9</t>
  </si>
  <si>
    <t>Royal Challengers</t>
  </si>
  <si>
    <t>200/3</t>
  </si>
  <si>
    <t>170/7</t>
  </si>
  <si>
    <t>185/6</t>
  </si>
  <si>
    <t>178/5</t>
  </si>
  <si>
    <t>192/4</t>
  </si>
  <si>
    <t>Kolkata Knight Riders</t>
  </si>
  <si>
    <t>188/5</t>
  </si>
  <si>
    <t>172/6</t>
  </si>
  <si>
    <t>190/7</t>
  </si>
  <si>
    <t>180/8</t>
  </si>
  <si>
    <t>Delhi Capitals</t>
  </si>
  <si>
    <t>168/7</t>
  </si>
  <si>
    <t>195/5</t>
  </si>
  <si>
    <t>Rajasthan Royals</t>
  </si>
  <si>
    <t>178/6</t>
  </si>
  <si>
    <t>172/8</t>
  </si>
  <si>
    <t>200/4</t>
  </si>
  <si>
    <t>160/9</t>
  </si>
  <si>
    <t>185/7</t>
  </si>
  <si>
    <t>Punjab Kings</t>
  </si>
  <si>
    <t>182/5</t>
  </si>
  <si>
    <t>175/6</t>
  </si>
  <si>
    <t>170/8</t>
  </si>
  <si>
    <t>Sunrisers Hyderabad</t>
  </si>
  <si>
    <t>185/5</t>
  </si>
  <si>
    <t>188/6</t>
  </si>
  <si>
    <t>Gujarat Titans</t>
  </si>
  <si>
    <t>202/5</t>
  </si>
  <si>
    <t>Date</t>
  </si>
  <si>
    <t>Score</t>
  </si>
  <si>
    <t>Team</t>
  </si>
  <si>
    <t>Product Name</t>
  </si>
  <si>
    <t>Ahmedabad</t>
  </si>
  <si>
    <t>Mumbai</t>
  </si>
  <si>
    <t>Delhi</t>
  </si>
  <si>
    <t>Bangalore</t>
  </si>
  <si>
    <t>Kolkata</t>
  </si>
  <si>
    <t>iPhone 15</t>
  </si>
  <si>
    <t>Samsung Galaxy S23</t>
  </si>
  <si>
    <t>OnePlus 12</t>
  </si>
  <si>
    <t>Realme Narzo 60</t>
  </si>
  <si>
    <t>HP Pavilion Laptop</t>
  </si>
  <si>
    <t>Apple iPad Air</t>
  </si>
  <si>
    <t>Noise Smartwatch</t>
  </si>
  <si>
    <t>Levi’s Jeans</t>
  </si>
  <si>
    <t>Puma Sneakers</t>
  </si>
  <si>
    <t>Prestige Mixer</t>
  </si>
  <si>
    <t>city</t>
  </si>
  <si>
    <t>amount</t>
  </si>
  <si>
    <t>Song Name</t>
  </si>
  <si>
    <t>Jan</t>
  </si>
  <si>
    <t>Feb</t>
  </si>
  <si>
    <t>Mar</t>
  </si>
  <si>
    <t>Apr</t>
  </si>
  <si>
    <t>May</t>
  </si>
  <si>
    <t>Kesariya</t>
  </si>
  <si>
    <t>Tum Hi Ho</t>
  </si>
  <si>
    <t>Naatu Naatu</t>
  </si>
  <si>
    <t>Perfect</t>
  </si>
  <si>
    <t>Shape of You</t>
  </si>
  <si>
    <t>Believer</t>
  </si>
  <si>
    <t>Senorita</t>
  </si>
  <si>
    <t>Blinding Lights</t>
  </si>
  <si>
    <t>Rolling in the Deep</t>
  </si>
  <si>
    <t>Despacito</t>
  </si>
  <si>
    <t>Stay</t>
  </si>
  <si>
    <t>Month</t>
  </si>
  <si>
    <t>Times Played</t>
  </si>
  <si>
    <t>mar</t>
  </si>
  <si>
    <t>may</t>
  </si>
  <si>
    <t>feb</t>
  </si>
  <si>
    <t>Restaurant Name</t>
  </si>
  <si>
    <t>Burger Hub</t>
  </si>
  <si>
    <t>Pizza Palace</t>
  </si>
  <si>
    <t>Curry Corner</t>
  </si>
  <si>
    <t>Monday</t>
  </si>
  <si>
    <t>Tuesday</t>
  </si>
  <si>
    <t>Wednesday</t>
  </si>
  <si>
    <t>Thursday</t>
  </si>
  <si>
    <t>Friday</t>
  </si>
  <si>
    <t>Saturday</t>
  </si>
  <si>
    <t>Sunday</t>
  </si>
  <si>
    <t>Tandoori Treats</t>
  </si>
  <si>
    <t>Pasta Point</t>
  </si>
  <si>
    <t>Sushi Station</t>
  </si>
  <si>
    <t>Wrap World</t>
  </si>
  <si>
    <t>Dosa Delight</t>
  </si>
  <si>
    <t>Grill House</t>
  </si>
  <si>
    <t>Chaat Chowk</t>
  </si>
  <si>
    <t>Biryani Bazaar</t>
  </si>
  <si>
    <t>Weekdays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</si>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</sst>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71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6" fontId="0" fillId="0" borderId="1" xfId="0" applyNumberForma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71" fontId="0" fillId="0" borderId="1" xfId="0" applyNumberFormat="1" applyBorder="1"/>
    <xf numFmtId="0" fontId="1" fillId="0" borderId="1" xfId="0" applyFont="1" applyBorder="1"/>
    <xf numFmtId="171" fontId="0" fillId="0" borderId="1" xfId="0" applyNumberFormat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1"/>
  <sheetViews>
    <sheetView workbookViewId="0">
      <selection activeCell="H7" sqref="H7"/>
    </sheetView>
  </sheetViews>
  <sheetFormatPr defaultRowHeight="15" x14ac:dyDescent="0.25"/>
  <cols>
    <col min="1" max="1" width="20" bestFit="1" customWidth="1"/>
    <col min="2" max="6" width="10.42578125" bestFit="1" customWidth="1"/>
    <col min="8" max="8" width="13.28515625" bestFit="1" customWidth="1"/>
    <col min="9" max="9" width="10.42578125" bestFit="1" customWidth="1"/>
    <col min="10" max="10" width="5.85546875" bestFit="1" customWidth="1"/>
  </cols>
  <sheetData>
    <row r="2" spans="1:10" x14ac:dyDescent="0.25">
      <c r="A2" s="1" t="s">
        <v>0</v>
      </c>
      <c r="B2" s="2">
        <v>45393</v>
      </c>
      <c r="C2" s="2">
        <v>45394</v>
      </c>
      <c r="D2" s="2">
        <v>45395</v>
      </c>
      <c r="E2" s="2">
        <v>45396</v>
      </c>
      <c r="F2" s="2">
        <v>45397</v>
      </c>
    </row>
    <row r="3" spans="1:10" x14ac:dyDescent="0.25">
      <c r="A3" s="1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12" t="s">
        <v>44</v>
      </c>
      <c r="I3" s="12" t="s">
        <v>42</v>
      </c>
      <c r="J3" s="12" t="s">
        <v>43</v>
      </c>
    </row>
    <row r="4" spans="1:10" x14ac:dyDescent="0.25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H4" s="5" t="s">
        <v>40</v>
      </c>
      <c r="I4" s="6">
        <v>45397</v>
      </c>
      <c r="J4" s="5" t="str">
        <f>INDEX($A$2:$F$11,MATCH($H$4,$A$2:$A$11,0),MATCH($I$4,$A$2:$F$2,0))</f>
        <v>202/5</v>
      </c>
    </row>
    <row r="5" spans="1:10" x14ac:dyDescent="0.25">
      <c r="A5" s="1" t="s">
        <v>40</v>
      </c>
      <c r="B5" s="3" t="s">
        <v>39</v>
      </c>
      <c r="C5" s="3" t="s">
        <v>18</v>
      </c>
      <c r="D5" s="3" t="s">
        <v>38</v>
      </c>
      <c r="E5" s="3" t="s">
        <v>14</v>
      </c>
      <c r="F5" s="4" t="s">
        <v>41</v>
      </c>
    </row>
    <row r="6" spans="1:10" x14ac:dyDescent="0.25">
      <c r="A6" s="1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</row>
    <row r="7" spans="1:10" x14ac:dyDescent="0.25">
      <c r="A7" s="1" t="s">
        <v>19</v>
      </c>
      <c r="B7" s="3" t="s">
        <v>12</v>
      </c>
      <c r="C7" s="3" t="s">
        <v>20</v>
      </c>
      <c r="D7" s="3" t="s">
        <v>21</v>
      </c>
      <c r="E7" s="3" t="s">
        <v>22</v>
      </c>
      <c r="F7" s="3" t="s">
        <v>23</v>
      </c>
    </row>
    <row r="8" spans="1:10" x14ac:dyDescent="0.25">
      <c r="A8" s="1" t="s">
        <v>24</v>
      </c>
      <c r="B8" s="3" t="s">
        <v>10</v>
      </c>
      <c r="C8" s="3" t="s">
        <v>5</v>
      </c>
      <c r="D8" s="3" t="s">
        <v>25</v>
      </c>
      <c r="E8" s="3" t="s">
        <v>16</v>
      </c>
      <c r="F8" s="3" t="s">
        <v>26</v>
      </c>
    </row>
    <row r="9" spans="1:10" x14ac:dyDescent="0.25">
      <c r="A9" s="1" t="s">
        <v>27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</row>
    <row r="10" spans="1:10" x14ac:dyDescent="0.25">
      <c r="A10" s="1" t="s">
        <v>33</v>
      </c>
      <c r="B10" s="3" t="s">
        <v>34</v>
      </c>
      <c r="C10" s="3" t="s">
        <v>35</v>
      </c>
      <c r="D10" s="3" t="s">
        <v>22</v>
      </c>
      <c r="E10" s="3" t="s">
        <v>36</v>
      </c>
      <c r="F10" s="3" t="s">
        <v>14</v>
      </c>
    </row>
    <row r="11" spans="1:10" x14ac:dyDescent="0.25">
      <c r="A11" s="1" t="s">
        <v>37</v>
      </c>
      <c r="B11" s="3" t="s">
        <v>15</v>
      </c>
      <c r="C11" s="3" t="s">
        <v>38</v>
      </c>
      <c r="D11" s="3" t="s">
        <v>2</v>
      </c>
      <c r="E11" s="3" t="s">
        <v>3</v>
      </c>
      <c r="F11" s="3" t="s">
        <v>39</v>
      </c>
    </row>
  </sheetData>
  <dataValidations count="2">
    <dataValidation type="list" allowBlank="1" showInputMessage="1" showErrorMessage="1" sqref="I4" xr:uid="{0BFE1827-1421-4783-99A8-8DDC141BFCD0}">
      <formula1>$B$2:$F$2</formula1>
    </dataValidation>
    <dataValidation type="list" allowBlank="1" showInputMessage="1" showErrorMessage="1" sqref="H4:H6" xr:uid="{74BBE2D1-29CB-449D-96F9-8DFB79D820E9}">
      <formula1>$A$3:$A$11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C008-3557-489B-A3F0-55A7E175A621}">
  <dimension ref="A2:J12"/>
  <sheetViews>
    <sheetView workbookViewId="0">
      <selection activeCell="L3" sqref="L3"/>
    </sheetView>
  </sheetViews>
  <sheetFormatPr defaultRowHeight="15" x14ac:dyDescent="0.25"/>
  <cols>
    <col min="1" max="1" width="19" bestFit="1" customWidth="1"/>
    <col min="2" max="2" width="11.7109375" bestFit="1" customWidth="1"/>
    <col min="3" max="3" width="8.42578125" bestFit="1" customWidth="1"/>
    <col min="4" max="4" width="8.140625" bestFit="1" customWidth="1"/>
    <col min="5" max="5" width="9.85546875" bestFit="1" customWidth="1"/>
    <col min="6" max="6" width="8.140625" bestFit="1" customWidth="1"/>
    <col min="8" max="8" width="13.7109375" bestFit="1" customWidth="1"/>
    <col min="9" max="9" width="11.7109375" bestFit="1" customWidth="1"/>
    <col min="10" max="10" width="10.7109375" bestFit="1" customWidth="1"/>
  </cols>
  <sheetData>
    <row r="2" spans="1:10" x14ac:dyDescent="0.2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H2" s="1" t="s">
        <v>45</v>
      </c>
      <c r="I2" s="8" t="s">
        <v>61</v>
      </c>
      <c r="J2" s="8" t="s">
        <v>62</v>
      </c>
    </row>
    <row r="3" spans="1:10" x14ac:dyDescent="0.25">
      <c r="A3" s="1" t="s">
        <v>51</v>
      </c>
      <c r="B3" s="7">
        <v>79900</v>
      </c>
      <c r="C3" s="7">
        <v>80500</v>
      </c>
      <c r="D3" s="7">
        <v>79700</v>
      </c>
      <c r="E3" s="7">
        <v>80200</v>
      </c>
      <c r="F3" s="7">
        <v>79800</v>
      </c>
      <c r="H3" s="5" t="s">
        <v>51</v>
      </c>
      <c r="I3" s="5" t="s">
        <v>46</v>
      </c>
      <c r="J3" s="9">
        <f>INDEX($A$2:$F$12,MATCH(H3,$A$2:$A$12,0),MATCH(I3,$A$2:$F$2,0))</f>
        <v>79900</v>
      </c>
    </row>
    <row r="4" spans="1:10" x14ac:dyDescent="0.25">
      <c r="A4" s="1" t="s">
        <v>52</v>
      </c>
      <c r="B4" s="7">
        <v>74999</v>
      </c>
      <c r="C4" s="7">
        <v>75500</v>
      </c>
      <c r="D4" s="7">
        <v>74800</v>
      </c>
      <c r="E4" s="7">
        <v>75200</v>
      </c>
      <c r="F4" s="7">
        <v>74900</v>
      </c>
    </row>
    <row r="5" spans="1:10" x14ac:dyDescent="0.25">
      <c r="A5" s="1" t="s">
        <v>53</v>
      </c>
      <c r="B5" s="7">
        <v>59999</v>
      </c>
      <c r="C5" s="7">
        <v>60200</v>
      </c>
      <c r="D5" s="7">
        <v>59800</v>
      </c>
      <c r="E5" s="7">
        <v>60100</v>
      </c>
      <c r="F5" s="7">
        <v>59900</v>
      </c>
    </row>
    <row r="6" spans="1:10" x14ac:dyDescent="0.25">
      <c r="A6" s="1" t="s">
        <v>54</v>
      </c>
      <c r="B6" s="7">
        <v>19999</v>
      </c>
      <c r="C6" s="7">
        <v>20200</v>
      </c>
      <c r="D6" s="7">
        <v>19800</v>
      </c>
      <c r="E6" s="7">
        <v>20100</v>
      </c>
      <c r="F6" s="7">
        <v>19900</v>
      </c>
    </row>
    <row r="7" spans="1:10" x14ac:dyDescent="0.25">
      <c r="A7" s="1" t="s">
        <v>55</v>
      </c>
      <c r="B7" s="7">
        <v>62999</v>
      </c>
      <c r="C7" s="7">
        <v>63200</v>
      </c>
      <c r="D7" s="7">
        <v>62800</v>
      </c>
      <c r="E7" s="7">
        <v>63100</v>
      </c>
      <c r="F7" s="7">
        <v>62900</v>
      </c>
    </row>
    <row r="8" spans="1:10" x14ac:dyDescent="0.25">
      <c r="A8" s="1" t="s">
        <v>56</v>
      </c>
      <c r="B8" s="7">
        <v>54900</v>
      </c>
      <c r="C8" s="7">
        <v>55200</v>
      </c>
      <c r="D8" s="7">
        <v>54800</v>
      </c>
      <c r="E8" s="7">
        <v>55100</v>
      </c>
      <c r="F8" s="7">
        <v>54950</v>
      </c>
    </row>
    <row r="9" spans="1:10" x14ac:dyDescent="0.25">
      <c r="A9" s="1" t="s">
        <v>57</v>
      </c>
      <c r="B9" s="7">
        <v>4999</v>
      </c>
      <c r="C9" s="7">
        <v>5100</v>
      </c>
      <c r="D9" s="7">
        <v>4950</v>
      </c>
      <c r="E9" s="7">
        <v>5050</v>
      </c>
      <c r="F9" s="7">
        <v>5000</v>
      </c>
    </row>
    <row r="10" spans="1:10" x14ac:dyDescent="0.25">
      <c r="A10" s="1" t="s">
        <v>58</v>
      </c>
      <c r="B10" s="7">
        <v>2199</v>
      </c>
      <c r="C10" s="7">
        <v>2250</v>
      </c>
      <c r="D10" s="7">
        <v>2180</v>
      </c>
      <c r="E10" s="7">
        <v>2230</v>
      </c>
      <c r="F10" s="7">
        <v>2200</v>
      </c>
    </row>
    <row r="11" spans="1:10" x14ac:dyDescent="0.25">
      <c r="A11" s="1" t="s">
        <v>59</v>
      </c>
      <c r="B11" s="7">
        <v>3499</v>
      </c>
      <c r="C11" s="7">
        <v>3550</v>
      </c>
      <c r="D11" s="7">
        <v>3480</v>
      </c>
      <c r="E11" s="7">
        <v>3530</v>
      </c>
      <c r="F11" s="7">
        <v>3500</v>
      </c>
    </row>
    <row r="12" spans="1:10" x14ac:dyDescent="0.25">
      <c r="A12" s="1" t="s">
        <v>60</v>
      </c>
      <c r="B12" s="7">
        <v>2799</v>
      </c>
      <c r="C12" s="7">
        <v>2850</v>
      </c>
      <c r="D12" s="7">
        <v>2780</v>
      </c>
      <c r="E12" s="7">
        <v>2820</v>
      </c>
      <c r="F12" s="7">
        <v>2800</v>
      </c>
    </row>
  </sheetData>
  <dataValidations count="2">
    <dataValidation type="list" allowBlank="1" showInputMessage="1" showErrorMessage="1" sqref="H3" xr:uid="{2C055A83-47B9-4FBB-A9D8-9A6AE7279D93}">
      <formula1>$A$3:$A$12</formula1>
    </dataValidation>
    <dataValidation type="list" allowBlank="1" showInputMessage="1" showErrorMessage="1" sqref="I3" xr:uid="{DC54605B-33BF-4322-AE1D-9EE508678A23}">
      <formula1>$B$2:$F$2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1F0C-0C02-439C-801F-4F3158CA6E12}">
  <dimension ref="A2:J13"/>
  <sheetViews>
    <sheetView workbookViewId="0">
      <selection activeCell="M6" sqref="M6"/>
    </sheetView>
  </sheetViews>
  <sheetFormatPr defaultRowHeight="15" x14ac:dyDescent="0.25"/>
  <cols>
    <col min="1" max="1" width="18.140625" bestFit="1" customWidth="1"/>
    <col min="2" max="2" width="4" bestFit="1" customWidth="1"/>
    <col min="3" max="3" width="4.28515625" bestFit="1" customWidth="1"/>
    <col min="4" max="4" width="4.5703125" bestFit="1" customWidth="1"/>
    <col min="5" max="5" width="4.140625" bestFit="1" customWidth="1"/>
    <col min="6" max="6" width="4.85546875" bestFit="1" customWidth="1"/>
    <col min="8" max="8" width="12.42578125" bestFit="1" customWidth="1"/>
    <col min="9" max="9" width="7" bestFit="1" customWidth="1"/>
    <col min="10" max="10" width="12.7109375" bestFit="1" customWidth="1"/>
  </cols>
  <sheetData>
    <row r="2" spans="1:10" x14ac:dyDescent="0.25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</row>
    <row r="3" spans="1:10" x14ac:dyDescent="0.25">
      <c r="A3" s="1" t="s">
        <v>69</v>
      </c>
      <c r="B3" s="3">
        <v>120</v>
      </c>
      <c r="C3" s="3">
        <v>150</v>
      </c>
      <c r="D3" s="3">
        <v>200</v>
      </c>
      <c r="E3" s="3">
        <v>180</v>
      </c>
      <c r="F3" s="3">
        <v>170</v>
      </c>
      <c r="H3" s="1" t="s">
        <v>63</v>
      </c>
      <c r="I3" s="10" t="s">
        <v>80</v>
      </c>
      <c r="J3" s="10" t="s">
        <v>81</v>
      </c>
    </row>
    <row r="4" spans="1:10" x14ac:dyDescent="0.25">
      <c r="A4" s="1" t="s">
        <v>70</v>
      </c>
      <c r="B4" s="3">
        <v>90</v>
      </c>
      <c r="C4" s="3">
        <v>110</v>
      </c>
      <c r="D4" s="3">
        <v>130</v>
      </c>
      <c r="E4" s="3">
        <v>100</v>
      </c>
      <c r="F4" s="3">
        <v>95</v>
      </c>
      <c r="H4" s="5" t="s">
        <v>69</v>
      </c>
      <c r="I4" s="5" t="s">
        <v>82</v>
      </c>
      <c r="J4" s="5">
        <f>INDEX($A$2:$F$13,MATCH(H4,$A$2:$A$13,0),MATCH(I4,$A$2:$F$2,0))</f>
        <v>200</v>
      </c>
    </row>
    <row r="5" spans="1:10" x14ac:dyDescent="0.25">
      <c r="A5" s="1" t="s">
        <v>71</v>
      </c>
      <c r="B5" s="3">
        <v>200</v>
      </c>
      <c r="C5" s="3">
        <v>220</v>
      </c>
      <c r="D5" s="3">
        <v>250</v>
      </c>
      <c r="E5" s="3">
        <v>230</v>
      </c>
      <c r="F5" s="3">
        <v>210</v>
      </c>
      <c r="H5" s="5" t="s">
        <v>73</v>
      </c>
      <c r="I5" s="5" t="s">
        <v>83</v>
      </c>
      <c r="J5" s="5">
        <f>INDEX($A$2:$F$13,MATCH(H5,$A$2:$A$13,0),MATCH(I5,$A$2:$F$2,0))</f>
        <v>265</v>
      </c>
    </row>
    <row r="6" spans="1:10" x14ac:dyDescent="0.25">
      <c r="A6" s="1" t="s">
        <v>72</v>
      </c>
      <c r="B6" s="3">
        <v>180</v>
      </c>
      <c r="C6" s="3">
        <v>175</v>
      </c>
      <c r="D6" s="3">
        <v>190</v>
      </c>
      <c r="E6" s="3">
        <v>185</v>
      </c>
      <c r="F6" s="3">
        <v>200</v>
      </c>
      <c r="H6" s="5" t="s">
        <v>79</v>
      </c>
      <c r="I6" s="5" t="s">
        <v>84</v>
      </c>
      <c r="J6" s="5">
        <f t="shared" ref="J5:J6" si="0">INDEX($A$2:$F$13,MATCH(H6,$A$2:$A$13,0),MATCH(I6,$A$2:$F$2,0))</f>
        <v>185</v>
      </c>
    </row>
    <row r="7" spans="1:10" x14ac:dyDescent="0.25">
      <c r="A7" s="1" t="s">
        <v>73</v>
      </c>
      <c r="B7" s="3">
        <v>250</v>
      </c>
      <c r="C7" s="3">
        <v>240</v>
      </c>
      <c r="D7" s="3">
        <v>260</v>
      </c>
      <c r="E7" s="3">
        <v>270</v>
      </c>
      <c r="F7" s="3">
        <v>265</v>
      </c>
    </row>
    <row r="8" spans="1:10" x14ac:dyDescent="0.25">
      <c r="A8" s="1" t="s">
        <v>74</v>
      </c>
      <c r="B8" s="3">
        <v>210</v>
      </c>
      <c r="C8" s="3">
        <v>200</v>
      </c>
      <c r="D8" s="3">
        <v>220</v>
      </c>
      <c r="E8" s="3">
        <v>215</v>
      </c>
      <c r="F8" s="3">
        <v>225</v>
      </c>
    </row>
    <row r="9" spans="1:10" x14ac:dyDescent="0.25">
      <c r="A9" s="1" t="s">
        <v>75</v>
      </c>
      <c r="B9" s="3">
        <v>160</v>
      </c>
      <c r="C9" s="3">
        <v>155</v>
      </c>
      <c r="D9" s="3">
        <v>170</v>
      </c>
      <c r="E9" s="3">
        <v>165</v>
      </c>
      <c r="F9" s="3">
        <v>175</v>
      </c>
    </row>
    <row r="10" spans="1:10" x14ac:dyDescent="0.25">
      <c r="A10" s="1" t="s">
        <v>76</v>
      </c>
      <c r="B10" s="3">
        <v>300</v>
      </c>
      <c r="C10" s="3">
        <v>310</v>
      </c>
      <c r="D10" s="3">
        <v>320</v>
      </c>
      <c r="E10" s="3">
        <v>330</v>
      </c>
      <c r="F10" s="3">
        <v>340</v>
      </c>
    </row>
    <row r="11" spans="1:10" x14ac:dyDescent="0.25">
      <c r="A11" s="1" t="s">
        <v>77</v>
      </c>
      <c r="B11" s="3">
        <v>140</v>
      </c>
      <c r="C11" s="3">
        <v>135</v>
      </c>
      <c r="D11" s="3">
        <v>150</v>
      </c>
      <c r="E11" s="3">
        <v>145</v>
      </c>
      <c r="F11" s="3">
        <v>155</v>
      </c>
    </row>
    <row r="12" spans="1:10" x14ac:dyDescent="0.25">
      <c r="A12" s="1" t="s">
        <v>78</v>
      </c>
      <c r="B12" s="3">
        <v>280</v>
      </c>
      <c r="C12" s="3">
        <v>290</v>
      </c>
      <c r="D12" s="3">
        <v>300</v>
      </c>
      <c r="E12" s="3">
        <v>310</v>
      </c>
      <c r="F12" s="3">
        <v>305</v>
      </c>
    </row>
    <row r="13" spans="1:10" x14ac:dyDescent="0.25">
      <c r="A13" s="1" t="s">
        <v>79</v>
      </c>
      <c r="B13" s="3">
        <v>190</v>
      </c>
      <c r="C13" s="3">
        <v>185</v>
      </c>
      <c r="D13" s="3">
        <v>200</v>
      </c>
      <c r="E13" s="3">
        <v>195</v>
      </c>
      <c r="F13" s="3">
        <v>205</v>
      </c>
    </row>
  </sheetData>
  <phoneticPr fontId="2" type="noConversion"/>
  <dataValidations count="2">
    <dataValidation type="list" allowBlank="1" showInputMessage="1" showErrorMessage="1" sqref="H4:H6" xr:uid="{A97DC295-060C-433F-AA5D-60FAAEE5F110}">
      <formula1>$A$3:$A$13</formula1>
    </dataValidation>
    <dataValidation type="list" allowBlank="1" showInputMessage="1" showErrorMessage="1" sqref="I4:I6" xr:uid="{FD9CCB19-F334-4E48-A296-56710EF3A6F3}">
      <formula1>"jan,feb,mar,apr,may,june,july,aug,sep,oct,nov,dec"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80B0-0E8E-46D9-8C47-75C0B378D134}">
  <dimension ref="A2:M13"/>
  <sheetViews>
    <sheetView tabSelected="1" workbookViewId="0">
      <selection activeCell="K6" sqref="K6"/>
    </sheetView>
  </sheetViews>
  <sheetFormatPr defaultRowHeight="15" x14ac:dyDescent="0.25"/>
  <cols>
    <col min="1" max="1" width="16.42578125" bestFit="1" customWidth="1"/>
    <col min="2" max="3" width="9.7109375" bestFit="1" customWidth="1"/>
    <col min="4" max="4" width="11.7109375" bestFit="1" customWidth="1"/>
    <col min="5" max="8" width="9.7109375" bestFit="1" customWidth="1"/>
    <col min="11" max="11" width="16.42578125" bestFit="1" customWidth="1"/>
    <col min="12" max="12" width="10.28515625" bestFit="1" customWidth="1"/>
    <col min="13" max="13" width="7.140625" bestFit="1" customWidth="1"/>
  </cols>
  <sheetData>
    <row r="2" spans="1:13" x14ac:dyDescent="0.25">
      <c r="A2" s="1" t="s">
        <v>85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K2" s="1" t="s">
        <v>85</v>
      </c>
      <c r="L2" s="8" t="s">
        <v>104</v>
      </c>
      <c r="M2" s="8" t="s">
        <v>105</v>
      </c>
    </row>
    <row r="3" spans="1:13" x14ac:dyDescent="0.25">
      <c r="A3" s="1" t="s">
        <v>86</v>
      </c>
      <c r="B3" s="11">
        <v>1200</v>
      </c>
      <c r="C3" s="11">
        <v>1300</v>
      </c>
      <c r="D3" s="11">
        <v>1250</v>
      </c>
      <c r="E3" s="11">
        <v>1400</v>
      </c>
      <c r="F3" s="11">
        <v>1600</v>
      </c>
      <c r="G3" s="11">
        <v>1700</v>
      </c>
      <c r="H3" s="11">
        <v>1500</v>
      </c>
      <c r="K3" s="5" t="s">
        <v>86</v>
      </c>
      <c r="L3" s="5" t="s">
        <v>93</v>
      </c>
      <c r="M3" s="9">
        <f>INDEX($A$2:$H$13,MATCH(K3,$A$2:$A$13,0),MATCH(L3,$A$2:$H$2,0))</f>
        <v>1600</v>
      </c>
    </row>
    <row r="4" spans="1:13" x14ac:dyDescent="0.25">
      <c r="A4" s="1" t="s">
        <v>87</v>
      </c>
      <c r="B4" s="11">
        <v>1000</v>
      </c>
      <c r="C4" s="11">
        <v>1100</v>
      </c>
      <c r="D4" s="11">
        <v>1150</v>
      </c>
      <c r="E4" s="11">
        <v>1200</v>
      </c>
      <c r="F4" s="11">
        <v>1250</v>
      </c>
      <c r="G4" s="11">
        <v>1300</v>
      </c>
      <c r="H4" s="11">
        <v>1350</v>
      </c>
    </row>
    <row r="5" spans="1:13" x14ac:dyDescent="0.25">
      <c r="A5" s="1" t="s">
        <v>88</v>
      </c>
      <c r="B5" s="11">
        <v>900</v>
      </c>
      <c r="C5" s="11">
        <v>950</v>
      </c>
      <c r="D5" s="11">
        <v>1000</v>
      </c>
      <c r="E5" s="11">
        <v>1050</v>
      </c>
      <c r="F5" s="11">
        <v>1100</v>
      </c>
      <c r="G5" s="11">
        <v>1150</v>
      </c>
      <c r="H5" s="11">
        <v>1200</v>
      </c>
    </row>
    <row r="6" spans="1:13" x14ac:dyDescent="0.25">
      <c r="A6" s="1" t="s">
        <v>96</v>
      </c>
      <c r="B6" s="11">
        <v>1500</v>
      </c>
      <c r="C6" s="11">
        <v>1550</v>
      </c>
      <c r="D6" s="11">
        <v>1600</v>
      </c>
      <c r="E6" s="11">
        <v>1650</v>
      </c>
      <c r="F6" s="11">
        <v>1700</v>
      </c>
      <c r="G6" s="11">
        <v>1750</v>
      </c>
      <c r="H6" s="11">
        <v>1800</v>
      </c>
    </row>
    <row r="7" spans="1:13" x14ac:dyDescent="0.25">
      <c r="A7" s="1" t="s">
        <v>97</v>
      </c>
      <c r="B7" s="11">
        <v>800</v>
      </c>
      <c r="C7" s="11">
        <v>850</v>
      </c>
      <c r="D7" s="11">
        <v>900</v>
      </c>
      <c r="E7" s="11">
        <v>950</v>
      </c>
      <c r="F7" s="11">
        <v>1000</v>
      </c>
      <c r="G7" s="11">
        <v>1050</v>
      </c>
      <c r="H7" s="11">
        <v>1100</v>
      </c>
    </row>
    <row r="8" spans="1:13" x14ac:dyDescent="0.25">
      <c r="A8" s="1" t="s">
        <v>98</v>
      </c>
      <c r="B8" s="11">
        <v>1300</v>
      </c>
      <c r="C8" s="11">
        <v>1350</v>
      </c>
      <c r="D8" s="11">
        <v>1400</v>
      </c>
      <c r="E8" s="11">
        <v>1450</v>
      </c>
      <c r="F8" s="11">
        <v>1500</v>
      </c>
      <c r="G8" s="11">
        <v>1550</v>
      </c>
      <c r="H8" s="11">
        <v>1600</v>
      </c>
    </row>
    <row r="9" spans="1:13" x14ac:dyDescent="0.25">
      <c r="A9" s="1" t="s">
        <v>99</v>
      </c>
      <c r="B9" s="11">
        <v>700</v>
      </c>
      <c r="C9" s="11">
        <v>750</v>
      </c>
      <c r="D9" s="11">
        <v>800</v>
      </c>
      <c r="E9" s="11">
        <v>850</v>
      </c>
      <c r="F9" s="11">
        <v>900</v>
      </c>
      <c r="G9" s="11">
        <v>950</v>
      </c>
      <c r="H9" s="11">
        <v>1000</v>
      </c>
    </row>
    <row r="10" spans="1:13" x14ac:dyDescent="0.25">
      <c r="A10" s="1" t="s">
        <v>100</v>
      </c>
      <c r="B10" s="11">
        <v>950</v>
      </c>
      <c r="C10" s="11">
        <v>1000</v>
      </c>
      <c r="D10" s="11">
        <v>1050</v>
      </c>
      <c r="E10" s="11">
        <v>1100</v>
      </c>
      <c r="F10" s="11">
        <v>1150</v>
      </c>
      <c r="G10" s="11">
        <v>1200</v>
      </c>
      <c r="H10" s="11">
        <v>1250</v>
      </c>
    </row>
    <row r="11" spans="1:13" x14ac:dyDescent="0.25">
      <c r="A11" s="1" t="s">
        <v>101</v>
      </c>
      <c r="B11" s="11">
        <v>1600</v>
      </c>
      <c r="C11" s="11">
        <v>1650</v>
      </c>
      <c r="D11" s="11">
        <v>1700</v>
      </c>
      <c r="E11" s="11">
        <v>1750</v>
      </c>
      <c r="F11" s="11">
        <v>1800</v>
      </c>
      <c r="G11" s="11">
        <v>1850</v>
      </c>
      <c r="H11" s="11">
        <v>1900</v>
      </c>
    </row>
    <row r="12" spans="1:13" x14ac:dyDescent="0.25">
      <c r="A12" s="1" t="s">
        <v>102</v>
      </c>
      <c r="B12" s="11">
        <v>600</v>
      </c>
      <c r="C12" s="11">
        <v>650</v>
      </c>
      <c r="D12" s="11">
        <v>700</v>
      </c>
      <c r="E12" s="11">
        <v>750</v>
      </c>
      <c r="F12" s="11">
        <v>800</v>
      </c>
      <c r="G12" s="11">
        <v>850</v>
      </c>
      <c r="H12" s="11">
        <v>900</v>
      </c>
    </row>
    <row r="13" spans="1:13" x14ac:dyDescent="0.25">
      <c r="A13" s="1" t="s">
        <v>103</v>
      </c>
      <c r="B13" s="11">
        <v>1400</v>
      </c>
      <c r="C13" s="11">
        <v>1450</v>
      </c>
      <c r="D13" s="11">
        <v>1500</v>
      </c>
      <c r="E13" s="11">
        <v>1550</v>
      </c>
      <c r="F13" s="11">
        <v>1600</v>
      </c>
      <c r="G13" s="11">
        <v>1650</v>
      </c>
      <c r="H13" s="11">
        <v>1700</v>
      </c>
    </row>
  </sheetData>
  <dataValidations count="2">
    <dataValidation type="list" allowBlank="1" showInputMessage="1" showErrorMessage="1" sqref="K3" xr:uid="{09DA01B0-1BAE-4A0A-A851-CE7942502FFE}">
      <formula1>$A$3:$A$13</formula1>
    </dataValidation>
    <dataValidation type="list" allowBlank="1" showInputMessage="1" showErrorMessage="1" sqref="L3" xr:uid="{5CE7FB6E-68AD-45FB-BBDE-6FA77A703CC0}">
      <formula1>$B$2:$H$2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2026-07-15T16:37:03Z</dcterms:modified>
</cp:coreProperties>
</file>