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Sheet1!$A$1:$C$401</definedName>
  </definedNames>
  <calcPr calcId="152511"/>
</workbook>
</file>

<file path=xl/calcChain.xml><?xml version="1.0" encoding="utf-8"?>
<calcChain xmlns="http://schemas.openxmlformats.org/spreadsheetml/2006/main">
  <c r="G203" i="1" l="1"/>
  <c r="H3" i="1"/>
  <c r="H5" i="1" s="1"/>
  <c r="R7" i="1"/>
  <c r="Q7" i="1"/>
  <c r="R6" i="1"/>
  <c r="Q6" i="1"/>
  <c r="R5" i="1"/>
  <c r="Q5" i="1"/>
  <c r="R4" i="1"/>
  <c r="Q4" i="1"/>
  <c r="R3" i="1"/>
  <c r="Q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</calcChain>
</file>

<file path=xl/sharedStrings.xml><?xml version="1.0" encoding="utf-8"?>
<sst xmlns="http://schemas.openxmlformats.org/spreadsheetml/2006/main" count="413" uniqueCount="15">
  <si>
    <t>condition</t>
  </si>
  <si>
    <t>accuracy</t>
  </si>
  <si>
    <t>reaction time</t>
  </si>
  <si>
    <t>trails</t>
  </si>
  <si>
    <t xml:space="preserve">reaction time (random) </t>
  </si>
  <si>
    <t>reaction time (sequential)</t>
  </si>
  <si>
    <t>random</t>
  </si>
  <si>
    <t>bins</t>
  </si>
  <si>
    <t>rt for random trails</t>
  </si>
  <si>
    <t>rt for sequential trials</t>
  </si>
  <si>
    <t>mean reaction time for random trials</t>
  </si>
  <si>
    <t>mean reaction time for sequential trials</t>
  </si>
  <si>
    <t>difference</t>
  </si>
  <si>
    <t>sequential</t>
  </si>
  <si>
    <t>reaction time mean 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</si>
</sst>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1155CC"/>
      <name val="Calibri"/>
      <scheme val="minor"/>
    </font>
    <font>
      <sz val="11"/>
      <color rgb="FF000000"/>
      <name val="Calibri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US" sz="1400" b="0" i="0">
                <a:solidFill>
                  <a:srgbClr val="000000"/>
                </a:solidFill>
                <a:latin typeface="+mn-lt"/>
              </a:rPr>
              <a:t>Mean RT of non-sequential data for subsequent 40 trails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rt for random trails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Sheet1!$P$2:$P$7</c:f>
              <c:strCache>
                <c:ptCount val="6"/>
                <c:pt idx="0">
                  <c:v>bins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strCache>
            </c:strRef>
          </c:cat>
          <c:val>
            <c:numRef>
              <c:f>Sheet1!$Q$3:$Q$7</c:f>
              <c:numCache>
                <c:formatCode>General</c:formatCode>
                <c:ptCount val="5"/>
                <c:pt idx="0">
                  <c:v>1.0130285548</c:v>
                </c:pt>
                <c:pt idx="1">
                  <c:v>1.2805332791250001</c:v>
                </c:pt>
                <c:pt idx="2">
                  <c:v>1.5501381108250003</c:v>
                </c:pt>
                <c:pt idx="3">
                  <c:v>1.21622347115</c:v>
                </c:pt>
                <c:pt idx="4">
                  <c:v>1.1699008981249996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9596752"/>
        <c:axId val="-2018859936"/>
      </c:lineChart>
      <c:catAx>
        <c:axId val="-201959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chemeClr val="dk1"/>
                    </a:solidFill>
                    <a:latin typeface="+mn-lt"/>
                  </a:rPr>
                  <a:t>Bins of 40 subsequent trials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-2018859936"/>
        <c:crosses val="autoZero"/>
        <c:auto val="1"/>
        <c:lblAlgn val="ctr"/>
        <c:lblOffset val="100"/>
        <c:noMultiLvlLbl val="1"/>
      </c:catAx>
      <c:valAx>
        <c:axId val="-201885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900" b="0" i="0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chemeClr val="dk1"/>
                    </a:solidFill>
                    <a:latin typeface="+mn-lt"/>
                  </a:rPr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-2019596752"/>
        <c:crosses val="autoZero"/>
        <c:crossBetween val="between"/>
      </c:valAx>
      <c:spPr>
        <a:solidFill>
          <a:schemeClr val="lt1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chemeClr val="dk1"/>
                </a:solidFill>
                <a:latin typeface="+mn-lt"/>
              </a:defRPr>
            </a:pPr>
            <a:r>
              <a:rPr lang="en-US" sz="1400" b="0" i="0">
                <a:solidFill>
                  <a:schemeClr val="dk1"/>
                </a:solidFill>
                <a:latin typeface="+mn-lt"/>
              </a:rPr>
              <a:t>Mean RT of sequential data for subsequent 40 trails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rt for sequential trials</c:v>
          </c:tx>
          <c:spPr>
            <a:ln w="19050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Sheet1!$P$2:$P$7</c:f>
              <c:strCache>
                <c:ptCount val="6"/>
                <c:pt idx="0">
                  <c:v>bins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</c:strCache>
            </c:strRef>
          </c:cat>
          <c:val>
            <c:numRef>
              <c:f>Sheet1!$R$3:$R$7</c:f>
              <c:numCache>
                <c:formatCode>General</c:formatCode>
                <c:ptCount val="5"/>
                <c:pt idx="0">
                  <c:v>0.91881535549999993</c:v>
                </c:pt>
                <c:pt idx="1">
                  <c:v>0.93822365430000032</c:v>
                </c:pt>
                <c:pt idx="2">
                  <c:v>1.0847301158749998</c:v>
                </c:pt>
                <c:pt idx="3">
                  <c:v>1.0866384127000002</c:v>
                </c:pt>
                <c:pt idx="4">
                  <c:v>1.1242649986666668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8858304"/>
        <c:axId val="-2018857760"/>
      </c:lineChart>
      <c:catAx>
        <c:axId val="-20188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-2018857760"/>
        <c:crosses val="autoZero"/>
        <c:auto val="1"/>
        <c:lblAlgn val="ctr"/>
        <c:lblOffset val="100"/>
        <c:noMultiLvlLbl val="1"/>
      </c:catAx>
      <c:valAx>
        <c:axId val="-201885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900" b="0" i="0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900" b="0" i="0">
                    <a:solidFill>
                      <a:schemeClr val="dk1"/>
                    </a:solidFill>
                    <a:latin typeface="+mn-lt"/>
                  </a:rPr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-2018858304"/>
        <c:crosses val="autoZero"/>
        <c:crossBetween val="between"/>
      </c:valAx>
      <c:spPr>
        <a:solidFill>
          <a:schemeClr val="lt1"/>
        </a:solidFill>
      </c:spPr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reaction time for non-sequential trails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reaction time (random) 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Sheet1!$K$2:$K$201</c:f>
              <c:numCache>
                <c:formatCode>General</c:formatCode>
                <c:ptCount val="200"/>
                <c:pt idx="0">
                  <c:v>1.4272330179999999</c:v>
                </c:pt>
                <c:pt idx="1">
                  <c:v>1.0525319070000001</c:v>
                </c:pt>
                <c:pt idx="2">
                  <c:v>1.056941232</c:v>
                </c:pt>
                <c:pt idx="3">
                  <c:v>1.0857162920000001</c:v>
                </c:pt>
                <c:pt idx="4">
                  <c:v>1.5971024949999999</c:v>
                </c:pt>
                <c:pt idx="5">
                  <c:v>0.95350674899999999</c:v>
                </c:pt>
                <c:pt idx="6">
                  <c:v>0.93079789899999998</c:v>
                </c:pt>
                <c:pt idx="7">
                  <c:v>0.95610941199999999</c:v>
                </c:pt>
                <c:pt idx="8">
                  <c:v>1.1625334899999999</c:v>
                </c:pt>
                <c:pt idx="9">
                  <c:v>0.86273002300000001</c:v>
                </c:pt>
                <c:pt idx="10">
                  <c:v>0.86998334300000002</c:v>
                </c:pt>
                <c:pt idx="11">
                  <c:v>0.83829895399999999</c:v>
                </c:pt>
                <c:pt idx="12">
                  <c:v>0.82692875200000004</c:v>
                </c:pt>
                <c:pt idx="13">
                  <c:v>0.89201841500000001</c:v>
                </c:pt>
                <c:pt idx="14">
                  <c:v>0.93700544500000005</c:v>
                </c:pt>
                <c:pt idx="15">
                  <c:v>1.1555157250000001</c:v>
                </c:pt>
                <c:pt idx="16">
                  <c:v>0.90579261300000002</c:v>
                </c:pt>
                <c:pt idx="17">
                  <c:v>0.77281240399999995</c:v>
                </c:pt>
                <c:pt idx="18">
                  <c:v>0.90071439900000005</c:v>
                </c:pt>
                <c:pt idx="19">
                  <c:v>0.93115478900000004</c:v>
                </c:pt>
                <c:pt idx="20">
                  <c:v>1.754499992</c:v>
                </c:pt>
                <c:pt idx="21">
                  <c:v>0.90961304899999995</c:v>
                </c:pt>
                <c:pt idx="22">
                  <c:v>0.85888958299999996</c:v>
                </c:pt>
                <c:pt idx="23">
                  <c:v>0.99815733699999998</c:v>
                </c:pt>
                <c:pt idx="24">
                  <c:v>0.94765342600000002</c:v>
                </c:pt>
                <c:pt idx="25">
                  <c:v>0.84862338000000004</c:v>
                </c:pt>
                <c:pt idx="26">
                  <c:v>0.82938030399999996</c:v>
                </c:pt>
                <c:pt idx="27">
                  <c:v>1.1295997710000001</c:v>
                </c:pt>
                <c:pt idx="28">
                  <c:v>0.87440289000000004</c:v>
                </c:pt>
                <c:pt idx="29">
                  <c:v>0.78351060900000002</c:v>
                </c:pt>
                <c:pt idx="30">
                  <c:v>0.97209560500000003</c:v>
                </c:pt>
                <c:pt idx="31">
                  <c:v>1.1218220050000001</c:v>
                </c:pt>
                <c:pt idx="32">
                  <c:v>0.919365922</c:v>
                </c:pt>
                <c:pt idx="33">
                  <c:v>1.174178358</c:v>
                </c:pt>
                <c:pt idx="34">
                  <c:v>0.94507965299999996</c:v>
                </c:pt>
                <c:pt idx="35">
                  <c:v>1.019814631</c:v>
                </c:pt>
                <c:pt idx="36">
                  <c:v>0.967804946</c:v>
                </c:pt>
                <c:pt idx="37">
                  <c:v>0.92144769599999998</c:v>
                </c:pt>
                <c:pt idx="38">
                  <c:v>1.243773343</c:v>
                </c:pt>
                <c:pt idx="39">
                  <c:v>1.186002336</c:v>
                </c:pt>
                <c:pt idx="40">
                  <c:v>1.256535545</c:v>
                </c:pt>
                <c:pt idx="41">
                  <c:v>1.012811532</c:v>
                </c:pt>
                <c:pt idx="42">
                  <c:v>1.2522866610000001</c:v>
                </c:pt>
                <c:pt idx="43">
                  <c:v>0.96916316599999996</c:v>
                </c:pt>
                <c:pt idx="44">
                  <c:v>1.097018493</c:v>
                </c:pt>
                <c:pt idx="45">
                  <c:v>1.055263458</c:v>
                </c:pt>
                <c:pt idx="46">
                  <c:v>0.96912538800000003</c:v>
                </c:pt>
                <c:pt idx="47">
                  <c:v>1.0700674320000001</c:v>
                </c:pt>
                <c:pt idx="48">
                  <c:v>1.2436200120000001</c:v>
                </c:pt>
                <c:pt idx="49">
                  <c:v>0.92043880700000003</c:v>
                </c:pt>
                <c:pt idx="50">
                  <c:v>0.81439899699999996</c:v>
                </c:pt>
                <c:pt idx="51">
                  <c:v>0.95687518800000004</c:v>
                </c:pt>
                <c:pt idx="52">
                  <c:v>0.88688375600000002</c:v>
                </c:pt>
                <c:pt idx="53">
                  <c:v>1.1372646449999999</c:v>
                </c:pt>
                <c:pt idx="54">
                  <c:v>1.000698665</c:v>
                </c:pt>
                <c:pt idx="55">
                  <c:v>1.1286393269999999</c:v>
                </c:pt>
                <c:pt idx="56">
                  <c:v>1.307275899</c:v>
                </c:pt>
                <c:pt idx="57">
                  <c:v>1.8666957909999999</c:v>
                </c:pt>
                <c:pt idx="58">
                  <c:v>0.84892471300000005</c:v>
                </c:pt>
                <c:pt idx="59">
                  <c:v>0.94183165999999996</c:v>
                </c:pt>
                <c:pt idx="60">
                  <c:v>0.81066655899999995</c:v>
                </c:pt>
                <c:pt idx="61">
                  <c:v>1.051144799</c:v>
                </c:pt>
                <c:pt idx="62">
                  <c:v>0.97602093199999995</c:v>
                </c:pt>
                <c:pt idx="63">
                  <c:v>1.0850207380000001</c:v>
                </c:pt>
                <c:pt idx="64">
                  <c:v>2.0839202939999999</c:v>
                </c:pt>
                <c:pt idx="65">
                  <c:v>2.3242732030000002</c:v>
                </c:pt>
                <c:pt idx="66">
                  <c:v>1.2504675540000001</c:v>
                </c:pt>
                <c:pt idx="67">
                  <c:v>0.96531250700000004</c:v>
                </c:pt>
                <c:pt idx="68">
                  <c:v>2.1384255329999999</c:v>
                </c:pt>
                <c:pt idx="69">
                  <c:v>1.26509464</c:v>
                </c:pt>
                <c:pt idx="70">
                  <c:v>1.223332047</c:v>
                </c:pt>
                <c:pt idx="71">
                  <c:v>1.0048711020000001</c:v>
                </c:pt>
                <c:pt idx="72">
                  <c:v>1.1992969790000001</c:v>
                </c:pt>
                <c:pt idx="73">
                  <c:v>2.377898885</c:v>
                </c:pt>
                <c:pt idx="74">
                  <c:v>1.7040023040000001</c:v>
                </c:pt>
                <c:pt idx="75">
                  <c:v>1.894874854</c:v>
                </c:pt>
                <c:pt idx="76">
                  <c:v>1.053592348</c:v>
                </c:pt>
                <c:pt idx="77">
                  <c:v>1.4915369039999999</c:v>
                </c:pt>
                <c:pt idx="78">
                  <c:v>1.904904613</c:v>
                </c:pt>
                <c:pt idx="79">
                  <c:v>1.6808552349999999</c:v>
                </c:pt>
                <c:pt idx="80">
                  <c:v>1.9574182959999999</c:v>
                </c:pt>
                <c:pt idx="81">
                  <c:v>2.3154945499999999</c:v>
                </c:pt>
                <c:pt idx="82">
                  <c:v>2.7145053950000002</c:v>
                </c:pt>
                <c:pt idx="83">
                  <c:v>2.0525341290000001</c:v>
                </c:pt>
                <c:pt idx="84">
                  <c:v>2.3766535520000001</c:v>
                </c:pt>
                <c:pt idx="85">
                  <c:v>1.978385372</c:v>
                </c:pt>
                <c:pt idx="86">
                  <c:v>1.2645950859999999</c:v>
                </c:pt>
                <c:pt idx="87">
                  <c:v>1.250446221</c:v>
                </c:pt>
                <c:pt idx="88">
                  <c:v>1.633535763</c:v>
                </c:pt>
                <c:pt idx="89">
                  <c:v>2.150291733</c:v>
                </c:pt>
                <c:pt idx="90">
                  <c:v>2.870765118</c:v>
                </c:pt>
                <c:pt idx="91">
                  <c:v>1.522355516</c:v>
                </c:pt>
                <c:pt idx="92">
                  <c:v>1.7516231069999999</c:v>
                </c:pt>
                <c:pt idx="93">
                  <c:v>2.2098636269999998</c:v>
                </c:pt>
                <c:pt idx="94">
                  <c:v>1.276667064</c:v>
                </c:pt>
                <c:pt idx="95">
                  <c:v>1.2164933920000001</c:v>
                </c:pt>
                <c:pt idx="96">
                  <c:v>1.114125576</c:v>
                </c:pt>
                <c:pt idx="97">
                  <c:v>2.0104324259999999</c:v>
                </c:pt>
                <c:pt idx="98">
                  <c:v>1.7265053749999999</c:v>
                </c:pt>
                <c:pt idx="99">
                  <c:v>1.539766151</c:v>
                </c:pt>
                <c:pt idx="100">
                  <c:v>1.2702781860000001</c:v>
                </c:pt>
                <c:pt idx="101">
                  <c:v>1.264940862</c:v>
                </c:pt>
                <c:pt idx="102">
                  <c:v>1.2341831379999999</c:v>
                </c:pt>
                <c:pt idx="103">
                  <c:v>1.382498875</c:v>
                </c:pt>
                <c:pt idx="104">
                  <c:v>1.4593058510000001</c:v>
                </c:pt>
                <c:pt idx="105">
                  <c:v>1.358716697</c:v>
                </c:pt>
                <c:pt idx="106">
                  <c:v>1.056157233</c:v>
                </c:pt>
                <c:pt idx="107">
                  <c:v>1.137772199</c:v>
                </c:pt>
                <c:pt idx="108">
                  <c:v>2.3035763500000002</c:v>
                </c:pt>
                <c:pt idx="109">
                  <c:v>1.0393483750000001</c:v>
                </c:pt>
                <c:pt idx="110">
                  <c:v>1.348136714</c:v>
                </c:pt>
                <c:pt idx="111">
                  <c:v>1.4795595930000001</c:v>
                </c:pt>
                <c:pt idx="112">
                  <c:v>1.0972300509999999</c:v>
                </c:pt>
                <c:pt idx="113">
                  <c:v>1.0504932419999999</c:v>
                </c:pt>
                <c:pt idx="114">
                  <c:v>1.0570741219999999</c:v>
                </c:pt>
                <c:pt idx="115">
                  <c:v>1.095021609</c:v>
                </c:pt>
                <c:pt idx="116">
                  <c:v>1.1542726139999999</c:v>
                </c:pt>
                <c:pt idx="117">
                  <c:v>0.92095347500000002</c:v>
                </c:pt>
                <c:pt idx="118">
                  <c:v>1.2754021769999999</c:v>
                </c:pt>
                <c:pt idx="119">
                  <c:v>1.088145621</c:v>
                </c:pt>
                <c:pt idx="120">
                  <c:v>0.96411028499999996</c:v>
                </c:pt>
                <c:pt idx="121">
                  <c:v>1.7839106060000001</c:v>
                </c:pt>
                <c:pt idx="122">
                  <c:v>0.89890551399999996</c:v>
                </c:pt>
                <c:pt idx="123">
                  <c:v>1.1628623769999999</c:v>
                </c:pt>
                <c:pt idx="124">
                  <c:v>1.085548293</c:v>
                </c:pt>
                <c:pt idx="125">
                  <c:v>1.124173112</c:v>
                </c:pt>
                <c:pt idx="126">
                  <c:v>0.95810451900000004</c:v>
                </c:pt>
                <c:pt idx="127">
                  <c:v>1.2102218490000001</c:v>
                </c:pt>
                <c:pt idx="128">
                  <c:v>0.95272763999999999</c:v>
                </c:pt>
                <c:pt idx="129">
                  <c:v>0.96228540100000004</c:v>
                </c:pt>
                <c:pt idx="130">
                  <c:v>1.0672003249999999</c:v>
                </c:pt>
                <c:pt idx="131">
                  <c:v>1.033868384</c:v>
                </c:pt>
                <c:pt idx="132">
                  <c:v>1.1789414600000001</c:v>
                </c:pt>
                <c:pt idx="133">
                  <c:v>1.0307946109999999</c:v>
                </c:pt>
                <c:pt idx="134">
                  <c:v>0.93850410900000003</c:v>
                </c:pt>
                <c:pt idx="135">
                  <c:v>0.88206865499999998</c:v>
                </c:pt>
                <c:pt idx="136">
                  <c:v>1.3601122480000001</c:v>
                </c:pt>
                <c:pt idx="137">
                  <c:v>1.3682286779999999</c:v>
                </c:pt>
                <c:pt idx="138">
                  <c:v>0.78798126599999996</c:v>
                </c:pt>
                <c:pt idx="139">
                  <c:v>1.178864125</c:v>
                </c:pt>
                <c:pt idx="140">
                  <c:v>1.3495860449999999</c:v>
                </c:pt>
                <c:pt idx="141">
                  <c:v>1.1586277169999999</c:v>
                </c:pt>
                <c:pt idx="142">
                  <c:v>1.142061081</c:v>
                </c:pt>
                <c:pt idx="143">
                  <c:v>0.95607430100000002</c:v>
                </c:pt>
                <c:pt idx="144">
                  <c:v>0.95872985200000005</c:v>
                </c:pt>
                <c:pt idx="145">
                  <c:v>1.051912352</c:v>
                </c:pt>
                <c:pt idx="146">
                  <c:v>1.111196691</c:v>
                </c:pt>
                <c:pt idx="147">
                  <c:v>0.851216266</c:v>
                </c:pt>
                <c:pt idx="148">
                  <c:v>1.081822965</c:v>
                </c:pt>
                <c:pt idx="149">
                  <c:v>0.90551172400000002</c:v>
                </c:pt>
                <c:pt idx="150">
                  <c:v>1.04020215</c:v>
                </c:pt>
                <c:pt idx="151">
                  <c:v>1.147720627</c:v>
                </c:pt>
                <c:pt idx="152">
                  <c:v>1.166037483</c:v>
                </c:pt>
                <c:pt idx="153">
                  <c:v>1.134068651</c:v>
                </c:pt>
                <c:pt idx="154">
                  <c:v>2.1344939840000001</c:v>
                </c:pt>
                <c:pt idx="155">
                  <c:v>2.2334231400000002</c:v>
                </c:pt>
                <c:pt idx="156">
                  <c:v>2.3081874509999998</c:v>
                </c:pt>
                <c:pt idx="157">
                  <c:v>1.4957946740000001</c:v>
                </c:pt>
                <c:pt idx="158">
                  <c:v>1.4387089980000001</c:v>
                </c:pt>
                <c:pt idx="159">
                  <c:v>2.0541492369999999</c:v>
                </c:pt>
                <c:pt idx="160">
                  <c:v>0.79279503399999995</c:v>
                </c:pt>
                <c:pt idx="161">
                  <c:v>1.1151837950000001</c:v>
                </c:pt>
                <c:pt idx="162">
                  <c:v>1.0290323939999999</c:v>
                </c:pt>
                <c:pt idx="163">
                  <c:v>1.3994375109999999</c:v>
                </c:pt>
                <c:pt idx="164">
                  <c:v>1.5882367319999999</c:v>
                </c:pt>
                <c:pt idx="165">
                  <c:v>1.272644404</c:v>
                </c:pt>
                <c:pt idx="166">
                  <c:v>1.517131081</c:v>
                </c:pt>
                <c:pt idx="167">
                  <c:v>1.2797457240000001</c:v>
                </c:pt>
                <c:pt idx="168">
                  <c:v>1.2375515770000001</c:v>
                </c:pt>
                <c:pt idx="169">
                  <c:v>1.392528636</c:v>
                </c:pt>
                <c:pt idx="170">
                  <c:v>1.0013199989999999</c:v>
                </c:pt>
                <c:pt idx="171">
                  <c:v>1.717120947</c:v>
                </c:pt>
                <c:pt idx="172">
                  <c:v>1.215494284</c:v>
                </c:pt>
                <c:pt idx="173">
                  <c:v>0.99091157100000005</c:v>
                </c:pt>
                <c:pt idx="174">
                  <c:v>0.89562507499999999</c:v>
                </c:pt>
                <c:pt idx="175">
                  <c:v>0.96266051200000002</c:v>
                </c:pt>
                <c:pt idx="176">
                  <c:v>1.1473584059999999</c:v>
                </c:pt>
                <c:pt idx="177">
                  <c:v>1.128452217</c:v>
                </c:pt>
                <c:pt idx="178">
                  <c:v>1.0604767820000001</c:v>
                </c:pt>
                <c:pt idx="179">
                  <c:v>0.91737525900000005</c:v>
                </c:pt>
                <c:pt idx="180">
                  <c:v>1.1140966859999999</c:v>
                </c:pt>
                <c:pt idx="181">
                  <c:v>0.90855305099999994</c:v>
                </c:pt>
                <c:pt idx="182">
                  <c:v>1.1405348609999999</c:v>
                </c:pt>
                <c:pt idx="183">
                  <c:v>1.156698389</c:v>
                </c:pt>
                <c:pt idx="184">
                  <c:v>1.1587899399999999</c:v>
                </c:pt>
                <c:pt idx="185">
                  <c:v>1.0648043300000001</c:v>
                </c:pt>
                <c:pt idx="186">
                  <c:v>1.209160961</c:v>
                </c:pt>
                <c:pt idx="187">
                  <c:v>1.1816418989999999</c:v>
                </c:pt>
                <c:pt idx="188">
                  <c:v>1.090284729</c:v>
                </c:pt>
                <c:pt idx="189">
                  <c:v>1.0958704969999999</c:v>
                </c:pt>
                <c:pt idx="190">
                  <c:v>1.2409422379999999</c:v>
                </c:pt>
                <c:pt idx="191">
                  <c:v>1.534321716</c:v>
                </c:pt>
                <c:pt idx="192">
                  <c:v>1.2911328150000001</c:v>
                </c:pt>
                <c:pt idx="193">
                  <c:v>0.82898741600000003</c:v>
                </c:pt>
                <c:pt idx="194">
                  <c:v>0.94543431899999997</c:v>
                </c:pt>
                <c:pt idx="195">
                  <c:v>0.97338449199999999</c:v>
                </c:pt>
                <c:pt idx="196">
                  <c:v>1.152325064</c:v>
                </c:pt>
                <c:pt idx="197">
                  <c:v>1.0415408150000001</c:v>
                </c:pt>
                <c:pt idx="198">
                  <c:v>1.1685605889999999</c:v>
                </c:pt>
                <c:pt idx="199">
                  <c:v>1.837889178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2105872"/>
        <c:axId val="-1692104784"/>
      </c:lineChart>
      <c:catAx>
        <c:axId val="-169210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92104784"/>
        <c:crosses val="autoZero"/>
        <c:auto val="1"/>
        <c:lblAlgn val="ctr"/>
        <c:lblOffset val="100"/>
        <c:noMultiLvlLbl val="1"/>
      </c:catAx>
      <c:valAx>
        <c:axId val="-1692104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69210587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reaction time for sequential trails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reaction time (sequential)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Sheet1!$L$1:$L$201</c:f>
              <c:numCache>
                <c:formatCode>General</c:formatCode>
                <c:ptCount val="201"/>
                <c:pt idx="0">
                  <c:v>0</c:v>
                </c:pt>
                <c:pt idx="1">
                  <c:v>2.073885202</c:v>
                </c:pt>
                <c:pt idx="2">
                  <c:v>2.119205123</c:v>
                </c:pt>
                <c:pt idx="3">
                  <c:v>1.2249587120000001</c:v>
                </c:pt>
                <c:pt idx="4">
                  <c:v>1.16727837</c:v>
                </c:pt>
                <c:pt idx="5">
                  <c:v>1.2667381929999999</c:v>
                </c:pt>
                <c:pt idx="6">
                  <c:v>1.7061618549999999</c:v>
                </c:pt>
                <c:pt idx="7">
                  <c:v>0.95804407400000002</c:v>
                </c:pt>
                <c:pt idx="8">
                  <c:v>1.1104540270000001</c:v>
                </c:pt>
                <c:pt idx="9">
                  <c:v>1.259899093</c:v>
                </c:pt>
                <c:pt idx="10">
                  <c:v>1.68157701</c:v>
                </c:pt>
                <c:pt idx="11">
                  <c:v>0.98717913400000001</c:v>
                </c:pt>
                <c:pt idx="12">
                  <c:v>1.496976893</c:v>
                </c:pt>
                <c:pt idx="13">
                  <c:v>1.0100884269999999</c:v>
                </c:pt>
                <c:pt idx="14">
                  <c:v>1.4588405170000001</c:v>
                </c:pt>
                <c:pt idx="15">
                  <c:v>0.84475805400000004</c:v>
                </c:pt>
                <c:pt idx="16">
                  <c:v>0.70353830399999995</c:v>
                </c:pt>
                <c:pt idx="17">
                  <c:v>0.488330243</c:v>
                </c:pt>
                <c:pt idx="18">
                  <c:v>0.82128165099999995</c:v>
                </c:pt>
                <c:pt idx="19">
                  <c:v>0.37752599599999997</c:v>
                </c:pt>
                <c:pt idx="20">
                  <c:v>0.29592880799999999</c:v>
                </c:pt>
                <c:pt idx="21">
                  <c:v>0.34783715900000001</c:v>
                </c:pt>
                <c:pt idx="22">
                  <c:v>0.60233492799999999</c:v>
                </c:pt>
                <c:pt idx="23">
                  <c:v>0.36982867699999999</c:v>
                </c:pt>
                <c:pt idx="24">
                  <c:v>0.48607202599999999</c:v>
                </c:pt>
                <c:pt idx="25">
                  <c:v>0.41054327000000002</c:v>
                </c:pt>
                <c:pt idx="26">
                  <c:v>0.80458301499999996</c:v>
                </c:pt>
                <c:pt idx="27">
                  <c:v>0.34032917200000001</c:v>
                </c:pt>
                <c:pt idx="28">
                  <c:v>0.78713104499999997</c:v>
                </c:pt>
                <c:pt idx="29">
                  <c:v>0.87638066299999995</c:v>
                </c:pt>
                <c:pt idx="30">
                  <c:v>0.85113893299999999</c:v>
                </c:pt>
                <c:pt idx="31">
                  <c:v>0.767064415</c:v>
                </c:pt>
                <c:pt idx="32">
                  <c:v>0.83994517300000004</c:v>
                </c:pt>
                <c:pt idx="33">
                  <c:v>0.74373423299999997</c:v>
                </c:pt>
                <c:pt idx="34">
                  <c:v>0.87139400700000003</c:v>
                </c:pt>
                <c:pt idx="35">
                  <c:v>0.77816528299999999</c:v>
                </c:pt>
                <c:pt idx="36">
                  <c:v>0.86169224600000005</c:v>
                </c:pt>
                <c:pt idx="37">
                  <c:v>0.65938238400000004</c:v>
                </c:pt>
                <c:pt idx="38">
                  <c:v>0.730641812</c:v>
                </c:pt>
                <c:pt idx="39">
                  <c:v>0.71142362199999998</c:v>
                </c:pt>
                <c:pt idx="40">
                  <c:v>0.86034247100000005</c:v>
                </c:pt>
                <c:pt idx="41">
                  <c:v>0.78860126399999997</c:v>
                </c:pt>
                <c:pt idx="42">
                  <c:v>0.74524800899999999</c:v>
                </c:pt>
                <c:pt idx="43">
                  <c:v>1.0985722689999999</c:v>
                </c:pt>
                <c:pt idx="44">
                  <c:v>0.88138421300000003</c:v>
                </c:pt>
                <c:pt idx="45">
                  <c:v>0.72508315599999995</c:v>
                </c:pt>
                <c:pt idx="46">
                  <c:v>0.99445823200000005</c:v>
                </c:pt>
                <c:pt idx="47">
                  <c:v>0.90507127899999995</c:v>
                </c:pt>
                <c:pt idx="48">
                  <c:v>0.98646135599999996</c:v>
                </c:pt>
                <c:pt idx="49">
                  <c:v>0.82479764499999997</c:v>
                </c:pt>
                <c:pt idx="50">
                  <c:v>1.698804537</c:v>
                </c:pt>
                <c:pt idx="51">
                  <c:v>1.0384314880000001</c:v>
                </c:pt>
                <c:pt idx="52">
                  <c:v>0.95631607799999996</c:v>
                </c:pt>
                <c:pt idx="53">
                  <c:v>0.81937321100000005</c:v>
                </c:pt>
                <c:pt idx="54">
                  <c:v>0.86111935799999995</c:v>
                </c:pt>
                <c:pt idx="55">
                  <c:v>0.65481616899999995</c:v>
                </c:pt>
                <c:pt idx="56">
                  <c:v>0.53898215299999996</c:v>
                </c:pt>
                <c:pt idx="57">
                  <c:v>0.88774730999999996</c:v>
                </c:pt>
                <c:pt idx="58">
                  <c:v>1.4223752489999999</c:v>
                </c:pt>
                <c:pt idx="59">
                  <c:v>0.83368829499999997</c:v>
                </c:pt>
                <c:pt idx="60">
                  <c:v>0.61248868899999998</c:v>
                </c:pt>
                <c:pt idx="61">
                  <c:v>0.71673161500000004</c:v>
                </c:pt>
                <c:pt idx="62">
                  <c:v>1.3604980259999999</c:v>
                </c:pt>
                <c:pt idx="63">
                  <c:v>0.60735269800000002</c:v>
                </c:pt>
                <c:pt idx="64">
                  <c:v>0.75317688299999996</c:v>
                </c:pt>
                <c:pt idx="65">
                  <c:v>0.61338024199999996</c:v>
                </c:pt>
                <c:pt idx="66">
                  <c:v>2.1941236540000002</c:v>
                </c:pt>
                <c:pt idx="67">
                  <c:v>2.1018469299999998</c:v>
                </c:pt>
                <c:pt idx="68">
                  <c:v>0.77003285499999996</c:v>
                </c:pt>
                <c:pt idx="69">
                  <c:v>0.64708062799999999</c:v>
                </c:pt>
                <c:pt idx="70">
                  <c:v>0.70016631100000004</c:v>
                </c:pt>
                <c:pt idx="71">
                  <c:v>0.46228628999999999</c:v>
                </c:pt>
                <c:pt idx="72">
                  <c:v>0.76216664499999998</c:v>
                </c:pt>
                <c:pt idx="73">
                  <c:v>0.69035077300000003</c:v>
                </c:pt>
                <c:pt idx="74">
                  <c:v>1.3850046490000001</c:v>
                </c:pt>
                <c:pt idx="75">
                  <c:v>0.79721235999999995</c:v>
                </c:pt>
                <c:pt idx="76">
                  <c:v>0.89472951899999997</c:v>
                </c:pt>
                <c:pt idx="77">
                  <c:v>0.84995937700000002</c:v>
                </c:pt>
                <c:pt idx="78">
                  <c:v>1.155893501</c:v>
                </c:pt>
                <c:pt idx="79">
                  <c:v>0.92274458100000001</c:v>
                </c:pt>
                <c:pt idx="80">
                  <c:v>0.87038867499999995</c:v>
                </c:pt>
                <c:pt idx="81">
                  <c:v>0.736651579</c:v>
                </c:pt>
                <c:pt idx="82">
                  <c:v>0.87596599799999997</c:v>
                </c:pt>
                <c:pt idx="83">
                  <c:v>1.0841682939999999</c:v>
                </c:pt>
                <c:pt idx="84">
                  <c:v>0.73735335499999999</c:v>
                </c:pt>
                <c:pt idx="85">
                  <c:v>0.62880866000000002</c:v>
                </c:pt>
                <c:pt idx="86">
                  <c:v>0.72411382400000002</c:v>
                </c:pt>
                <c:pt idx="87">
                  <c:v>0.990984906</c:v>
                </c:pt>
                <c:pt idx="88">
                  <c:v>0.65710060999999997</c:v>
                </c:pt>
                <c:pt idx="89">
                  <c:v>0.61776112400000005</c:v>
                </c:pt>
                <c:pt idx="90">
                  <c:v>0.86770734699999996</c:v>
                </c:pt>
                <c:pt idx="91">
                  <c:v>0.82188831600000001</c:v>
                </c:pt>
                <c:pt idx="92">
                  <c:v>0.71636317100000002</c:v>
                </c:pt>
                <c:pt idx="93">
                  <c:v>0.88139932200000004</c:v>
                </c:pt>
                <c:pt idx="94">
                  <c:v>0.96275162299999995</c:v>
                </c:pt>
                <c:pt idx="95">
                  <c:v>0.93662189100000004</c:v>
                </c:pt>
                <c:pt idx="96">
                  <c:v>0.88221176499999998</c:v>
                </c:pt>
                <c:pt idx="97">
                  <c:v>0.81693854700000001</c:v>
                </c:pt>
                <c:pt idx="98">
                  <c:v>0.882094877</c:v>
                </c:pt>
                <c:pt idx="99">
                  <c:v>1.221263161</c:v>
                </c:pt>
                <c:pt idx="100">
                  <c:v>0.90667660900000002</c:v>
                </c:pt>
                <c:pt idx="101">
                  <c:v>0.91322637699999998</c:v>
                </c:pt>
                <c:pt idx="102">
                  <c:v>1.288380375</c:v>
                </c:pt>
                <c:pt idx="103">
                  <c:v>0.93289967399999996</c:v>
                </c:pt>
                <c:pt idx="104">
                  <c:v>0.98988046100000004</c:v>
                </c:pt>
                <c:pt idx="105">
                  <c:v>1.3055403459999999</c:v>
                </c:pt>
                <c:pt idx="106">
                  <c:v>1.1734130250000001</c:v>
                </c:pt>
                <c:pt idx="107">
                  <c:v>1.098574046</c:v>
                </c:pt>
                <c:pt idx="108">
                  <c:v>1.3057830109999999</c:v>
                </c:pt>
                <c:pt idx="109">
                  <c:v>0.94243432400000005</c:v>
                </c:pt>
                <c:pt idx="110">
                  <c:v>1.3572264759999999</c:v>
                </c:pt>
                <c:pt idx="111">
                  <c:v>1.1600174919999999</c:v>
                </c:pt>
                <c:pt idx="112">
                  <c:v>1.0458536970000001</c:v>
                </c:pt>
                <c:pt idx="113">
                  <c:v>0.92481924400000004</c:v>
                </c:pt>
                <c:pt idx="114">
                  <c:v>1.0628407769999999</c:v>
                </c:pt>
                <c:pt idx="115">
                  <c:v>1.1123895779999999</c:v>
                </c:pt>
                <c:pt idx="116">
                  <c:v>1.8730126709999999</c:v>
                </c:pt>
                <c:pt idx="117">
                  <c:v>1.75360666</c:v>
                </c:pt>
                <c:pt idx="118">
                  <c:v>3.0938473879999999</c:v>
                </c:pt>
                <c:pt idx="119">
                  <c:v>2.1503615119999999</c:v>
                </c:pt>
                <c:pt idx="120">
                  <c:v>0.95627252200000001</c:v>
                </c:pt>
                <c:pt idx="121">
                  <c:v>0.83785051099999996</c:v>
                </c:pt>
                <c:pt idx="122">
                  <c:v>1.141300194</c:v>
                </c:pt>
                <c:pt idx="123">
                  <c:v>1.0357528250000001</c:v>
                </c:pt>
                <c:pt idx="124">
                  <c:v>0.917317037</c:v>
                </c:pt>
                <c:pt idx="125">
                  <c:v>1.1717925840000001</c:v>
                </c:pt>
                <c:pt idx="126">
                  <c:v>1.1155531279999999</c:v>
                </c:pt>
                <c:pt idx="127">
                  <c:v>0.82616075499999997</c:v>
                </c:pt>
                <c:pt idx="128">
                  <c:v>1.0758683090000001</c:v>
                </c:pt>
                <c:pt idx="129">
                  <c:v>1.083991406</c:v>
                </c:pt>
                <c:pt idx="130">
                  <c:v>1.0452772530000001</c:v>
                </c:pt>
                <c:pt idx="131">
                  <c:v>1.681825455</c:v>
                </c:pt>
                <c:pt idx="132">
                  <c:v>0.84693493900000005</c:v>
                </c:pt>
                <c:pt idx="133">
                  <c:v>0.79879369200000006</c:v>
                </c:pt>
                <c:pt idx="134">
                  <c:v>1.2722039599999999</c:v>
                </c:pt>
                <c:pt idx="135">
                  <c:v>1.1491259579999999</c:v>
                </c:pt>
                <c:pt idx="136">
                  <c:v>0.91726325799999997</c:v>
                </c:pt>
                <c:pt idx="137">
                  <c:v>0.78947237299999995</c:v>
                </c:pt>
                <c:pt idx="138">
                  <c:v>1.2130725099999999</c:v>
                </c:pt>
                <c:pt idx="139">
                  <c:v>0.91253793400000005</c:v>
                </c:pt>
                <c:pt idx="140">
                  <c:v>1.0105470919999999</c:v>
                </c:pt>
                <c:pt idx="141">
                  <c:v>0.78359194099999996</c:v>
                </c:pt>
                <c:pt idx="142">
                  <c:v>1.208454296</c:v>
                </c:pt>
                <c:pt idx="143">
                  <c:v>1.0065671</c:v>
                </c:pt>
                <c:pt idx="144">
                  <c:v>1.190669883</c:v>
                </c:pt>
                <c:pt idx="145">
                  <c:v>1.0335772729999999</c:v>
                </c:pt>
                <c:pt idx="146">
                  <c:v>1.027179506</c:v>
                </c:pt>
                <c:pt idx="147">
                  <c:v>1.078684749</c:v>
                </c:pt>
                <c:pt idx="148">
                  <c:v>1.2320315879999999</c:v>
                </c:pt>
                <c:pt idx="149">
                  <c:v>0.85463225799999998</c:v>
                </c:pt>
                <c:pt idx="150">
                  <c:v>1.2855212709999999</c:v>
                </c:pt>
                <c:pt idx="151">
                  <c:v>0.95232452999999995</c:v>
                </c:pt>
                <c:pt idx="152">
                  <c:v>1.0844122940000001</c:v>
                </c:pt>
                <c:pt idx="153">
                  <c:v>0.92164147299999999</c:v>
                </c:pt>
                <c:pt idx="154">
                  <c:v>1.432007231</c:v>
                </c:pt>
                <c:pt idx="155">
                  <c:v>1.787825266</c:v>
                </c:pt>
                <c:pt idx="156">
                  <c:v>1.8446304979999999</c:v>
                </c:pt>
                <c:pt idx="157">
                  <c:v>0.761998646</c:v>
                </c:pt>
                <c:pt idx="158">
                  <c:v>1.040891038</c:v>
                </c:pt>
                <c:pt idx="159">
                  <c:v>0.84002650499999998</c:v>
                </c:pt>
                <c:pt idx="160">
                  <c:v>1.2562279890000001</c:v>
                </c:pt>
                <c:pt idx="161">
                  <c:v>1.0856269599999999</c:v>
                </c:pt>
                <c:pt idx="162">
                  <c:v>1.1282628830000001</c:v>
                </c:pt>
                <c:pt idx="163">
                  <c:v>0.94050499600000004</c:v>
                </c:pt>
                <c:pt idx="164">
                  <c:v>1.2170031690000001</c:v>
                </c:pt>
                <c:pt idx="165">
                  <c:v>1.1172006800000001</c:v>
                </c:pt>
                <c:pt idx="166">
                  <c:v>1.250559999</c:v>
                </c:pt>
                <c:pt idx="167">
                  <c:v>1.3229696470000001</c:v>
                </c:pt>
                <c:pt idx="168">
                  <c:v>1.530054169</c:v>
                </c:pt>
                <c:pt idx="169">
                  <c:v>1.30829723</c:v>
                </c:pt>
                <c:pt idx="170">
                  <c:v>1.3074510079999999</c:v>
                </c:pt>
                <c:pt idx="171">
                  <c:v>1.219013833</c:v>
                </c:pt>
                <c:pt idx="172">
                  <c:v>1.516240416</c:v>
                </c:pt>
                <c:pt idx="173">
                  <c:v>1.160079716</c:v>
                </c:pt>
                <c:pt idx="174">
                  <c:v>1.575358534</c:v>
                </c:pt>
                <c:pt idx="175">
                  <c:v>0.99150712600000002</c:v>
                </c:pt>
                <c:pt idx="176">
                  <c:v>1.1013553760000001</c:v>
                </c:pt>
                <c:pt idx="177">
                  <c:v>1.581475856</c:v>
                </c:pt>
                <c:pt idx="178">
                  <c:v>1.060659003</c:v>
                </c:pt>
                <c:pt idx="179">
                  <c:v>0.93980410700000006</c:v>
                </c:pt>
                <c:pt idx="180">
                  <c:v>1.0270288400000001</c:v>
                </c:pt>
                <c:pt idx="181">
                  <c:v>0.86385579800000001</c:v>
                </c:pt>
                <c:pt idx="182">
                  <c:v>1.194387211</c:v>
                </c:pt>
                <c:pt idx="183">
                  <c:v>1.09107317</c:v>
                </c:pt>
                <c:pt idx="184">
                  <c:v>1.289643485</c:v>
                </c:pt>
                <c:pt idx="185">
                  <c:v>0.82981719300000001</c:v>
                </c:pt>
                <c:pt idx="186">
                  <c:v>1.095569164</c:v>
                </c:pt>
                <c:pt idx="187">
                  <c:v>1.0906411730000001</c:v>
                </c:pt>
                <c:pt idx="188">
                  <c:v>0.959064519</c:v>
                </c:pt>
                <c:pt idx="189">
                  <c:v>0.99511689699999994</c:v>
                </c:pt>
                <c:pt idx="190">
                  <c:v>1.4396018850000001</c:v>
                </c:pt>
                <c:pt idx="191">
                  <c:v>0.85209404099999997</c:v>
                </c:pt>
                <c:pt idx="192">
                  <c:v>1.0066724330000001</c:v>
                </c:pt>
                <c:pt idx="193">
                  <c:v>0.91219260199999996</c:v>
                </c:pt>
                <c:pt idx="194">
                  <c:v>0.93125123300000001</c:v>
                </c:pt>
                <c:pt idx="195">
                  <c:v>1.0971913820000001</c:v>
                </c:pt>
                <c:pt idx="196">
                  <c:v>1.255318213</c:v>
                </c:pt>
                <c:pt idx="197">
                  <c:v>0.73359558499999999</c:v>
                </c:pt>
                <c:pt idx="198">
                  <c:v>0.98822180000000004</c:v>
                </c:pt>
                <c:pt idx="199">
                  <c:v>0.84057361600000002</c:v>
                </c:pt>
                <c:pt idx="200">
                  <c:v>1.166391704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0227568"/>
        <c:axId val="-1370224848"/>
      </c:lineChart>
      <c:catAx>
        <c:axId val="-137022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70224848"/>
        <c:crosses val="autoZero"/>
        <c:auto val="1"/>
        <c:lblAlgn val="ctr"/>
        <c:lblOffset val="100"/>
        <c:noMultiLvlLbl val="1"/>
      </c:catAx>
      <c:valAx>
        <c:axId val="-1370224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3702275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771525</xdr:colOff>
      <xdr:row>9</xdr:row>
      <xdr:rowOff>57150</xdr:rowOff>
    </xdr:from>
    <xdr:ext cx="5943600" cy="31908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464820</xdr:colOff>
      <xdr:row>9</xdr:row>
      <xdr:rowOff>40005</xdr:rowOff>
    </xdr:from>
    <xdr:ext cx="5753100" cy="31623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219075</xdr:colOff>
      <xdr:row>32</xdr:row>
      <xdr:rowOff>95250</xdr:rowOff>
    </xdr:from>
    <xdr:ext cx="6772275" cy="35337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24765</xdr:colOff>
      <xdr:row>32</xdr:row>
      <xdr:rowOff>89535</xdr:rowOff>
    </xdr:from>
    <xdr:ext cx="6248400" cy="3276600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selection activeCell="AB7" sqref="AB7"/>
    </sheetView>
  </sheetViews>
  <sheetFormatPr defaultColWidth="11.19921875" defaultRowHeight="15" customHeight="1" x14ac:dyDescent="0.3"/>
  <cols>
    <col min="1" max="2" width="10.59765625" customWidth="1"/>
    <col min="3" max="3" width="16.69921875" customWidth="1"/>
    <col min="4" max="5" width="10.59765625" customWidth="1"/>
    <col min="6" max="6" width="28.59765625" customWidth="1"/>
    <col min="7" max="7" width="41.09765625" customWidth="1"/>
    <col min="8" max="8" width="20.3984375" customWidth="1"/>
    <col min="9" max="9" width="10.59765625" customWidth="1"/>
    <col min="10" max="10" width="19.09765625" customWidth="1"/>
    <col min="11" max="11" width="23.796875" customWidth="1"/>
    <col min="12" max="12" width="22.296875" customWidth="1"/>
    <col min="13" max="16" width="10.59765625" customWidth="1"/>
    <col min="17" max="17" width="16.69921875" customWidth="1"/>
    <col min="18" max="18" width="19" customWidth="1"/>
    <col min="19" max="34" width="10.59765625" customWidth="1"/>
  </cols>
  <sheetData>
    <row r="1" spans="1:18" ht="15.75" customHeight="1" x14ac:dyDescent="0.3">
      <c r="A1" s="1" t="s">
        <v>0</v>
      </c>
      <c r="B1" s="1" t="s">
        <v>1</v>
      </c>
      <c r="C1" s="1" t="s">
        <v>2</v>
      </c>
      <c r="J1" s="1" t="s">
        <v>3</v>
      </c>
      <c r="K1" s="1" t="s">
        <v>4</v>
      </c>
      <c r="L1" s="1" t="s">
        <v>5</v>
      </c>
      <c r="Q1" s="2"/>
    </row>
    <row r="2" spans="1:18" ht="15.75" customHeight="1" x14ac:dyDescent="0.3">
      <c r="A2" s="1" t="s">
        <v>6</v>
      </c>
      <c r="B2" s="3">
        <v>1</v>
      </c>
      <c r="C2" s="3">
        <v>1.4272330179999999</v>
      </c>
      <c r="J2" s="1">
        <v>1</v>
      </c>
      <c r="K2" s="3">
        <v>1.4272330179999999</v>
      </c>
      <c r="L2" s="3">
        <v>2.073885202</v>
      </c>
      <c r="P2" s="1" t="s">
        <v>7</v>
      </c>
      <c r="Q2" s="2" t="s">
        <v>8</v>
      </c>
      <c r="R2" s="1" t="s">
        <v>9</v>
      </c>
    </row>
    <row r="3" spans="1:18" ht="15.75" customHeight="1" x14ac:dyDescent="0.3">
      <c r="A3" s="1" t="s">
        <v>6</v>
      </c>
      <c r="B3" s="3">
        <v>1</v>
      </c>
      <c r="C3" s="3">
        <v>1.0525319070000001</v>
      </c>
      <c r="G3" s="1" t="s">
        <v>10</v>
      </c>
      <c r="H3" s="1">
        <f>AVERAGE(C2:C401)</f>
        <v>1.1383550018700006</v>
      </c>
      <c r="J3" s="1">
        <f t="shared" ref="J3:J201" si="0">J2+1</f>
        <v>2</v>
      </c>
      <c r="K3" s="3">
        <v>1.0525319070000001</v>
      </c>
      <c r="L3" s="3">
        <v>2.119205123</v>
      </c>
      <c r="P3" s="1">
        <v>40</v>
      </c>
      <c r="Q3" s="2">
        <f t="shared" ref="Q3:R3" si="1">AVERAGE(K2:K41)</f>
        <v>1.0130285548</v>
      </c>
      <c r="R3" s="1">
        <f t="shared" si="1"/>
        <v>0.91881535549999993</v>
      </c>
    </row>
    <row r="4" spans="1:18" ht="15.75" customHeight="1" x14ac:dyDescent="0.3">
      <c r="A4" s="1" t="s">
        <v>6</v>
      </c>
      <c r="B4" s="3">
        <v>1</v>
      </c>
      <c r="C4" s="3">
        <v>1.056941232</v>
      </c>
      <c r="G4" s="1" t="s">
        <v>11</v>
      </c>
      <c r="H4" s="1">
        <v>1.0307451409349999</v>
      </c>
      <c r="J4" s="1">
        <f t="shared" si="0"/>
        <v>3</v>
      </c>
      <c r="K4" s="3">
        <v>1.056941232</v>
      </c>
      <c r="L4" s="3">
        <v>1.2249587120000001</v>
      </c>
      <c r="P4" s="1">
        <v>80</v>
      </c>
      <c r="Q4" s="2">
        <f t="shared" ref="Q4:R4" si="2">AVERAGE(K42:K81)</f>
        <v>1.2805332791250001</v>
      </c>
      <c r="R4" s="1">
        <f t="shared" si="2"/>
        <v>0.93822365430000032</v>
      </c>
    </row>
    <row r="5" spans="1:18" ht="15.75" customHeight="1" x14ac:dyDescent="0.3">
      <c r="A5" s="1" t="s">
        <v>6</v>
      </c>
      <c r="B5" s="3">
        <v>1</v>
      </c>
      <c r="C5" s="3">
        <v>1.0857162920000001</v>
      </c>
      <c r="G5" s="1" t="s">
        <v>12</v>
      </c>
      <c r="H5" s="1">
        <f>H3-H4</f>
        <v>0.10760986093500069</v>
      </c>
      <c r="J5" s="1">
        <f t="shared" si="0"/>
        <v>4</v>
      </c>
      <c r="K5" s="3">
        <v>1.0857162920000001</v>
      </c>
      <c r="L5" s="3">
        <v>1.16727837</v>
      </c>
      <c r="P5" s="1">
        <v>120</v>
      </c>
      <c r="Q5" s="2">
        <f t="shared" ref="Q5:R5" si="3">AVERAGE(K82:K121)</f>
        <v>1.5501381108250003</v>
      </c>
      <c r="R5" s="1">
        <f t="shared" si="3"/>
        <v>1.0847301158749998</v>
      </c>
    </row>
    <row r="6" spans="1:18" ht="15.75" customHeight="1" x14ac:dyDescent="0.3">
      <c r="A6" s="1" t="s">
        <v>6</v>
      </c>
      <c r="B6" s="3">
        <v>1</v>
      </c>
      <c r="C6" s="3">
        <v>1.5971024949999999</v>
      </c>
      <c r="J6" s="1">
        <f t="shared" si="0"/>
        <v>5</v>
      </c>
      <c r="K6" s="3">
        <v>1.5971024949999999</v>
      </c>
      <c r="L6" s="3">
        <v>1.2667381929999999</v>
      </c>
      <c r="P6" s="1">
        <v>160</v>
      </c>
      <c r="Q6" s="2">
        <f t="shared" ref="Q6:R6" si="4">AVERAGE(K122:K161)</f>
        <v>1.21622347115</v>
      </c>
      <c r="R6" s="1">
        <f t="shared" si="4"/>
        <v>1.0866384127000002</v>
      </c>
    </row>
    <row r="7" spans="1:18" ht="15.75" customHeight="1" x14ac:dyDescent="0.3">
      <c r="A7" s="1" t="s">
        <v>6</v>
      </c>
      <c r="B7" s="3">
        <v>1</v>
      </c>
      <c r="C7" s="3">
        <v>0.95350674899999999</v>
      </c>
      <c r="J7" s="1">
        <f t="shared" si="0"/>
        <v>6</v>
      </c>
      <c r="K7" s="3">
        <v>0.95350674899999999</v>
      </c>
      <c r="L7" s="3">
        <v>1.7061618549999999</v>
      </c>
      <c r="P7" s="1">
        <v>200</v>
      </c>
      <c r="Q7" s="2">
        <f>AVERAGE(K162:K201)</f>
        <v>1.1699008981249996</v>
      </c>
      <c r="R7" s="1">
        <f>AVERAGE(L162:L200)</f>
        <v>1.1242649986666668</v>
      </c>
    </row>
    <row r="8" spans="1:18" ht="15.75" customHeight="1" x14ac:dyDescent="0.3">
      <c r="A8" s="1" t="s">
        <v>6</v>
      </c>
      <c r="B8" s="3">
        <v>1</v>
      </c>
      <c r="C8" s="3">
        <v>0.93079789899999998</v>
      </c>
      <c r="J8" s="1">
        <f t="shared" si="0"/>
        <v>7</v>
      </c>
      <c r="K8" s="3">
        <v>0.93079789899999998</v>
      </c>
      <c r="L8" s="3">
        <v>0.95804407400000002</v>
      </c>
      <c r="Q8" s="2"/>
    </row>
    <row r="9" spans="1:18" ht="15.75" customHeight="1" x14ac:dyDescent="0.3">
      <c r="A9" s="1" t="s">
        <v>6</v>
      </c>
      <c r="B9" s="3">
        <v>1</v>
      </c>
      <c r="C9" s="3">
        <v>0.95610941199999999</v>
      </c>
      <c r="J9" s="1">
        <f t="shared" si="0"/>
        <v>8</v>
      </c>
      <c r="K9" s="3">
        <v>0.95610941199999999</v>
      </c>
      <c r="L9" s="3">
        <v>1.1104540270000001</v>
      </c>
      <c r="Q9" s="2"/>
    </row>
    <row r="10" spans="1:18" ht="15.75" customHeight="1" x14ac:dyDescent="0.3">
      <c r="A10" s="1" t="s">
        <v>6</v>
      </c>
      <c r="B10" s="3">
        <v>1</v>
      </c>
      <c r="C10" s="3">
        <v>1.1625334899999999</v>
      </c>
      <c r="J10" s="1">
        <f t="shared" si="0"/>
        <v>9</v>
      </c>
      <c r="K10" s="3">
        <v>1.1625334899999999</v>
      </c>
      <c r="L10" s="3">
        <v>1.259899093</v>
      </c>
      <c r="Q10" s="2"/>
    </row>
    <row r="11" spans="1:18" ht="15.75" customHeight="1" x14ac:dyDescent="0.3">
      <c r="A11" s="1" t="s">
        <v>6</v>
      </c>
      <c r="B11" s="3">
        <v>1</v>
      </c>
      <c r="C11" s="3">
        <v>0.86273002300000001</v>
      </c>
      <c r="J11" s="1">
        <f t="shared" si="0"/>
        <v>10</v>
      </c>
      <c r="K11" s="3">
        <v>0.86273002300000001</v>
      </c>
      <c r="L11" s="3">
        <v>1.68157701</v>
      </c>
      <c r="Q11" s="2"/>
    </row>
    <row r="12" spans="1:18" ht="15.75" customHeight="1" x14ac:dyDescent="0.3">
      <c r="A12" s="1" t="s">
        <v>6</v>
      </c>
      <c r="B12" s="3">
        <v>1</v>
      </c>
      <c r="C12" s="3">
        <v>0.86998334300000002</v>
      </c>
      <c r="J12" s="1">
        <f t="shared" si="0"/>
        <v>11</v>
      </c>
      <c r="K12" s="3">
        <v>0.86998334300000002</v>
      </c>
      <c r="L12" s="3">
        <v>0.98717913400000001</v>
      </c>
      <c r="Q12" s="2"/>
    </row>
    <row r="13" spans="1:18" ht="15.75" customHeight="1" x14ac:dyDescent="0.3">
      <c r="A13" s="1" t="s">
        <v>6</v>
      </c>
      <c r="B13" s="3">
        <v>1</v>
      </c>
      <c r="C13" s="3">
        <v>0.83829895399999999</v>
      </c>
      <c r="J13" s="1">
        <f t="shared" si="0"/>
        <v>12</v>
      </c>
      <c r="K13" s="3">
        <v>0.83829895399999999</v>
      </c>
      <c r="L13" s="3">
        <v>1.496976893</v>
      </c>
      <c r="Q13" s="2"/>
    </row>
    <row r="14" spans="1:18" ht="15.75" customHeight="1" x14ac:dyDescent="0.3">
      <c r="A14" s="1" t="s">
        <v>6</v>
      </c>
      <c r="B14" s="3">
        <v>1</v>
      </c>
      <c r="C14" s="3">
        <v>0.82692875200000004</v>
      </c>
      <c r="J14" s="1">
        <f t="shared" si="0"/>
        <v>13</v>
      </c>
      <c r="K14" s="3">
        <v>0.82692875200000004</v>
      </c>
      <c r="L14" s="3">
        <v>1.0100884269999999</v>
      </c>
      <c r="Q14" s="2"/>
    </row>
    <row r="15" spans="1:18" ht="15.75" customHeight="1" x14ac:dyDescent="0.3">
      <c r="A15" s="1" t="s">
        <v>6</v>
      </c>
      <c r="B15" s="3">
        <v>1</v>
      </c>
      <c r="C15" s="3">
        <v>0.89201841500000001</v>
      </c>
      <c r="J15" s="1">
        <f t="shared" si="0"/>
        <v>14</v>
      </c>
      <c r="K15" s="3">
        <v>0.89201841500000001</v>
      </c>
      <c r="L15" s="3">
        <v>1.4588405170000001</v>
      </c>
      <c r="Q15" s="2"/>
    </row>
    <row r="16" spans="1:18" ht="15.75" customHeight="1" x14ac:dyDescent="0.3">
      <c r="A16" s="1" t="s">
        <v>6</v>
      </c>
      <c r="B16" s="3">
        <v>1</v>
      </c>
      <c r="C16" s="3">
        <v>0.93700544500000005</v>
      </c>
      <c r="J16" s="1">
        <f t="shared" si="0"/>
        <v>15</v>
      </c>
      <c r="K16" s="3">
        <v>0.93700544500000005</v>
      </c>
      <c r="L16" s="3">
        <v>0.84475805400000004</v>
      </c>
      <c r="Q16" s="2"/>
    </row>
    <row r="17" spans="1:28" ht="15.75" customHeight="1" x14ac:dyDescent="0.3">
      <c r="A17" s="1" t="s">
        <v>6</v>
      </c>
      <c r="B17" s="3">
        <v>1</v>
      </c>
      <c r="C17" s="3">
        <v>1.1555157250000001</v>
      </c>
      <c r="J17" s="1">
        <f t="shared" si="0"/>
        <v>16</v>
      </c>
      <c r="K17" s="3">
        <v>1.1555157250000001</v>
      </c>
      <c r="L17" s="3">
        <v>0.70353830399999995</v>
      </c>
      <c r="Q17" s="2"/>
      <c r="AB17" s="4"/>
    </row>
    <row r="18" spans="1:28" ht="15.75" customHeight="1" x14ac:dyDescent="0.3">
      <c r="A18" s="1" t="s">
        <v>6</v>
      </c>
      <c r="B18" s="3">
        <v>1</v>
      </c>
      <c r="C18" s="3">
        <v>0.90579261300000002</v>
      </c>
      <c r="J18" s="1">
        <f t="shared" si="0"/>
        <v>17</v>
      </c>
      <c r="K18" s="3">
        <v>0.90579261300000002</v>
      </c>
      <c r="L18" s="3">
        <v>0.488330243</v>
      </c>
      <c r="Q18" s="2"/>
    </row>
    <row r="19" spans="1:28" ht="15.75" customHeight="1" x14ac:dyDescent="0.3">
      <c r="A19" s="1" t="s">
        <v>6</v>
      </c>
      <c r="B19" s="3">
        <v>1</v>
      </c>
      <c r="C19" s="3">
        <v>0.77281240399999995</v>
      </c>
      <c r="J19" s="1">
        <f t="shared" si="0"/>
        <v>18</v>
      </c>
      <c r="K19" s="3">
        <v>0.77281240399999995</v>
      </c>
      <c r="L19" s="3">
        <v>0.82128165099999995</v>
      </c>
      <c r="Q19" s="2"/>
    </row>
    <row r="20" spans="1:28" ht="15.75" customHeight="1" x14ac:dyDescent="0.3">
      <c r="A20" s="1" t="s">
        <v>6</v>
      </c>
      <c r="B20" s="3">
        <v>1</v>
      </c>
      <c r="C20" s="3">
        <v>0.90071439900000005</v>
      </c>
      <c r="J20" s="1">
        <f t="shared" si="0"/>
        <v>19</v>
      </c>
      <c r="K20" s="3">
        <v>0.90071439900000005</v>
      </c>
      <c r="L20" s="3">
        <v>0.37752599599999997</v>
      </c>
      <c r="Q20" s="2"/>
    </row>
    <row r="21" spans="1:28" ht="15.75" customHeight="1" x14ac:dyDescent="0.3">
      <c r="A21" s="1" t="s">
        <v>6</v>
      </c>
      <c r="B21" s="3">
        <v>1</v>
      </c>
      <c r="C21" s="3">
        <v>0.93115478900000004</v>
      </c>
      <c r="J21" s="1">
        <f t="shared" si="0"/>
        <v>20</v>
      </c>
      <c r="K21" s="3">
        <v>0.93115478900000004</v>
      </c>
      <c r="L21" s="3">
        <v>0.29592880799999999</v>
      </c>
      <c r="Q21" s="2"/>
    </row>
    <row r="22" spans="1:28" ht="15.75" customHeight="1" x14ac:dyDescent="0.3">
      <c r="A22" s="1" t="s">
        <v>6</v>
      </c>
      <c r="B22" s="3">
        <v>1</v>
      </c>
      <c r="C22" s="3">
        <v>1.754499992</v>
      </c>
      <c r="J22" s="1">
        <f t="shared" si="0"/>
        <v>21</v>
      </c>
      <c r="K22" s="3">
        <v>1.754499992</v>
      </c>
      <c r="L22" s="3">
        <v>0.34783715900000001</v>
      </c>
      <c r="Q22" s="2"/>
    </row>
    <row r="23" spans="1:28" ht="15.75" customHeight="1" x14ac:dyDescent="0.3">
      <c r="A23" s="1" t="s">
        <v>6</v>
      </c>
      <c r="B23" s="3">
        <v>1</v>
      </c>
      <c r="C23" s="3">
        <v>0.90961304899999995</v>
      </c>
      <c r="J23" s="1">
        <f t="shared" si="0"/>
        <v>22</v>
      </c>
      <c r="K23" s="3">
        <v>0.90961304899999995</v>
      </c>
      <c r="L23" s="3">
        <v>0.60233492799999999</v>
      </c>
      <c r="Q23" s="2"/>
    </row>
    <row r="24" spans="1:28" ht="15.75" customHeight="1" x14ac:dyDescent="0.3">
      <c r="A24" s="1" t="s">
        <v>6</v>
      </c>
      <c r="B24" s="3">
        <v>1</v>
      </c>
      <c r="C24" s="3">
        <v>0.85888958299999996</v>
      </c>
      <c r="J24" s="1">
        <f t="shared" si="0"/>
        <v>23</v>
      </c>
      <c r="K24" s="3">
        <v>0.85888958299999996</v>
      </c>
      <c r="L24" s="3">
        <v>0.36982867699999999</v>
      </c>
      <c r="Q24" s="2"/>
    </row>
    <row r="25" spans="1:28" ht="15.75" customHeight="1" x14ac:dyDescent="0.3">
      <c r="A25" s="1" t="s">
        <v>6</v>
      </c>
      <c r="B25" s="3">
        <v>1</v>
      </c>
      <c r="C25" s="3">
        <v>0.99815733699999998</v>
      </c>
      <c r="J25" s="1">
        <f t="shared" si="0"/>
        <v>24</v>
      </c>
      <c r="K25" s="3">
        <v>0.99815733699999998</v>
      </c>
      <c r="L25" s="3">
        <v>0.48607202599999999</v>
      </c>
      <c r="Q25" s="2"/>
    </row>
    <row r="26" spans="1:28" ht="15.75" customHeight="1" x14ac:dyDescent="0.3">
      <c r="A26" s="1" t="s">
        <v>6</v>
      </c>
      <c r="B26" s="3">
        <v>1</v>
      </c>
      <c r="C26" s="3">
        <v>0.94765342600000002</v>
      </c>
      <c r="J26" s="1">
        <f t="shared" si="0"/>
        <v>25</v>
      </c>
      <c r="K26" s="3">
        <v>0.94765342600000002</v>
      </c>
      <c r="L26" s="3">
        <v>0.41054327000000002</v>
      </c>
      <c r="Q26" s="2"/>
    </row>
    <row r="27" spans="1:28" ht="15.75" customHeight="1" x14ac:dyDescent="0.3">
      <c r="A27" s="1" t="s">
        <v>6</v>
      </c>
      <c r="B27" s="3">
        <v>1</v>
      </c>
      <c r="C27" s="3">
        <v>0.84862338000000004</v>
      </c>
      <c r="J27" s="1">
        <f t="shared" si="0"/>
        <v>26</v>
      </c>
      <c r="K27" s="3">
        <v>0.84862338000000004</v>
      </c>
      <c r="L27" s="3">
        <v>0.80458301499999996</v>
      </c>
      <c r="Q27" s="2"/>
    </row>
    <row r="28" spans="1:28" ht="15.75" customHeight="1" x14ac:dyDescent="0.3">
      <c r="A28" s="1" t="s">
        <v>6</v>
      </c>
      <c r="B28" s="3">
        <v>1</v>
      </c>
      <c r="C28" s="3">
        <v>0.82938030399999996</v>
      </c>
      <c r="J28" s="1">
        <f t="shared" si="0"/>
        <v>27</v>
      </c>
      <c r="K28" s="3">
        <v>0.82938030399999996</v>
      </c>
      <c r="L28" s="3">
        <v>0.34032917200000001</v>
      </c>
      <c r="Q28" s="2"/>
    </row>
    <row r="29" spans="1:28" ht="15.75" customHeight="1" x14ac:dyDescent="0.3">
      <c r="A29" s="1" t="s">
        <v>6</v>
      </c>
      <c r="B29" s="3">
        <v>1</v>
      </c>
      <c r="C29" s="3">
        <v>1.1295997710000001</v>
      </c>
      <c r="J29" s="1">
        <f t="shared" si="0"/>
        <v>28</v>
      </c>
      <c r="K29" s="3">
        <v>1.1295997710000001</v>
      </c>
      <c r="L29" s="3">
        <v>0.78713104499999997</v>
      </c>
      <c r="Q29" s="2"/>
    </row>
    <row r="30" spans="1:28" ht="15.75" customHeight="1" x14ac:dyDescent="0.3">
      <c r="A30" s="1" t="s">
        <v>6</v>
      </c>
      <c r="B30" s="3">
        <v>1</v>
      </c>
      <c r="C30" s="3">
        <v>0.87440289000000004</v>
      </c>
      <c r="J30" s="1">
        <f t="shared" si="0"/>
        <v>29</v>
      </c>
      <c r="K30" s="3">
        <v>0.87440289000000004</v>
      </c>
      <c r="L30" s="3">
        <v>0.87638066299999995</v>
      </c>
      <c r="Q30" s="2"/>
    </row>
    <row r="31" spans="1:28" ht="15.75" customHeight="1" x14ac:dyDescent="0.3">
      <c r="A31" s="1" t="s">
        <v>6</v>
      </c>
      <c r="B31" s="3">
        <v>1</v>
      </c>
      <c r="C31" s="3">
        <v>0.78351060900000002</v>
      </c>
      <c r="J31" s="1">
        <f t="shared" si="0"/>
        <v>30</v>
      </c>
      <c r="K31" s="3">
        <v>0.78351060900000002</v>
      </c>
      <c r="L31" s="3">
        <v>0.85113893299999999</v>
      </c>
      <c r="Q31" s="2"/>
    </row>
    <row r="32" spans="1:28" ht="15.75" customHeight="1" x14ac:dyDescent="0.3">
      <c r="A32" s="1" t="s">
        <v>6</v>
      </c>
      <c r="B32" s="3">
        <v>1</v>
      </c>
      <c r="C32" s="3">
        <v>0.97209560500000003</v>
      </c>
      <c r="J32" s="1">
        <f t="shared" si="0"/>
        <v>31</v>
      </c>
      <c r="K32" s="3">
        <v>0.97209560500000003</v>
      </c>
      <c r="L32" s="3">
        <v>0.767064415</v>
      </c>
      <c r="Q32" s="2"/>
    </row>
    <row r="33" spans="1:17" ht="15.75" customHeight="1" x14ac:dyDescent="0.3">
      <c r="A33" s="1" t="s">
        <v>6</v>
      </c>
      <c r="B33" s="3">
        <v>1</v>
      </c>
      <c r="C33" s="3">
        <v>1.1218220050000001</v>
      </c>
      <c r="J33" s="1">
        <f t="shared" si="0"/>
        <v>32</v>
      </c>
      <c r="K33" s="3">
        <v>1.1218220050000001</v>
      </c>
      <c r="L33" s="3">
        <v>0.83994517300000004</v>
      </c>
      <c r="Q33" s="2"/>
    </row>
    <row r="34" spans="1:17" ht="15.75" customHeight="1" x14ac:dyDescent="0.3">
      <c r="A34" s="1" t="s">
        <v>6</v>
      </c>
      <c r="B34" s="3">
        <v>1</v>
      </c>
      <c r="C34" s="3">
        <v>0.919365922</v>
      </c>
      <c r="J34" s="1">
        <f t="shared" si="0"/>
        <v>33</v>
      </c>
      <c r="K34" s="3">
        <v>0.919365922</v>
      </c>
      <c r="L34" s="3">
        <v>0.74373423299999997</v>
      </c>
      <c r="Q34" s="2"/>
    </row>
    <row r="35" spans="1:17" ht="15.75" customHeight="1" x14ac:dyDescent="0.3">
      <c r="A35" s="1" t="s">
        <v>6</v>
      </c>
      <c r="B35" s="3">
        <v>1</v>
      </c>
      <c r="C35" s="3">
        <v>1.174178358</v>
      </c>
      <c r="J35" s="1">
        <f t="shared" si="0"/>
        <v>34</v>
      </c>
      <c r="K35" s="3">
        <v>1.174178358</v>
      </c>
      <c r="L35" s="3">
        <v>0.87139400700000003</v>
      </c>
      <c r="Q35" s="2"/>
    </row>
    <row r="36" spans="1:17" ht="15.75" customHeight="1" x14ac:dyDescent="0.3">
      <c r="A36" s="1" t="s">
        <v>6</v>
      </c>
      <c r="B36" s="3">
        <v>1</v>
      </c>
      <c r="C36" s="3">
        <v>0.94507965299999996</v>
      </c>
      <c r="J36" s="1">
        <f t="shared" si="0"/>
        <v>35</v>
      </c>
      <c r="K36" s="3">
        <v>0.94507965299999996</v>
      </c>
      <c r="L36" s="3">
        <v>0.77816528299999999</v>
      </c>
      <c r="Q36" s="2"/>
    </row>
    <row r="37" spans="1:17" ht="15.75" customHeight="1" x14ac:dyDescent="0.3">
      <c r="A37" s="1" t="s">
        <v>6</v>
      </c>
      <c r="B37" s="3">
        <v>1</v>
      </c>
      <c r="C37" s="3">
        <v>1.019814631</v>
      </c>
      <c r="J37" s="1">
        <f t="shared" si="0"/>
        <v>36</v>
      </c>
      <c r="K37" s="3">
        <v>1.019814631</v>
      </c>
      <c r="L37" s="3">
        <v>0.86169224600000005</v>
      </c>
      <c r="Q37" s="2"/>
    </row>
    <row r="38" spans="1:17" ht="15.75" customHeight="1" x14ac:dyDescent="0.3">
      <c r="A38" s="1" t="s">
        <v>6</v>
      </c>
      <c r="B38" s="3">
        <v>1</v>
      </c>
      <c r="C38" s="3">
        <v>0.967804946</v>
      </c>
      <c r="J38" s="1">
        <f t="shared" si="0"/>
        <v>37</v>
      </c>
      <c r="K38" s="3">
        <v>0.967804946</v>
      </c>
      <c r="L38" s="3">
        <v>0.65938238400000004</v>
      </c>
      <c r="Q38" s="2"/>
    </row>
    <row r="39" spans="1:17" ht="15.75" customHeight="1" x14ac:dyDescent="0.3">
      <c r="A39" s="1" t="s">
        <v>6</v>
      </c>
      <c r="B39" s="3">
        <v>1</v>
      </c>
      <c r="C39" s="3">
        <v>0.92144769599999998</v>
      </c>
      <c r="J39" s="1">
        <f t="shared" si="0"/>
        <v>38</v>
      </c>
      <c r="K39" s="3">
        <v>0.92144769599999998</v>
      </c>
      <c r="L39" s="3">
        <v>0.730641812</v>
      </c>
      <c r="Q39" s="2"/>
    </row>
    <row r="40" spans="1:17" ht="15.75" customHeight="1" x14ac:dyDescent="0.3">
      <c r="A40" s="1" t="s">
        <v>6</v>
      </c>
      <c r="B40" s="3">
        <v>1</v>
      </c>
      <c r="C40" s="3">
        <v>1.243773343</v>
      </c>
      <c r="J40" s="1">
        <f t="shared" si="0"/>
        <v>39</v>
      </c>
      <c r="K40" s="3">
        <v>1.243773343</v>
      </c>
      <c r="L40" s="3">
        <v>0.71142362199999998</v>
      </c>
      <c r="Q40" s="2"/>
    </row>
    <row r="41" spans="1:17" ht="15.75" customHeight="1" x14ac:dyDescent="0.3">
      <c r="A41" s="1" t="s">
        <v>6</v>
      </c>
      <c r="B41" s="3">
        <v>1</v>
      </c>
      <c r="C41" s="3">
        <v>1.186002336</v>
      </c>
      <c r="J41" s="1">
        <f t="shared" si="0"/>
        <v>40</v>
      </c>
      <c r="K41" s="3">
        <v>1.186002336</v>
      </c>
      <c r="L41" s="3">
        <v>0.86034247100000005</v>
      </c>
      <c r="Q41" s="2"/>
    </row>
    <row r="42" spans="1:17" ht="15.75" customHeight="1" x14ac:dyDescent="0.3">
      <c r="A42" s="1" t="s">
        <v>6</v>
      </c>
      <c r="B42" s="3">
        <v>1</v>
      </c>
      <c r="C42" s="3">
        <v>1.256535545</v>
      </c>
      <c r="J42" s="1">
        <f t="shared" si="0"/>
        <v>41</v>
      </c>
      <c r="K42" s="3">
        <v>1.256535545</v>
      </c>
      <c r="L42" s="3">
        <v>0.78860126399999997</v>
      </c>
      <c r="Q42" s="2"/>
    </row>
    <row r="43" spans="1:17" ht="15.75" customHeight="1" x14ac:dyDescent="0.3">
      <c r="A43" s="1" t="s">
        <v>6</v>
      </c>
      <c r="B43" s="3">
        <v>1</v>
      </c>
      <c r="C43" s="3">
        <v>1.012811532</v>
      </c>
      <c r="J43" s="1">
        <f t="shared" si="0"/>
        <v>42</v>
      </c>
      <c r="K43" s="3">
        <v>1.012811532</v>
      </c>
      <c r="L43" s="3">
        <v>0.74524800899999999</v>
      </c>
      <c r="Q43" s="2"/>
    </row>
    <row r="44" spans="1:17" ht="15.75" customHeight="1" x14ac:dyDescent="0.3">
      <c r="A44" s="1" t="s">
        <v>6</v>
      </c>
      <c r="B44" s="3">
        <v>1</v>
      </c>
      <c r="C44" s="3">
        <v>1.2522866610000001</v>
      </c>
      <c r="J44" s="1">
        <f t="shared" si="0"/>
        <v>43</v>
      </c>
      <c r="K44" s="3">
        <v>1.2522866610000001</v>
      </c>
      <c r="L44" s="3">
        <v>1.0985722689999999</v>
      </c>
      <c r="Q44" s="2"/>
    </row>
    <row r="45" spans="1:17" ht="15.75" customHeight="1" x14ac:dyDescent="0.3">
      <c r="A45" s="1" t="s">
        <v>6</v>
      </c>
      <c r="B45" s="3">
        <v>1</v>
      </c>
      <c r="C45" s="3">
        <v>0.96916316599999996</v>
      </c>
      <c r="J45" s="1">
        <f t="shared" si="0"/>
        <v>44</v>
      </c>
      <c r="K45" s="3">
        <v>0.96916316599999996</v>
      </c>
      <c r="L45" s="3">
        <v>0.88138421300000003</v>
      </c>
      <c r="Q45" s="2"/>
    </row>
    <row r="46" spans="1:17" ht="15.75" customHeight="1" x14ac:dyDescent="0.3">
      <c r="A46" s="1" t="s">
        <v>6</v>
      </c>
      <c r="B46" s="3">
        <v>1</v>
      </c>
      <c r="C46" s="3">
        <v>1.097018493</v>
      </c>
      <c r="J46" s="1">
        <f t="shared" si="0"/>
        <v>45</v>
      </c>
      <c r="K46" s="3">
        <v>1.097018493</v>
      </c>
      <c r="L46" s="3">
        <v>0.72508315599999995</v>
      </c>
      <c r="Q46" s="2"/>
    </row>
    <row r="47" spans="1:17" ht="15.75" customHeight="1" x14ac:dyDescent="0.3">
      <c r="A47" s="1" t="s">
        <v>6</v>
      </c>
      <c r="B47" s="3">
        <v>1</v>
      </c>
      <c r="C47" s="3">
        <v>1.055263458</v>
      </c>
      <c r="J47" s="1">
        <f t="shared" si="0"/>
        <v>46</v>
      </c>
      <c r="K47" s="3">
        <v>1.055263458</v>
      </c>
      <c r="L47" s="3">
        <v>0.99445823200000005</v>
      </c>
      <c r="Q47" s="2"/>
    </row>
    <row r="48" spans="1:17" ht="15.75" customHeight="1" x14ac:dyDescent="0.3">
      <c r="A48" s="1" t="s">
        <v>6</v>
      </c>
      <c r="B48" s="3">
        <v>1</v>
      </c>
      <c r="C48" s="3">
        <v>0.96912538800000003</v>
      </c>
      <c r="J48" s="1">
        <f t="shared" si="0"/>
        <v>47</v>
      </c>
      <c r="K48" s="3">
        <v>0.96912538800000003</v>
      </c>
      <c r="L48" s="3">
        <v>0.90507127899999995</v>
      </c>
      <c r="Q48" s="2"/>
    </row>
    <row r="49" spans="1:17" ht="15.75" customHeight="1" x14ac:dyDescent="0.3">
      <c r="A49" s="1" t="s">
        <v>6</v>
      </c>
      <c r="B49" s="3">
        <v>1</v>
      </c>
      <c r="C49" s="3">
        <v>1.0700674320000001</v>
      </c>
      <c r="J49" s="1">
        <f t="shared" si="0"/>
        <v>48</v>
      </c>
      <c r="K49" s="3">
        <v>1.0700674320000001</v>
      </c>
      <c r="L49" s="3">
        <v>0.98646135599999996</v>
      </c>
      <c r="Q49" s="2"/>
    </row>
    <row r="50" spans="1:17" ht="15.75" customHeight="1" x14ac:dyDescent="0.3">
      <c r="A50" s="1" t="s">
        <v>6</v>
      </c>
      <c r="B50" s="3">
        <v>1</v>
      </c>
      <c r="C50" s="3">
        <v>1.2436200120000001</v>
      </c>
      <c r="J50" s="1">
        <f t="shared" si="0"/>
        <v>49</v>
      </c>
      <c r="K50" s="3">
        <v>1.2436200120000001</v>
      </c>
      <c r="L50" s="3">
        <v>0.82479764499999997</v>
      </c>
      <c r="Q50" s="2"/>
    </row>
    <row r="51" spans="1:17" ht="15.75" customHeight="1" x14ac:dyDescent="0.3">
      <c r="A51" s="1" t="s">
        <v>6</v>
      </c>
      <c r="B51" s="3">
        <v>1</v>
      </c>
      <c r="C51" s="3">
        <v>0.92043880700000003</v>
      </c>
      <c r="J51" s="1">
        <f t="shared" si="0"/>
        <v>50</v>
      </c>
      <c r="K51" s="3">
        <v>0.92043880700000003</v>
      </c>
      <c r="L51" s="3">
        <v>1.698804537</v>
      </c>
      <c r="Q51" s="2"/>
    </row>
    <row r="52" spans="1:17" ht="15.75" customHeight="1" x14ac:dyDescent="0.3">
      <c r="A52" s="1" t="s">
        <v>6</v>
      </c>
      <c r="B52" s="3">
        <v>1</v>
      </c>
      <c r="C52" s="3">
        <v>0.81439899699999996</v>
      </c>
      <c r="J52" s="1">
        <f t="shared" si="0"/>
        <v>51</v>
      </c>
      <c r="K52" s="3">
        <v>0.81439899699999996</v>
      </c>
      <c r="L52" s="3">
        <v>1.0384314880000001</v>
      </c>
      <c r="Q52" s="2"/>
    </row>
    <row r="53" spans="1:17" ht="15.75" customHeight="1" x14ac:dyDescent="0.3">
      <c r="A53" s="1" t="s">
        <v>6</v>
      </c>
      <c r="B53" s="3">
        <v>1</v>
      </c>
      <c r="C53" s="3">
        <v>0.95687518800000004</v>
      </c>
      <c r="J53" s="1">
        <f t="shared" si="0"/>
        <v>52</v>
      </c>
      <c r="K53" s="3">
        <v>0.95687518800000004</v>
      </c>
      <c r="L53" s="3">
        <v>0.95631607799999996</v>
      </c>
      <c r="Q53" s="2"/>
    </row>
    <row r="54" spans="1:17" ht="15.75" customHeight="1" x14ac:dyDescent="0.3">
      <c r="A54" s="1" t="s">
        <v>6</v>
      </c>
      <c r="B54" s="3">
        <v>1</v>
      </c>
      <c r="C54" s="3">
        <v>0.88688375600000002</v>
      </c>
      <c r="J54" s="1">
        <f t="shared" si="0"/>
        <v>53</v>
      </c>
      <c r="K54" s="3">
        <v>0.88688375600000002</v>
      </c>
      <c r="L54" s="3">
        <v>0.81937321100000005</v>
      </c>
      <c r="Q54" s="2"/>
    </row>
    <row r="55" spans="1:17" ht="15.75" customHeight="1" x14ac:dyDescent="0.3">
      <c r="A55" s="1" t="s">
        <v>6</v>
      </c>
      <c r="B55" s="3">
        <v>1</v>
      </c>
      <c r="C55" s="3">
        <v>1.1372646449999999</v>
      </c>
      <c r="J55" s="1">
        <f t="shared" si="0"/>
        <v>54</v>
      </c>
      <c r="K55" s="3">
        <v>1.1372646449999999</v>
      </c>
      <c r="L55" s="3">
        <v>0.86111935799999995</v>
      </c>
      <c r="Q55" s="2"/>
    </row>
    <row r="56" spans="1:17" ht="15.75" customHeight="1" x14ac:dyDescent="0.3">
      <c r="A56" s="1" t="s">
        <v>6</v>
      </c>
      <c r="B56" s="3">
        <v>1</v>
      </c>
      <c r="C56" s="3">
        <v>1.000698665</v>
      </c>
      <c r="J56" s="1">
        <f t="shared" si="0"/>
        <v>55</v>
      </c>
      <c r="K56" s="3">
        <v>1.000698665</v>
      </c>
      <c r="L56" s="3">
        <v>0.65481616899999995</v>
      </c>
      <c r="Q56" s="2"/>
    </row>
    <row r="57" spans="1:17" ht="15.75" customHeight="1" x14ac:dyDescent="0.3">
      <c r="A57" s="1" t="s">
        <v>6</v>
      </c>
      <c r="B57" s="3">
        <v>0</v>
      </c>
      <c r="C57" s="3">
        <v>1.1286393269999999</v>
      </c>
      <c r="J57" s="1">
        <f t="shared" si="0"/>
        <v>56</v>
      </c>
      <c r="K57" s="3">
        <v>1.1286393269999999</v>
      </c>
      <c r="L57" s="3">
        <v>0.53898215299999996</v>
      </c>
      <c r="Q57" s="2"/>
    </row>
    <row r="58" spans="1:17" ht="15.75" customHeight="1" x14ac:dyDescent="0.3">
      <c r="A58" s="1" t="s">
        <v>6</v>
      </c>
      <c r="B58" s="3">
        <v>1</v>
      </c>
      <c r="C58" s="3">
        <v>1.307275899</v>
      </c>
      <c r="J58" s="1">
        <f t="shared" si="0"/>
        <v>57</v>
      </c>
      <c r="K58" s="3">
        <v>1.307275899</v>
      </c>
      <c r="L58" s="3">
        <v>0.88774730999999996</v>
      </c>
      <c r="Q58" s="2"/>
    </row>
    <row r="59" spans="1:17" ht="15.75" customHeight="1" x14ac:dyDescent="0.3">
      <c r="A59" s="1" t="s">
        <v>6</v>
      </c>
      <c r="B59" s="3">
        <v>1</v>
      </c>
      <c r="C59" s="3">
        <v>1.8666957909999999</v>
      </c>
      <c r="J59" s="1">
        <f t="shared" si="0"/>
        <v>58</v>
      </c>
      <c r="K59" s="3">
        <v>1.8666957909999999</v>
      </c>
      <c r="L59" s="3">
        <v>1.4223752489999999</v>
      </c>
      <c r="Q59" s="2"/>
    </row>
    <row r="60" spans="1:17" ht="15.75" customHeight="1" x14ac:dyDescent="0.3">
      <c r="A60" s="1" t="s">
        <v>6</v>
      </c>
      <c r="B60" s="3">
        <v>1</v>
      </c>
      <c r="C60" s="3">
        <v>0.84892471300000005</v>
      </c>
      <c r="J60" s="1">
        <f t="shared" si="0"/>
        <v>59</v>
      </c>
      <c r="K60" s="3">
        <v>0.84892471300000005</v>
      </c>
      <c r="L60" s="3">
        <v>0.83368829499999997</v>
      </c>
      <c r="Q60" s="2"/>
    </row>
    <row r="61" spans="1:17" ht="15.75" customHeight="1" x14ac:dyDescent="0.3">
      <c r="A61" s="1" t="s">
        <v>6</v>
      </c>
      <c r="B61" s="3">
        <v>1</v>
      </c>
      <c r="C61" s="3">
        <v>0.94183165999999996</v>
      </c>
      <c r="J61" s="1">
        <f t="shared" si="0"/>
        <v>60</v>
      </c>
      <c r="K61" s="3">
        <v>0.94183165999999996</v>
      </c>
      <c r="L61" s="3">
        <v>0.61248868899999998</v>
      </c>
      <c r="Q61" s="2"/>
    </row>
    <row r="62" spans="1:17" ht="15.75" customHeight="1" x14ac:dyDescent="0.3">
      <c r="A62" s="1" t="s">
        <v>6</v>
      </c>
      <c r="B62" s="3">
        <v>1</v>
      </c>
      <c r="C62" s="3">
        <v>0.81066655899999995</v>
      </c>
      <c r="J62" s="1">
        <f t="shared" si="0"/>
        <v>61</v>
      </c>
      <c r="K62" s="3">
        <v>0.81066655899999995</v>
      </c>
      <c r="L62" s="3">
        <v>0.71673161500000004</v>
      </c>
      <c r="Q62" s="2"/>
    </row>
    <row r="63" spans="1:17" ht="15.75" customHeight="1" x14ac:dyDescent="0.3">
      <c r="A63" s="1" t="s">
        <v>6</v>
      </c>
      <c r="B63" s="3">
        <v>1</v>
      </c>
      <c r="C63" s="3">
        <v>1.051144799</v>
      </c>
      <c r="J63" s="1">
        <f t="shared" si="0"/>
        <v>62</v>
      </c>
      <c r="K63" s="3">
        <v>1.051144799</v>
      </c>
      <c r="L63" s="3">
        <v>1.3604980259999999</v>
      </c>
      <c r="Q63" s="2"/>
    </row>
    <row r="64" spans="1:17" ht="15.75" customHeight="1" x14ac:dyDescent="0.3">
      <c r="A64" s="1" t="s">
        <v>6</v>
      </c>
      <c r="B64" s="3">
        <v>1</v>
      </c>
      <c r="C64" s="3">
        <v>0.97602093199999995</v>
      </c>
      <c r="J64" s="1">
        <f t="shared" si="0"/>
        <v>63</v>
      </c>
      <c r="K64" s="3">
        <v>0.97602093199999995</v>
      </c>
      <c r="L64" s="3">
        <v>0.60735269800000002</v>
      </c>
      <c r="Q64" s="2"/>
    </row>
    <row r="65" spans="1:17" ht="15.75" customHeight="1" x14ac:dyDescent="0.3">
      <c r="A65" s="1" t="s">
        <v>6</v>
      </c>
      <c r="B65" s="3">
        <v>1</v>
      </c>
      <c r="C65" s="3">
        <v>1.0850207380000001</v>
      </c>
      <c r="J65" s="1">
        <f t="shared" si="0"/>
        <v>64</v>
      </c>
      <c r="K65" s="3">
        <v>1.0850207380000001</v>
      </c>
      <c r="L65" s="3">
        <v>0.75317688299999996</v>
      </c>
      <c r="Q65" s="2"/>
    </row>
    <row r="66" spans="1:17" ht="15.75" customHeight="1" x14ac:dyDescent="0.3">
      <c r="A66" s="1" t="s">
        <v>6</v>
      </c>
      <c r="B66" s="3">
        <v>1</v>
      </c>
      <c r="C66" s="3">
        <v>2.0839202939999999</v>
      </c>
      <c r="J66" s="1">
        <f t="shared" si="0"/>
        <v>65</v>
      </c>
      <c r="K66" s="3">
        <v>2.0839202939999999</v>
      </c>
      <c r="L66" s="3">
        <v>0.61338024199999996</v>
      </c>
      <c r="Q66" s="2"/>
    </row>
    <row r="67" spans="1:17" ht="15.75" customHeight="1" x14ac:dyDescent="0.3">
      <c r="A67" s="1" t="s">
        <v>6</v>
      </c>
      <c r="B67" s="3">
        <v>1</v>
      </c>
      <c r="C67" s="3">
        <v>2.3242732030000002</v>
      </c>
      <c r="J67" s="1">
        <f t="shared" si="0"/>
        <v>66</v>
      </c>
      <c r="K67" s="3">
        <v>2.3242732030000002</v>
      </c>
      <c r="L67" s="3">
        <v>2.1941236540000002</v>
      </c>
      <c r="Q67" s="2"/>
    </row>
    <row r="68" spans="1:17" ht="15.75" customHeight="1" x14ac:dyDescent="0.3">
      <c r="A68" s="1" t="s">
        <v>6</v>
      </c>
      <c r="B68" s="3">
        <v>1</v>
      </c>
      <c r="C68" s="3">
        <v>1.2504675540000001</v>
      </c>
      <c r="J68" s="1">
        <f t="shared" si="0"/>
        <v>67</v>
      </c>
      <c r="K68" s="3">
        <v>1.2504675540000001</v>
      </c>
      <c r="L68" s="3">
        <v>2.1018469299999998</v>
      </c>
      <c r="Q68" s="2"/>
    </row>
    <row r="69" spans="1:17" ht="15.75" customHeight="1" x14ac:dyDescent="0.3">
      <c r="A69" s="1" t="s">
        <v>6</v>
      </c>
      <c r="B69" s="3">
        <v>1</v>
      </c>
      <c r="C69" s="3">
        <v>0.96531250700000004</v>
      </c>
      <c r="J69" s="1">
        <f t="shared" si="0"/>
        <v>68</v>
      </c>
      <c r="K69" s="3">
        <v>0.96531250700000004</v>
      </c>
      <c r="L69" s="3">
        <v>0.77003285499999996</v>
      </c>
      <c r="Q69" s="2"/>
    </row>
    <row r="70" spans="1:17" ht="15.75" customHeight="1" x14ac:dyDescent="0.3">
      <c r="A70" s="1" t="s">
        <v>6</v>
      </c>
      <c r="B70" s="3">
        <v>1</v>
      </c>
      <c r="C70" s="3">
        <v>2.1384255329999999</v>
      </c>
      <c r="J70" s="1">
        <f t="shared" si="0"/>
        <v>69</v>
      </c>
      <c r="K70" s="3">
        <v>2.1384255329999999</v>
      </c>
      <c r="L70" s="3">
        <v>0.64708062799999999</v>
      </c>
      <c r="Q70" s="2"/>
    </row>
    <row r="71" spans="1:17" ht="15.75" customHeight="1" x14ac:dyDescent="0.3">
      <c r="A71" s="1" t="s">
        <v>6</v>
      </c>
      <c r="B71" s="3">
        <v>1</v>
      </c>
      <c r="C71" s="3">
        <v>1.26509464</v>
      </c>
      <c r="J71" s="1">
        <f t="shared" si="0"/>
        <v>70</v>
      </c>
      <c r="K71" s="3">
        <v>1.26509464</v>
      </c>
      <c r="L71" s="3">
        <v>0.70016631100000004</v>
      </c>
      <c r="Q71" s="2"/>
    </row>
    <row r="72" spans="1:17" ht="15.75" customHeight="1" x14ac:dyDescent="0.3">
      <c r="A72" s="1" t="s">
        <v>6</v>
      </c>
      <c r="B72" s="3">
        <v>1</v>
      </c>
      <c r="C72" s="3">
        <v>1.223332047</v>
      </c>
      <c r="J72" s="1">
        <f t="shared" si="0"/>
        <v>71</v>
      </c>
      <c r="K72" s="3">
        <v>1.223332047</v>
      </c>
      <c r="L72" s="3">
        <v>0.46228628999999999</v>
      </c>
      <c r="Q72" s="2"/>
    </row>
    <row r="73" spans="1:17" ht="15.75" customHeight="1" x14ac:dyDescent="0.3">
      <c r="A73" s="1" t="s">
        <v>6</v>
      </c>
      <c r="B73" s="3">
        <v>1</v>
      </c>
      <c r="C73" s="3">
        <v>1.0048711020000001</v>
      </c>
      <c r="J73" s="1">
        <f t="shared" si="0"/>
        <v>72</v>
      </c>
      <c r="K73" s="3">
        <v>1.0048711020000001</v>
      </c>
      <c r="L73" s="3">
        <v>0.76216664499999998</v>
      </c>
      <c r="Q73" s="2"/>
    </row>
    <row r="74" spans="1:17" ht="15.75" customHeight="1" x14ac:dyDescent="0.3">
      <c r="A74" s="1" t="s">
        <v>6</v>
      </c>
      <c r="B74" s="3">
        <v>1</v>
      </c>
      <c r="C74" s="3">
        <v>1.1992969790000001</v>
      </c>
      <c r="J74" s="1">
        <f t="shared" si="0"/>
        <v>73</v>
      </c>
      <c r="K74" s="3">
        <v>1.1992969790000001</v>
      </c>
      <c r="L74" s="3">
        <v>0.69035077300000003</v>
      </c>
      <c r="Q74" s="2"/>
    </row>
    <row r="75" spans="1:17" ht="15.75" customHeight="1" x14ac:dyDescent="0.3">
      <c r="A75" s="1" t="s">
        <v>6</v>
      </c>
      <c r="B75" s="3">
        <v>0</v>
      </c>
      <c r="C75" s="3">
        <v>2.377898885</v>
      </c>
      <c r="J75" s="1">
        <f t="shared" si="0"/>
        <v>74</v>
      </c>
      <c r="K75" s="3">
        <v>2.377898885</v>
      </c>
      <c r="L75" s="3">
        <v>1.3850046490000001</v>
      </c>
      <c r="Q75" s="2"/>
    </row>
    <row r="76" spans="1:17" ht="15.75" customHeight="1" x14ac:dyDescent="0.3">
      <c r="A76" s="1" t="s">
        <v>6</v>
      </c>
      <c r="B76" s="3">
        <v>1</v>
      </c>
      <c r="C76" s="3">
        <v>1.7040023040000001</v>
      </c>
      <c r="J76" s="1">
        <f t="shared" si="0"/>
        <v>75</v>
      </c>
      <c r="K76" s="3">
        <v>1.7040023040000001</v>
      </c>
      <c r="L76" s="3">
        <v>0.79721235999999995</v>
      </c>
      <c r="Q76" s="2"/>
    </row>
    <row r="77" spans="1:17" ht="15.75" customHeight="1" x14ac:dyDescent="0.3">
      <c r="A77" s="1" t="s">
        <v>6</v>
      </c>
      <c r="B77" s="3">
        <v>1</v>
      </c>
      <c r="C77" s="3">
        <v>1.894874854</v>
      </c>
      <c r="J77" s="1">
        <f t="shared" si="0"/>
        <v>76</v>
      </c>
      <c r="K77" s="3">
        <v>1.894874854</v>
      </c>
      <c r="L77" s="3">
        <v>0.89472951899999997</v>
      </c>
      <c r="Q77" s="2"/>
    </row>
    <row r="78" spans="1:17" ht="15.75" customHeight="1" x14ac:dyDescent="0.3">
      <c r="A78" s="1" t="s">
        <v>6</v>
      </c>
      <c r="B78" s="3">
        <v>1</v>
      </c>
      <c r="C78" s="3">
        <v>1.053592348</v>
      </c>
      <c r="J78" s="1">
        <f t="shared" si="0"/>
        <v>77</v>
      </c>
      <c r="K78" s="3">
        <v>1.053592348</v>
      </c>
      <c r="L78" s="3">
        <v>0.84995937700000002</v>
      </c>
      <c r="Q78" s="2"/>
    </row>
    <row r="79" spans="1:17" ht="15.75" customHeight="1" x14ac:dyDescent="0.3">
      <c r="A79" s="1" t="s">
        <v>6</v>
      </c>
      <c r="B79" s="3">
        <v>1</v>
      </c>
      <c r="C79" s="3">
        <v>1.4915369039999999</v>
      </c>
      <c r="J79" s="1">
        <f t="shared" si="0"/>
        <v>78</v>
      </c>
      <c r="K79" s="3">
        <v>1.4915369039999999</v>
      </c>
      <c r="L79" s="3">
        <v>1.155893501</v>
      </c>
      <c r="Q79" s="2"/>
    </row>
    <row r="80" spans="1:17" ht="15.75" customHeight="1" x14ac:dyDescent="0.3">
      <c r="A80" s="1" t="s">
        <v>6</v>
      </c>
      <c r="B80" s="3">
        <v>1</v>
      </c>
      <c r="C80" s="3">
        <v>1.904904613</v>
      </c>
      <c r="J80" s="1">
        <f t="shared" si="0"/>
        <v>79</v>
      </c>
      <c r="K80" s="3">
        <v>1.904904613</v>
      </c>
      <c r="L80" s="3">
        <v>0.92274458100000001</v>
      </c>
      <c r="Q80" s="2"/>
    </row>
    <row r="81" spans="1:17" ht="15.75" customHeight="1" x14ac:dyDescent="0.3">
      <c r="A81" s="1" t="s">
        <v>6</v>
      </c>
      <c r="B81" s="3">
        <v>1</v>
      </c>
      <c r="C81" s="3">
        <v>1.6808552349999999</v>
      </c>
      <c r="J81" s="1">
        <f t="shared" si="0"/>
        <v>80</v>
      </c>
      <c r="K81" s="3">
        <v>1.6808552349999999</v>
      </c>
      <c r="L81" s="3">
        <v>0.87038867499999995</v>
      </c>
      <c r="Q81" s="2"/>
    </row>
    <row r="82" spans="1:17" ht="15.75" customHeight="1" x14ac:dyDescent="0.3">
      <c r="A82" s="1" t="s">
        <v>6</v>
      </c>
      <c r="B82" s="3">
        <v>1</v>
      </c>
      <c r="C82" s="3">
        <v>1.9574182959999999</v>
      </c>
      <c r="J82" s="1">
        <f t="shared" si="0"/>
        <v>81</v>
      </c>
      <c r="K82" s="3">
        <v>1.9574182959999999</v>
      </c>
      <c r="L82" s="3">
        <v>0.736651579</v>
      </c>
      <c r="Q82" s="2"/>
    </row>
    <row r="83" spans="1:17" ht="15.75" customHeight="1" x14ac:dyDescent="0.3">
      <c r="A83" s="1" t="s">
        <v>6</v>
      </c>
      <c r="B83" s="3">
        <v>1</v>
      </c>
      <c r="C83" s="3">
        <v>2.3154945499999999</v>
      </c>
      <c r="J83" s="1">
        <f t="shared" si="0"/>
        <v>82</v>
      </c>
      <c r="K83" s="3">
        <v>2.3154945499999999</v>
      </c>
      <c r="L83" s="3">
        <v>0.87596599799999997</v>
      </c>
      <c r="Q83" s="2"/>
    </row>
    <row r="84" spans="1:17" ht="15.75" customHeight="1" x14ac:dyDescent="0.3">
      <c r="A84" s="1" t="s">
        <v>6</v>
      </c>
      <c r="B84" s="3">
        <v>1</v>
      </c>
      <c r="C84" s="3">
        <v>2.7145053950000002</v>
      </c>
      <c r="J84" s="1">
        <f t="shared" si="0"/>
        <v>83</v>
      </c>
      <c r="K84" s="3">
        <v>2.7145053950000002</v>
      </c>
      <c r="L84" s="3">
        <v>1.0841682939999999</v>
      </c>
      <c r="Q84" s="2"/>
    </row>
    <row r="85" spans="1:17" ht="15.75" customHeight="1" x14ac:dyDescent="0.3">
      <c r="A85" s="1" t="s">
        <v>6</v>
      </c>
      <c r="B85" s="3">
        <v>1</v>
      </c>
      <c r="C85" s="3">
        <v>2.0525341290000001</v>
      </c>
      <c r="J85" s="1">
        <f t="shared" si="0"/>
        <v>84</v>
      </c>
      <c r="K85" s="3">
        <v>2.0525341290000001</v>
      </c>
      <c r="L85" s="3">
        <v>0.73735335499999999</v>
      </c>
      <c r="Q85" s="2"/>
    </row>
    <row r="86" spans="1:17" ht="15.75" customHeight="1" x14ac:dyDescent="0.3">
      <c r="A86" s="1" t="s">
        <v>6</v>
      </c>
      <c r="B86" s="3">
        <v>1</v>
      </c>
      <c r="C86" s="3">
        <v>2.3766535520000001</v>
      </c>
      <c r="J86" s="1">
        <f t="shared" si="0"/>
        <v>85</v>
      </c>
      <c r="K86" s="3">
        <v>2.3766535520000001</v>
      </c>
      <c r="L86" s="3">
        <v>0.62880866000000002</v>
      </c>
      <c r="Q86" s="2"/>
    </row>
    <row r="87" spans="1:17" ht="15.75" customHeight="1" x14ac:dyDescent="0.3">
      <c r="A87" s="1" t="s">
        <v>6</v>
      </c>
      <c r="B87" s="3">
        <v>1</v>
      </c>
      <c r="C87" s="3">
        <v>1.978385372</v>
      </c>
      <c r="J87" s="1">
        <f t="shared" si="0"/>
        <v>86</v>
      </c>
      <c r="K87" s="3">
        <v>1.978385372</v>
      </c>
      <c r="L87" s="3">
        <v>0.72411382400000002</v>
      </c>
      <c r="Q87" s="2"/>
    </row>
    <row r="88" spans="1:17" ht="15.75" customHeight="1" x14ac:dyDescent="0.3">
      <c r="A88" s="1" t="s">
        <v>6</v>
      </c>
      <c r="B88" s="3">
        <v>1</v>
      </c>
      <c r="C88" s="3">
        <v>1.2645950859999999</v>
      </c>
      <c r="J88" s="1">
        <f t="shared" si="0"/>
        <v>87</v>
      </c>
      <c r="K88" s="3">
        <v>1.2645950859999999</v>
      </c>
      <c r="L88" s="3">
        <v>0.990984906</v>
      </c>
      <c r="Q88" s="2"/>
    </row>
    <row r="89" spans="1:17" ht="15.75" customHeight="1" x14ac:dyDescent="0.3">
      <c r="A89" s="1" t="s">
        <v>6</v>
      </c>
      <c r="B89" s="3">
        <v>1</v>
      </c>
      <c r="C89" s="3">
        <v>1.250446221</v>
      </c>
      <c r="J89" s="1">
        <f t="shared" si="0"/>
        <v>88</v>
      </c>
      <c r="K89" s="3">
        <v>1.250446221</v>
      </c>
      <c r="L89" s="3">
        <v>0.65710060999999997</v>
      </c>
      <c r="Q89" s="2"/>
    </row>
    <row r="90" spans="1:17" ht="15.75" customHeight="1" x14ac:dyDescent="0.3">
      <c r="A90" s="1" t="s">
        <v>6</v>
      </c>
      <c r="B90" s="3">
        <v>1</v>
      </c>
      <c r="C90" s="3">
        <v>1.633535763</v>
      </c>
      <c r="J90" s="1">
        <f t="shared" si="0"/>
        <v>89</v>
      </c>
      <c r="K90" s="3">
        <v>1.633535763</v>
      </c>
      <c r="L90" s="3">
        <v>0.61776112400000005</v>
      </c>
      <c r="Q90" s="2"/>
    </row>
    <row r="91" spans="1:17" ht="15.75" customHeight="1" x14ac:dyDescent="0.3">
      <c r="A91" s="1" t="s">
        <v>6</v>
      </c>
      <c r="B91" s="3">
        <v>1</v>
      </c>
      <c r="C91" s="3">
        <v>2.150291733</v>
      </c>
      <c r="J91" s="1">
        <f t="shared" si="0"/>
        <v>90</v>
      </c>
      <c r="K91" s="3">
        <v>2.150291733</v>
      </c>
      <c r="L91" s="3">
        <v>0.86770734699999996</v>
      </c>
      <c r="Q91" s="2"/>
    </row>
    <row r="92" spans="1:17" ht="15.75" customHeight="1" x14ac:dyDescent="0.3">
      <c r="A92" s="1" t="s">
        <v>6</v>
      </c>
      <c r="B92" s="3">
        <v>1</v>
      </c>
      <c r="C92" s="3">
        <v>2.870765118</v>
      </c>
      <c r="J92" s="1">
        <f t="shared" si="0"/>
        <v>91</v>
      </c>
      <c r="K92" s="3">
        <v>2.870765118</v>
      </c>
      <c r="L92" s="3">
        <v>0.82188831600000001</v>
      </c>
      <c r="Q92" s="2"/>
    </row>
    <row r="93" spans="1:17" ht="15.75" customHeight="1" x14ac:dyDescent="0.3">
      <c r="A93" s="1" t="s">
        <v>6</v>
      </c>
      <c r="B93" s="3">
        <v>1</v>
      </c>
      <c r="C93" s="3">
        <v>1.522355516</v>
      </c>
      <c r="J93" s="1">
        <f t="shared" si="0"/>
        <v>92</v>
      </c>
      <c r="K93" s="3">
        <v>1.522355516</v>
      </c>
      <c r="L93" s="3">
        <v>0.71636317100000002</v>
      </c>
      <c r="Q93" s="2"/>
    </row>
    <row r="94" spans="1:17" ht="15.75" customHeight="1" x14ac:dyDescent="0.3">
      <c r="A94" s="1" t="s">
        <v>6</v>
      </c>
      <c r="B94" s="3">
        <v>1</v>
      </c>
      <c r="C94" s="3">
        <v>1.7516231069999999</v>
      </c>
      <c r="J94" s="1">
        <f t="shared" si="0"/>
        <v>93</v>
      </c>
      <c r="K94" s="3">
        <v>1.7516231069999999</v>
      </c>
      <c r="L94" s="3">
        <v>0.88139932200000004</v>
      </c>
      <c r="Q94" s="2"/>
    </row>
    <row r="95" spans="1:17" ht="15.75" customHeight="1" x14ac:dyDescent="0.3">
      <c r="A95" s="1" t="s">
        <v>6</v>
      </c>
      <c r="B95" s="3">
        <v>1</v>
      </c>
      <c r="C95" s="3">
        <v>2.2098636269999998</v>
      </c>
      <c r="J95" s="1">
        <f t="shared" si="0"/>
        <v>94</v>
      </c>
      <c r="K95" s="3">
        <v>2.2098636269999998</v>
      </c>
      <c r="L95" s="3">
        <v>0.96275162299999995</v>
      </c>
      <c r="Q95" s="2"/>
    </row>
    <row r="96" spans="1:17" ht="15.75" customHeight="1" x14ac:dyDescent="0.3">
      <c r="A96" s="1" t="s">
        <v>6</v>
      </c>
      <c r="B96" s="3">
        <v>1</v>
      </c>
      <c r="C96" s="3">
        <v>1.276667064</v>
      </c>
      <c r="J96" s="1">
        <f t="shared" si="0"/>
        <v>95</v>
      </c>
      <c r="K96" s="3">
        <v>1.276667064</v>
      </c>
      <c r="L96" s="3">
        <v>0.93662189100000004</v>
      </c>
      <c r="Q96" s="2"/>
    </row>
    <row r="97" spans="1:17" ht="15.75" customHeight="1" x14ac:dyDescent="0.3">
      <c r="A97" s="1" t="s">
        <v>6</v>
      </c>
      <c r="B97" s="3">
        <v>1</v>
      </c>
      <c r="C97" s="3">
        <v>1.2164933920000001</v>
      </c>
      <c r="J97" s="1">
        <f t="shared" si="0"/>
        <v>96</v>
      </c>
      <c r="K97" s="3">
        <v>1.2164933920000001</v>
      </c>
      <c r="L97" s="3">
        <v>0.88221176499999998</v>
      </c>
      <c r="Q97" s="2"/>
    </row>
    <row r="98" spans="1:17" ht="15.75" customHeight="1" x14ac:dyDescent="0.3">
      <c r="A98" s="1" t="s">
        <v>6</v>
      </c>
      <c r="B98" s="3">
        <v>1</v>
      </c>
      <c r="C98" s="3">
        <v>1.114125576</v>
      </c>
      <c r="J98" s="1">
        <f t="shared" si="0"/>
        <v>97</v>
      </c>
      <c r="K98" s="3">
        <v>1.114125576</v>
      </c>
      <c r="L98" s="3">
        <v>0.81693854700000001</v>
      </c>
      <c r="Q98" s="2"/>
    </row>
    <row r="99" spans="1:17" ht="15.75" customHeight="1" x14ac:dyDescent="0.3">
      <c r="A99" s="1" t="s">
        <v>6</v>
      </c>
      <c r="B99" s="3">
        <v>1</v>
      </c>
      <c r="C99" s="3">
        <v>2.0104324259999999</v>
      </c>
      <c r="J99" s="1">
        <f t="shared" si="0"/>
        <v>98</v>
      </c>
      <c r="K99" s="3">
        <v>2.0104324259999999</v>
      </c>
      <c r="L99" s="3">
        <v>0.882094877</v>
      </c>
      <c r="Q99" s="2"/>
    </row>
    <row r="100" spans="1:17" ht="15.75" customHeight="1" x14ac:dyDescent="0.3">
      <c r="A100" s="1" t="s">
        <v>6</v>
      </c>
      <c r="B100" s="3">
        <v>1</v>
      </c>
      <c r="C100" s="3">
        <v>1.7265053749999999</v>
      </c>
      <c r="J100" s="1">
        <f t="shared" si="0"/>
        <v>99</v>
      </c>
      <c r="K100" s="3">
        <v>1.7265053749999999</v>
      </c>
      <c r="L100" s="3">
        <v>1.221263161</v>
      </c>
      <c r="Q100" s="2"/>
    </row>
    <row r="101" spans="1:17" ht="15.75" customHeight="1" x14ac:dyDescent="0.3">
      <c r="A101" s="1" t="s">
        <v>6</v>
      </c>
      <c r="B101" s="3">
        <v>1</v>
      </c>
      <c r="C101" s="3">
        <v>1.539766151</v>
      </c>
      <c r="J101" s="1">
        <f t="shared" si="0"/>
        <v>100</v>
      </c>
      <c r="K101" s="3">
        <v>1.539766151</v>
      </c>
      <c r="L101" s="3">
        <v>0.90667660900000002</v>
      </c>
      <c r="Q101" s="2"/>
    </row>
    <row r="102" spans="1:17" ht="15.75" customHeight="1" x14ac:dyDescent="0.3">
      <c r="A102" s="1" t="s">
        <v>6</v>
      </c>
      <c r="B102" s="3">
        <v>1</v>
      </c>
      <c r="C102" s="3">
        <v>1.2702781860000001</v>
      </c>
      <c r="J102" s="1">
        <f t="shared" si="0"/>
        <v>101</v>
      </c>
      <c r="K102" s="3">
        <v>1.2702781860000001</v>
      </c>
      <c r="L102" s="3">
        <v>0.91322637699999998</v>
      </c>
      <c r="Q102" s="2"/>
    </row>
    <row r="103" spans="1:17" ht="15.75" customHeight="1" x14ac:dyDescent="0.3">
      <c r="A103" s="1" t="s">
        <v>6</v>
      </c>
      <c r="B103" s="3">
        <v>1</v>
      </c>
      <c r="C103" s="3">
        <v>1.264940862</v>
      </c>
      <c r="J103" s="1">
        <f t="shared" si="0"/>
        <v>102</v>
      </c>
      <c r="K103" s="3">
        <v>1.264940862</v>
      </c>
      <c r="L103" s="3">
        <v>1.288380375</v>
      </c>
      <c r="Q103" s="2"/>
    </row>
    <row r="104" spans="1:17" ht="15.75" customHeight="1" x14ac:dyDescent="0.3">
      <c r="A104" s="1" t="s">
        <v>6</v>
      </c>
      <c r="B104" s="3">
        <v>1</v>
      </c>
      <c r="C104" s="3">
        <v>1.2341831379999999</v>
      </c>
      <c r="J104" s="1">
        <f t="shared" si="0"/>
        <v>103</v>
      </c>
      <c r="K104" s="3">
        <v>1.2341831379999999</v>
      </c>
      <c r="L104" s="3">
        <v>0.93289967399999996</v>
      </c>
      <c r="Q104" s="2"/>
    </row>
    <row r="105" spans="1:17" ht="15.75" customHeight="1" x14ac:dyDescent="0.3">
      <c r="A105" s="1" t="s">
        <v>6</v>
      </c>
      <c r="B105" s="3">
        <v>1</v>
      </c>
      <c r="C105" s="3">
        <v>1.382498875</v>
      </c>
      <c r="J105" s="1">
        <f t="shared" si="0"/>
        <v>104</v>
      </c>
      <c r="K105" s="3">
        <v>1.382498875</v>
      </c>
      <c r="L105" s="3">
        <v>0.98988046100000004</v>
      </c>
      <c r="Q105" s="2"/>
    </row>
    <row r="106" spans="1:17" ht="15.75" customHeight="1" x14ac:dyDescent="0.3">
      <c r="A106" s="1" t="s">
        <v>6</v>
      </c>
      <c r="B106" s="3">
        <v>1</v>
      </c>
      <c r="C106" s="3">
        <v>1.4593058510000001</v>
      </c>
      <c r="J106" s="1">
        <f t="shared" si="0"/>
        <v>105</v>
      </c>
      <c r="K106" s="3">
        <v>1.4593058510000001</v>
      </c>
      <c r="L106" s="3">
        <v>1.3055403459999999</v>
      </c>
      <c r="Q106" s="2"/>
    </row>
    <row r="107" spans="1:17" ht="15.75" customHeight="1" x14ac:dyDescent="0.3">
      <c r="A107" s="1" t="s">
        <v>6</v>
      </c>
      <c r="B107" s="3">
        <v>1</v>
      </c>
      <c r="C107" s="3">
        <v>1.358716697</v>
      </c>
      <c r="J107" s="1">
        <f t="shared" si="0"/>
        <v>106</v>
      </c>
      <c r="K107" s="3">
        <v>1.358716697</v>
      </c>
      <c r="L107" s="3">
        <v>1.1734130250000001</v>
      </c>
      <c r="Q107" s="2"/>
    </row>
    <row r="108" spans="1:17" ht="15.75" customHeight="1" x14ac:dyDescent="0.3">
      <c r="A108" s="1" t="s">
        <v>6</v>
      </c>
      <c r="B108" s="3">
        <v>1</v>
      </c>
      <c r="C108" s="3">
        <v>1.056157233</v>
      </c>
      <c r="J108" s="1">
        <f t="shared" si="0"/>
        <v>107</v>
      </c>
      <c r="K108" s="3">
        <v>1.056157233</v>
      </c>
      <c r="L108" s="3">
        <v>1.098574046</v>
      </c>
      <c r="Q108" s="2"/>
    </row>
    <row r="109" spans="1:17" ht="15.75" customHeight="1" x14ac:dyDescent="0.3">
      <c r="A109" s="1" t="s">
        <v>6</v>
      </c>
      <c r="B109" s="3">
        <v>1</v>
      </c>
      <c r="C109" s="3">
        <v>1.137772199</v>
      </c>
      <c r="J109" s="1">
        <f t="shared" si="0"/>
        <v>108</v>
      </c>
      <c r="K109" s="3">
        <v>1.137772199</v>
      </c>
      <c r="L109" s="3">
        <v>1.3057830109999999</v>
      </c>
      <c r="Q109" s="2"/>
    </row>
    <row r="110" spans="1:17" ht="15.75" customHeight="1" x14ac:dyDescent="0.3">
      <c r="A110" s="1" t="s">
        <v>6</v>
      </c>
      <c r="B110" s="3">
        <v>1</v>
      </c>
      <c r="C110" s="3">
        <v>2.3035763500000002</v>
      </c>
      <c r="J110" s="1">
        <f t="shared" si="0"/>
        <v>109</v>
      </c>
      <c r="K110" s="3">
        <v>2.3035763500000002</v>
      </c>
      <c r="L110" s="3">
        <v>0.94243432400000005</v>
      </c>
      <c r="Q110" s="2"/>
    </row>
    <row r="111" spans="1:17" ht="15.75" customHeight="1" x14ac:dyDescent="0.3">
      <c r="A111" s="1" t="s">
        <v>6</v>
      </c>
      <c r="B111" s="3">
        <v>1</v>
      </c>
      <c r="C111" s="3">
        <v>1.0393483750000001</v>
      </c>
      <c r="J111" s="1">
        <f t="shared" si="0"/>
        <v>110</v>
      </c>
      <c r="K111" s="3">
        <v>1.0393483750000001</v>
      </c>
      <c r="L111" s="3">
        <v>1.3572264759999999</v>
      </c>
      <c r="Q111" s="2"/>
    </row>
    <row r="112" spans="1:17" ht="15.75" customHeight="1" x14ac:dyDescent="0.3">
      <c r="A112" s="1" t="s">
        <v>6</v>
      </c>
      <c r="B112" s="3">
        <v>1</v>
      </c>
      <c r="C112" s="3">
        <v>1.348136714</v>
      </c>
      <c r="J112" s="1">
        <f t="shared" si="0"/>
        <v>111</v>
      </c>
      <c r="K112" s="3">
        <v>1.348136714</v>
      </c>
      <c r="L112" s="3">
        <v>1.1600174919999999</v>
      </c>
      <c r="Q112" s="2"/>
    </row>
    <row r="113" spans="1:17" ht="15.75" customHeight="1" x14ac:dyDescent="0.3">
      <c r="A113" s="1" t="s">
        <v>6</v>
      </c>
      <c r="B113" s="3">
        <v>1</v>
      </c>
      <c r="C113" s="3">
        <v>1.4795595930000001</v>
      </c>
      <c r="J113" s="1">
        <f t="shared" si="0"/>
        <v>112</v>
      </c>
      <c r="K113" s="3">
        <v>1.4795595930000001</v>
      </c>
      <c r="L113" s="3">
        <v>1.0458536970000001</v>
      </c>
      <c r="Q113" s="2"/>
    </row>
    <row r="114" spans="1:17" ht="15.75" customHeight="1" x14ac:dyDescent="0.3">
      <c r="A114" s="1" t="s">
        <v>6</v>
      </c>
      <c r="B114" s="3">
        <v>1</v>
      </c>
      <c r="C114" s="3">
        <v>1.0972300509999999</v>
      </c>
      <c r="J114" s="1">
        <f t="shared" si="0"/>
        <v>113</v>
      </c>
      <c r="K114" s="3">
        <v>1.0972300509999999</v>
      </c>
      <c r="L114" s="3">
        <v>0.92481924400000004</v>
      </c>
      <c r="Q114" s="2"/>
    </row>
    <row r="115" spans="1:17" ht="15.75" customHeight="1" x14ac:dyDescent="0.3">
      <c r="A115" s="1" t="s">
        <v>6</v>
      </c>
      <c r="B115" s="3">
        <v>1</v>
      </c>
      <c r="C115" s="3">
        <v>1.0504932419999999</v>
      </c>
      <c r="J115" s="1">
        <f t="shared" si="0"/>
        <v>114</v>
      </c>
      <c r="K115" s="3">
        <v>1.0504932419999999</v>
      </c>
      <c r="L115" s="3">
        <v>1.0628407769999999</v>
      </c>
      <c r="Q115" s="2"/>
    </row>
    <row r="116" spans="1:17" ht="15.75" customHeight="1" x14ac:dyDescent="0.3">
      <c r="A116" s="1" t="s">
        <v>6</v>
      </c>
      <c r="B116" s="3">
        <v>1</v>
      </c>
      <c r="C116" s="3">
        <v>1.0570741219999999</v>
      </c>
      <c r="J116" s="1">
        <f t="shared" si="0"/>
        <v>115</v>
      </c>
      <c r="K116" s="3">
        <v>1.0570741219999999</v>
      </c>
      <c r="L116" s="3">
        <v>1.1123895779999999</v>
      </c>
      <c r="Q116" s="2"/>
    </row>
    <row r="117" spans="1:17" ht="15.75" customHeight="1" x14ac:dyDescent="0.3">
      <c r="A117" s="1" t="s">
        <v>6</v>
      </c>
      <c r="B117" s="3">
        <v>1</v>
      </c>
      <c r="C117" s="3">
        <v>1.095021609</v>
      </c>
      <c r="J117" s="1">
        <f t="shared" si="0"/>
        <v>116</v>
      </c>
      <c r="K117" s="3">
        <v>1.095021609</v>
      </c>
      <c r="L117" s="3">
        <v>1.8730126709999999</v>
      </c>
      <c r="Q117" s="2"/>
    </row>
    <row r="118" spans="1:17" ht="15.75" customHeight="1" x14ac:dyDescent="0.3">
      <c r="A118" s="1" t="s">
        <v>6</v>
      </c>
      <c r="B118" s="3">
        <v>1</v>
      </c>
      <c r="C118" s="3">
        <v>1.1542726139999999</v>
      </c>
      <c r="J118" s="1">
        <f t="shared" si="0"/>
        <v>117</v>
      </c>
      <c r="K118" s="3">
        <v>1.1542726139999999</v>
      </c>
      <c r="L118" s="3">
        <v>1.75360666</v>
      </c>
      <c r="Q118" s="2"/>
    </row>
    <row r="119" spans="1:17" ht="15.75" customHeight="1" x14ac:dyDescent="0.3">
      <c r="A119" s="1" t="s">
        <v>6</v>
      </c>
      <c r="B119" s="3">
        <v>1</v>
      </c>
      <c r="C119" s="3">
        <v>0.92095347500000002</v>
      </c>
      <c r="J119" s="1">
        <f t="shared" si="0"/>
        <v>118</v>
      </c>
      <c r="K119" s="3">
        <v>0.92095347500000002</v>
      </c>
      <c r="L119" s="3">
        <v>3.0938473879999999</v>
      </c>
      <c r="Q119" s="2"/>
    </row>
    <row r="120" spans="1:17" ht="15.75" customHeight="1" x14ac:dyDescent="0.3">
      <c r="A120" s="1" t="s">
        <v>6</v>
      </c>
      <c r="B120" s="3">
        <v>1</v>
      </c>
      <c r="C120" s="3">
        <v>1.2754021769999999</v>
      </c>
      <c r="J120" s="1">
        <f t="shared" si="0"/>
        <v>119</v>
      </c>
      <c r="K120" s="3">
        <v>1.2754021769999999</v>
      </c>
      <c r="L120" s="3">
        <v>2.1503615119999999</v>
      </c>
      <c r="Q120" s="2"/>
    </row>
    <row r="121" spans="1:17" ht="15.75" customHeight="1" x14ac:dyDescent="0.3">
      <c r="A121" s="1" t="s">
        <v>6</v>
      </c>
      <c r="B121" s="3">
        <v>1</v>
      </c>
      <c r="C121" s="3">
        <v>1.088145621</v>
      </c>
      <c r="J121" s="1">
        <f t="shared" si="0"/>
        <v>120</v>
      </c>
      <c r="K121" s="3">
        <v>1.088145621</v>
      </c>
      <c r="L121" s="3">
        <v>0.95627252200000001</v>
      </c>
      <c r="Q121" s="2"/>
    </row>
    <row r="122" spans="1:17" ht="15.75" customHeight="1" x14ac:dyDescent="0.3">
      <c r="A122" s="1" t="s">
        <v>6</v>
      </c>
      <c r="B122" s="3">
        <v>1</v>
      </c>
      <c r="C122" s="3">
        <v>0.96411028499999996</v>
      </c>
      <c r="J122" s="1">
        <f t="shared" si="0"/>
        <v>121</v>
      </c>
      <c r="K122" s="3">
        <v>0.96411028499999996</v>
      </c>
      <c r="L122" s="3">
        <v>0.83785051099999996</v>
      </c>
      <c r="Q122" s="2"/>
    </row>
    <row r="123" spans="1:17" ht="15.75" customHeight="1" x14ac:dyDescent="0.3">
      <c r="A123" s="1" t="s">
        <v>6</v>
      </c>
      <c r="B123" s="3">
        <v>1</v>
      </c>
      <c r="C123" s="3">
        <v>1.7839106060000001</v>
      </c>
      <c r="J123" s="1">
        <f t="shared" si="0"/>
        <v>122</v>
      </c>
      <c r="K123" s="3">
        <v>1.7839106060000001</v>
      </c>
      <c r="L123" s="3">
        <v>1.141300194</v>
      </c>
      <c r="Q123" s="2"/>
    </row>
    <row r="124" spans="1:17" ht="15.75" customHeight="1" x14ac:dyDescent="0.3">
      <c r="A124" s="1" t="s">
        <v>6</v>
      </c>
      <c r="B124" s="3">
        <v>1</v>
      </c>
      <c r="C124" s="3">
        <v>0.89890551399999996</v>
      </c>
      <c r="J124" s="1">
        <f t="shared" si="0"/>
        <v>123</v>
      </c>
      <c r="K124" s="3">
        <v>0.89890551399999996</v>
      </c>
      <c r="L124" s="3">
        <v>1.0357528250000001</v>
      </c>
      <c r="Q124" s="2"/>
    </row>
    <row r="125" spans="1:17" ht="15.75" customHeight="1" x14ac:dyDescent="0.3">
      <c r="A125" s="1" t="s">
        <v>6</v>
      </c>
      <c r="B125" s="3">
        <v>1</v>
      </c>
      <c r="C125" s="3">
        <v>1.1628623769999999</v>
      </c>
      <c r="J125" s="1">
        <f t="shared" si="0"/>
        <v>124</v>
      </c>
      <c r="K125" s="3">
        <v>1.1628623769999999</v>
      </c>
      <c r="L125" s="3">
        <v>0.917317037</v>
      </c>
      <c r="Q125" s="2"/>
    </row>
    <row r="126" spans="1:17" ht="15.75" customHeight="1" x14ac:dyDescent="0.3">
      <c r="A126" s="1" t="s">
        <v>6</v>
      </c>
      <c r="B126" s="3">
        <v>1</v>
      </c>
      <c r="C126" s="3">
        <v>1.085548293</v>
      </c>
      <c r="J126" s="1">
        <f t="shared" si="0"/>
        <v>125</v>
      </c>
      <c r="K126" s="3">
        <v>1.085548293</v>
      </c>
      <c r="L126" s="3">
        <v>1.1717925840000001</v>
      </c>
      <c r="Q126" s="2"/>
    </row>
    <row r="127" spans="1:17" ht="15.75" customHeight="1" x14ac:dyDescent="0.3">
      <c r="A127" s="1" t="s">
        <v>6</v>
      </c>
      <c r="B127" s="3">
        <v>1</v>
      </c>
      <c r="C127" s="3">
        <v>1.124173112</v>
      </c>
      <c r="J127" s="1">
        <f t="shared" si="0"/>
        <v>126</v>
      </c>
      <c r="K127" s="3">
        <v>1.124173112</v>
      </c>
      <c r="L127" s="3">
        <v>1.1155531279999999</v>
      </c>
      <c r="Q127" s="2"/>
    </row>
    <row r="128" spans="1:17" ht="15.75" customHeight="1" x14ac:dyDescent="0.3">
      <c r="A128" s="1" t="s">
        <v>6</v>
      </c>
      <c r="B128" s="3">
        <v>1</v>
      </c>
      <c r="C128" s="3">
        <v>0.95810451900000004</v>
      </c>
      <c r="J128" s="1">
        <f t="shared" si="0"/>
        <v>127</v>
      </c>
      <c r="K128" s="3">
        <v>0.95810451900000004</v>
      </c>
      <c r="L128" s="3">
        <v>0.82616075499999997</v>
      </c>
      <c r="Q128" s="2"/>
    </row>
    <row r="129" spans="1:17" ht="15.75" customHeight="1" x14ac:dyDescent="0.3">
      <c r="A129" s="1" t="s">
        <v>6</v>
      </c>
      <c r="B129" s="3">
        <v>1</v>
      </c>
      <c r="C129" s="3">
        <v>1.2102218490000001</v>
      </c>
      <c r="J129" s="1">
        <f t="shared" si="0"/>
        <v>128</v>
      </c>
      <c r="K129" s="3">
        <v>1.2102218490000001</v>
      </c>
      <c r="L129" s="3">
        <v>1.0758683090000001</v>
      </c>
      <c r="Q129" s="2"/>
    </row>
    <row r="130" spans="1:17" ht="15.75" customHeight="1" x14ac:dyDescent="0.3">
      <c r="A130" s="1" t="s">
        <v>6</v>
      </c>
      <c r="B130" s="3">
        <v>1</v>
      </c>
      <c r="C130" s="3">
        <v>0.95272763999999999</v>
      </c>
      <c r="J130" s="1">
        <f t="shared" si="0"/>
        <v>129</v>
      </c>
      <c r="K130" s="3">
        <v>0.95272763999999999</v>
      </c>
      <c r="L130" s="3">
        <v>1.083991406</v>
      </c>
      <c r="Q130" s="2"/>
    </row>
    <row r="131" spans="1:17" ht="15.75" customHeight="1" x14ac:dyDescent="0.3">
      <c r="A131" s="1" t="s">
        <v>6</v>
      </c>
      <c r="B131" s="3">
        <v>1</v>
      </c>
      <c r="C131" s="3">
        <v>0.96228540100000004</v>
      </c>
      <c r="J131" s="1">
        <f t="shared" si="0"/>
        <v>130</v>
      </c>
      <c r="K131" s="3">
        <v>0.96228540100000004</v>
      </c>
      <c r="L131" s="3">
        <v>1.0452772530000001</v>
      </c>
      <c r="Q131" s="2"/>
    </row>
    <row r="132" spans="1:17" ht="15.75" customHeight="1" x14ac:dyDescent="0.3">
      <c r="A132" s="1" t="s">
        <v>6</v>
      </c>
      <c r="B132" s="3">
        <v>1</v>
      </c>
      <c r="C132" s="3">
        <v>1.0672003249999999</v>
      </c>
      <c r="J132" s="1">
        <f t="shared" si="0"/>
        <v>131</v>
      </c>
      <c r="K132" s="3">
        <v>1.0672003249999999</v>
      </c>
      <c r="L132" s="3">
        <v>1.681825455</v>
      </c>
      <c r="Q132" s="2"/>
    </row>
    <row r="133" spans="1:17" ht="15.75" customHeight="1" x14ac:dyDescent="0.3">
      <c r="A133" s="1" t="s">
        <v>6</v>
      </c>
      <c r="B133" s="3">
        <v>1</v>
      </c>
      <c r="C133" s="3">
        <v>1.033868384</v>
      </c>
      <c r="J133" s="1">
        <f t="shared" si="0"/>
        <v>132</v>
      </c>
      <c r="K133" s="3">
        <v>1.033868384</v>
      </c>
      <c r="L133" s="3">
        <v>0.84693493900000005</v>
      </c>
      <c r="Q133" s="2"/>
    </row>
    <row r="134" spans="1:17" ht="15.75" customHeight="1" x14ac:dyDescent="0.3">
      <c r="A134" s="1" t="s">
        <v>6</v>
      </c>
      <c r="B134" s="3">
        <v>1</v>
      </c>
      <c r="C134" s="3">
        <v>1.1789414600000001</v>
      </c>
      <c r="J134" s="1">
        <f t="shared" si="0"/>
        <v>133</v>
      </c>
      <c r="K134" s="3">
        <v>1.1789414600000001</v>
      </c>
      <c r="L134" s="3">
        <v>0.79879369200000006</v>
      </c>
      <c r="Q134" s="2"/>
    </row>
    <row r="135" spans="1:17" ht="15.75" customHeight="1" x14ac:dyDescent="0.3">
      <c r="A135" s="1" t="s">
        <v>6</v>
      </c>
      <c r="B135" s="3">
        <v>1</v>
      </c>
      <c r="C135" s="3">
        <v>1.0307946109999999</v>
      </c>
      <c r="J135" s="1">
        <f t="shared" si="0"/>
        <v>134</v>
      </c>
      <c r="K135" s="3">
        <v>1.0307946109999999</v>
      </c>
      <c r="L135" s="3">
        <v>1.2722039599999999</v>
      </c>
      <c r="Q135" s="2"/>
    </row>
    <row r="136" spans="1:17" ht="15.75" customHeight="1" x14ac:dyDescent="0.3">
      <c r="A136" s="1" t="s">
        <v>6</v>
      </c>
      <c r="B136" s="3">
        <v>1</v>
      </c>
      <c r="C136" s="3">
        <v>0.93850410900000003</v>
      </c>
      <c r="J136" s="1">
        <f t="shared" si="0"/>
        <v>135</v>
      </c>
      <c r="K136" s="3">
        <v>0.93850410900000003</v>
      </c>
      <c r="L136" s="3">
        <v>1.1491259579999999</v>
      </c>
      <c r="Q136" s="2"/>
    </row>
    <row r="137" spans="1:17" ht="15.75" customHeight="1" x14ac:dyDescent="0.3">
      <c r="A137" s="1" t="s">
        <v>6</v>
      </c>
      <c r="B137" s="3">
        <v>1</v>
      </c>
      <c r="C137" s="3">
        <v>0.88206865499999998</v>
      </c>
      <c r="J137" s="1">
        <f t="shared" si="0"/>
        <v>136</v>
      </c>
      <c r="K137" s="3">
        <v>0.88206865499999998</v>
      </c>
      <c r="L137" s="3">
        <v>0.91726325799999997</v>
      </c>
      <c r="Q137" s="2"/>
    </row>
    <row r="138" spans="1:17" ht="15.75" customHeight="1" x14ac:dyDescent="0.3">
      <c r="A138" s="1" t="s">
        <v>6</v>
      </c>
      <c r="B138" s="3">
        <v>1</v>
      </c>
      <c r="C138" s="3">
        <v>1.3601122480000001</v>
      </c>
      <c r="J138" s="1">
        <f t="shared" si="0"/>
        <v>137</v>
      </c>
      <c r="K138" s="3">
        <v>1.3601122480000001</v>
      </c>
      <c r="L138" s="3">
        <v>0.78947237299999995</v>
      </c>
      <c r="Q138" s="2"/>
    </row>
    <row r="139" spans="1:17" ht="15.75" customHeight="1" x14ac:dyDescent="0.3">
      <c r="A139" s="1" t="s">
        <v>6</v>
      </c>
      <c r="B139" s="3">
        <v>1</v>
      </c>
      <c r="C139" s="3">
        <v>1.3682286779999999</v>
      </c>
      <c r="J139" s="1">
        <f t="shared" si="0"/>
        <v>138</v>
      </c>
      <c r="K139" s="3">
        <v>1.3682286779999999</v>
      </c>
      <c r="L139" s="3">
        <v>1.2130725099999999</v>
      </c>
      <c r="Q139" s="2"/>
    </row>
    <row r="140" spans="1:17" ht="15.75" customHeight="1" x14ac:dyDescent="0.3">
      <c r="A140" s="1" t="s">
        <v>6</v>
      </c>
      <c r="B140" s="3">
        <v>1</v>
      </c>
      <c r="C140" s="3">
        <v>0.78798126599999996</v>
      </c>
      <c r="J140" s="1">
        <f t="shared" si="0"/>
        <v>139</v>
      </c>
      <c r="K140" s="3">
        <v>0.78798126599999996</v>
      </c>
      <c r="L140" s="3">
        <v>0.91253793400000005</v>
      </c>
      <c r="Q140" s="2"/>
    </row>
    <row r="141" spans="1:17" ht="15.75" customHeight="1" x14ac:dyDescent="0.3">
      <c r="A141" s="1" t="s">
        <v>6</v>
      </c>
      <c r="B141" s="3">
        <v>1</v>
      </c>
      <c r="C141" s="3">
        <v>1.178864125</v>
      </c>
      <c r="J141" s="1">
        <f t="shared" si="0"/>
        <v>140</v>
      </c>
      <c r="K141" s="3">
        <v>1.178864125</v>
      </c>
      <c r="L141" s="3">
        <v>1.0105470919999999</v>
      </c>
      <c r="Q141" s="2"/>
    </row>
    <row r="142" spans="1:17" ht="15.75" customHeight="1" x14ac:dyDescent="0.3">
      <c r="A142" s="1" t="s">
        <v>6</v>
      </c>
      <c r="B142" s="3">
        <v>1</v>
      </c>
      <c r="C142" s="3">
        <v>1.3495860449999999</v>
      </c>
      <c r="J142" s="1">
        <f t="shared" si="0"/>
        <v>141</v>
      </c>
      <c r="K142" s="3">
        <v>1.3495860449999999</v>
      </c>
      <c r="L142" s="3">
        <v>0.78359194099999996</v>
      </c>
      <c r="Q142" s="2"/>
    </row>
    <row r="143" spans="1:17" ht="15.75" customHeight="1" x14ac:dyDescent="0.3">
      <c r="A143" s="1" t="s">
        <v>6</v>
      </c>
      <c r="B143" s="3">
        <v>1</v>
      </c>
      <c r="C143" s="3">
        <v>1.1586277169999999</v>
      </c>
      <c r="J143" s="1">
        <f t="shared" si="0"/>
        <v>142</v>
      </c>
      <c r="K143" s="3">
        <v>1.1586277169999999</v>
      </c>
      <c r="L143" s="3">
        <v>1.208454296</v>
      </c>
      <c r="Q143" s="2"/>
    </row>
    <row r="144" spans="1:17" ht="15.75" customHeight="1" x14ac:dyDescent="0.3">
      <c r="A144" s="1" t="s">
        <v>6</v>
      </c>
      <c r="B144" s="3">
        <v>1</v>
      </c>
      <c r="C144" s="3">
        <v>1.142061081</v>
      </c>
      <c r="J144" s="1">
        <f t="shared" si="0"/>
        <v>143</v>
      </c>
      <c r="K144" s="3">
        <v>1.142061081</v>
      </c>
      <c r="L144" s="3">
        <v>1.0065671</v>
      </c>
      <c r="Q144" s="2"/>
    </row>
    <row r="145" spans="1:17" ht="15.75" customHeight="1" x14ac:dyDescent="0.3">
      <c r="A145" s="1" t="s">
        <v>6</v>
      </c>
      <c r="B145" s="3">
        <v>1</v>
      </c>
      <c r="C145" s="3">
        <v>0.95607430100000002</v>
      </c>
      <c r="J145" s="1">
        <f t="shared" si="0"/>
        <v>144</v>
      </c>
      <c r="K145" s="3">
        <v>0.95607430100000002</v>
      </c>
      <c r="L145" s="3">
        <v>1.190669883</v>
      </c>
      <c r="Q145" s="2"/>
    </row>
    <row r="146" spans="1:17" ht="15.75" customHeight="1" x14ac:dyDescent="0.3">
      <c r="A146" s="1" t="s">
        <v>6</v>
      </c>
      <c r="B146" s="3">
        <v>1</v>
      </c>
      <c r="C146" s="3">
        <v>0.95872985200000005</v>
      </c>
      <c r="J146" s="1">
        <f t="shared" si="0"/>
        <v>145</v>
      </c>
      <c r="K146" s="3">
        <v>0.95872985200000005</v>
      </c>
      <c r="L146" s="3">
        <v>1.0335772729999999</v>
      </c>
      <c r="Q146" s="2"/>
    </row>
    <row r="147" spans="1:17" ht="15.75" customHeight="1" x14ac:dyDescent="0.3">
      <c r="A147" s="1" t="s">
        <v>6</v>
      </c>
      <c r="B147" s="3">
        <v>1</v>
      </c>
      <c r="C147" s="3">
        <v>1.051912352</v>
      </c>
      <c r="J147" s="1">
        <f t="shared" si="0"/>
        <v>146</v>
      </c>
      <c r="K147" s="3">
        <v>1.051912352</v>
      </c>
      <c r="L147" s="3">
        <v>1.027179506</v>
      </c>
      <c r="Q147" s="2"/>
    </row>
    <row r="148" spans="1:17" ht="15.75" customHeight="1" x14ac:dyDescent="0.3">
      <c r="A148" s="1" t="s">
        <v>6</v>
      </c>
      <c r="B148" s="3">
        <v>1</v>
      </c>
      <c r="C148" s="3">
        <v>1.111196691</v>
      </c>
      <c r="J148" s="1">
        <f t="shared" si="0"/>
        <v>147</v>
      </c>
      <c r="K148" s="3">
        <v>1.111196691</v>
      </c>
      <c r="L148" s="3">
        <v>1.078684749</v>
      </c>
      <c r="Q148" s="2"/>
    </row>
    <row r="149" spans="1:17" ht="15.75" customHeight="1" x14ac:dyDescent="0.3">
      <c r="A149" s="1" t="s">
        <v>6</v>
      </c>
      <c r="B149" s="3">
        <v>1</v>
      </c>
      <c r="C149" s="3">
        <v>0.851216266</v>
      </c>
      <c r="J149" s="1">
        <f t="shared" si="0"/>
        <v>148</v>
      </c>
      <c r="K149" s="3">
        <v>0.851216266</v>
      </c>
      <c r="L149" s="3">
        <v>1.2320315879999999</v>
      </c>
      <c r="Q149" s="2"/>
    </row>
    <row r="150" spans="1:17" ht="15.75" customHeight="1" x14ac:dyDescent="0.3">
      <c r="A150" s="1" t="s">
        <v>6</v>
      </c>
      <c r="B150" s="3">
        <v>1</v>
      </c>
      <c r="C150" s="3">
        <v>1.081822965</v>
      </c>
      <c r="J150" s="1">
        <f t="shared" si="0"/>
        <v>149</v>
      </c>
      <c r="K150" s="3">
        <v>1.081822965</v>
      </c>
      <c r="L150" s="3">
        <v>0.85463225799999998</v>
      </c>
      <c r="Q150" s="2"/>
    </row>
    <row r="151" spans="1:17" ht="15.75" customHeight="1" x14ac:dyDescent="0.3">
      <c r="A151" s="1" t="s">
        <v>6</v>
      </c>
      <c r="B151" s="3">
        <v>1</v>
      </c>
      <c r="C151" s="3">
        <v>0.90551172400000002</v>
      </c>
      <c r="J151" s="1">
        <f t="shared" si="0"/>
        <v>150</v>
      </c>
      <c r="K151" s="3">
        <v>0.90551172400000002</v>
      </c>
      <c r="L151" s="3">
        <v>1.2855212709999999</v>
      </c>
      <c r="Q151" s="2"/>
    </row>
    <row r="152" spans="1:17" ht="15.75" customHeight="1" x14ac:dyDescent="0.3">
      <c r="A152" s="1" t="s">
        <v>6</v>
      </c>
      <c r="B152" s="3">
        <v>1</v>
      </c>
      <c r="C152" s="3">
        <v>1.04020215</v>
      </c>
      <c r="J152" s="1">
        <f t="shared" si="0"/>
        <v>151</v>
      </c>
      <c r="K152" s="3">
        <v>1.04020215</v>
      </c>
      <c r="L152" s="3">
        <v>0.95232452999999995</v>
      </c>
      <c r="Q152" s="2"/>
    </row>
    <row r="153" spans="1:17" ht="15.75" customHeight="1" x14ac:dyDescent="0.3">
      <c r="A153" s="1" t="s">
        <v>6</v>
      </c>
      <c r="B153" s="3">
        <v>1</v>
      </c>
      <c r="C153" s="3">
        <v>1.147720627</v>
      </c>
      <c r="J153" s="1">
        <f t="shared" si="0"/>
        <v>152</v>
      </c>
      <c r="K153" s="3">
        <v>1.147720627</v>
      </c>
      <c r="L153" s="3">
        <v>1.0844122940000001</v>
      </c>
      <c r="Q153" s="2"/>
    </row>
    <row r="154" spans="1:17" ht="15.75" customHeight="1" x14ac:dyDescent="0.3">
      <c r="A154" s="1" t="s">
        <v>6</v>
      </c>
      <c r="B154" s="3">
        <v>1</v>
      </c>
      <c r="C154" s="3">
        <v>1.166037483</v>
      </c>
      <c r="J154" s="1">
        <f t="shared" si="0"/>
        <v>153</v>
      </c>
      <c r="K154" s="3">
        <v>1.166037483</v>
      </c>
      <c r="L154" s="3">
        <v>0.92164147299999999</v>
      </c>
      <c r="Q154" s="2"/>
    </row>
    <row r="155" spans="1:17" ht="15.75" customHeight="1" x14ac:dyDescent="0.3">
      <c r="A155" s="1" t="s">
        <v>6</v>
      </c>
      <c r="B155" s="3">
        <v>1</v>
      </c>
      <c r="C155" s="3">
        <v>1.134068651</v>
      </c>
      <c r="J155" s="1">
        <f t="shared" si="0"/>
        <v>154</v>
      </c>
      <c r="K155" s="3">
        <v>1.134068651</v>
      </c>
      <c r="L155" s="3">
        <v>1.432007231</v>
      </c>
      <c r="Q155" s="2"/>
    </row>
    <row r="156" spans="1:17" ht="15.75" customHeight="1" x14ac:dyDescent="0.3">
      <c r="A156" s="1" t="s">
        <v>6</v>
      </c>
      <c r="B156" s="3">
        <v>1</v>
      </c>
      <c r="C156" s="3">
        <v>2.1344939840000001</v>
      </c>
      <c r="J156" s="1">
        <f t="shared" si="0"/>
        <v>155</v>
      </c>
      <c r="K156" s="3">
        <v>2.1344939840000001</v>
      </c>
      <c r="L156" s="3">
        <v>1.787825266</v>
      </c>
      <c r="Q156" s="2"/>
    </row>
    <row r="157" spans="1:17" ht="15.75" customHeight="1" x14ac:dyDescent="0.3">
      <c r="A157" s="1" t="s">
        <v>6</v>
      </c>
      <c r="B157" s="3">
        <v>1</v>
      </c>
      <c r="C157" s="3">
        <v>2.2334231400000002</v>
      </c>
      <c r="J157" s="1">
        <f t="shared" si="0"/>
        <v>156</v>
      </c>
      <c r="K157" s="3">
        <v>2.2334231400000002</v>
      </c>
      <c r="L157" s="3">
        <v>1.8446304979999999</v>
      </c>
      <c r="Q157" s="2"/>
    </row>
    <row r="158" spans="1:17" ht="15.75" customHeight="1" x14ac:dyDescent="0.3">
      <c r="A158" s="1" t="s">
        <v>6</v>
      </c>
      <c r="B158" s="3">
        <v>1</v>
      </c>
      <c r="C158" s="3">
        <v>2.3081874509999998</v>
      </c>
      <c r="J158" s="1">
        <f t="shared" si="0"/>
        <v>157</v>
      </c>
      <c r="K158" s="3">
        <v>2.3081874509999998</v>
      </c>
      <c r="L158" s="3">
        <v>0.761998646</v>
      </c>
      <c r="Q158" s="2"/>
    </row>
    <row r="159" spans="1:17" ht="15.75" customHeight="1" x14ac:dyDescent="0.3">
      <c r="A159" s="1" t="s">
        <v>6</v>
      </c>
      <c r="B159" s="3">
        <v>1</v>
      </c>
      <c r="C159" s="3">
        <v>1.4957946740000001</v>
      </c>
      <c r="J159" s="1">
        <f t="shared" si="0"/>
        <v>158</v>
      </c>
      <c r="K159" s="3">
        <v>1.4957946740000001</v>
      </c>
      <c r="L159" s="3">
        <v>1.040891038</v>
      </c>
      <c r="Q159" s="2"/>
    </row>
    <row r="160" spans="1:17" ht="15.75" customHeight="1" x14ac:dyDescent="0.3">
      <c r="A160" s="1" t="s">
        <v>6</v>
      </c>
      <c r="B160" s="3">
        <v>1</v>
      </c>
      <c r="C160" s="3">
        <v>1.4387089980000001</v>
      </c>
      <c r="J160" s="1">
        <f t="shared" si="0"/>
        <v>159</v>
      </c>
      <c r="K160" s="3">
        <v>1.4387089980000001</v>
      </c>
      <c r="L160" s="3">
        <v>0.84002650499999998</v>
      </c>
      <c r="Q160" s="2"/>
    </row>
    <row r="161" spans="1:17" ht="15.75" customHeight="1" x14ac:dyDescent="0.3">
      <c r="A161" s="1" t="s">
        <v>6</v>
      </c>
      <c r="B161" s="3">
        <v>1</v>
      </c>
      <c r="C161" s="3">
        <v>2.0541492369999999</v>
      </c>
      <c r="J161" s="1">
        <f t="shared" si="0"/>
        <v>160</v>
      </c>
      <c r="K161" s="3">
        <v>2.0541492369999999</v>
      </c>
      <c r="L161" s="3">
        <v>1.2562279890000001</v>
      </c>
      <c r="Q161" s="2"/>
    </row>
    <row r="162" spans="1:17" ht="15.75" customHeight="1" x14ac:dyDescent="0.3">
      <c r="A162" s="1" t="s">
        <v>6</v>
      </c>
      <c r="B162" s="3">
        <v>1</v>
      </c>
      <c r="C162" s="3">
        <v>0.79279503399999995</v>
      </c>
      <c r="J162" s="1">
        <f t="shared" si="0"/>
        <v>161</v>
      </c>
      <c r="K162" s="3">
        <v>0.79279503399999995</v>
      </c>
      <c r="L162" s="3">
        <v>1.0856269599999999</v>
      </c>
      <c r="Q162" s="2"/>
    </row>
    <row r="163" spans="1:17" ht="15.75" customHeight="1" x14ac:dyDescent="0.3">
      <c r="A163" s="1" t="s">
        <v>6</v>
      </c>
      <c r="B163" s="3">
        <v>1</v>
      </c>
      <c r="C163" s="3">
        <v>1.1151837950000001</v>
      </c>
      <c r="J163" s="1">
        <f t="shared" si="0"/>
        <v>162</v>
      </c>
      <c r="K163" s="3">
        <v>1.1151837950000001</v>
      </c>
      <c r="L163" s="3">
        <v>1.1282628830000001</v>
      </c>
      <c r="Q163" s="2"/>
    </row>
    <row r="164" spans="1:17" ht="15.75" customHeight="1" x14ac:dyDescent="0.3">
      <c r="A164" s="1" t="s">
        <v>6</v>
      </c>
      <c r="B164" s="3">
        <v>1</v>
      </c>
      <c r="C164" s="3">
        <v>1.0290323939999999</v>
      </c>
      <c r="J164" s="1">
        <f t="shared" si="0"/>
        <v>163</v>
      </c>
      <c r="K164" s="3">
        <v>1.0290323939999999</v>
      </c>
      <c r="L164" s="3">
        <v>0.94050499600000004</v>
      </c>
      <c r="Q164" s="2"/>
    </row>
    <row r="165" spans="1:17" ht="15.75" customHeight="1" x14ac:dyDescent="0.3">
      <c r="A165" s="1" t="s">
        <v>6</v>
      </c>
      <c r="B165" s="3">
        <v>1</v>
      </c>
      <c r="C165" s="3">
        <v>1.3994375109999999</v>
      </c>
      <c r="J165" s="1">
        <f t="shared" si="0"/>
        <v>164</v>
      </c>
      <c r="K165" s="3">
        <v>1.3994375109999999</v>
      </c>
      <c r="L165" s="3">
        <v>1.2170031690000001</v>
      </c>
      <c r="Q165" s="2"/>
    </row>
    <row r="166" spans="1:17" ht="15.75" customHeight="1" x14ac:dyDescent="0.3">
      <c r="A166" s="1" t="s">
        <v>6</v>
      </c>
      <c r="B166" s="3">
        <v>1</v>
      </c>
      <c r="C166" s="3">
        <v>1.5882367319999999</v>
      </c>
      <c r="J166" s="1">
        <f t="shared" si="0"/>
        <v>165</v>
      </c>
      <c r="K166" s="3">
        <v>1.5882367319999999</v>
      </c>
      <c r="L166" s="3">
        <v>1.1172006800000001</v>
      </c>
      <c r="Q166" s="2"/>
    </row>
    <row r="167" spans="1:17" ht="15.75" customHeight="1" x14ac:dyDescent="0.3">
      <c r="A167" s="1" t="s">
        <v>6</v>
      </c>
      <c r="B167" s="3">
        <v>1</v>
      </c>
      <c r="C167" s="3">
        <v>1.272644404</v>
      </c>
      <c r="J167" s="1">
        <f t="shared" si="0"/>
        <v>166</v>
      </c>
      <c r="K167" s="3">
        <v>1.272644404</v>
      </c>
      <c r="L167" s="3">
        <v>1.250559999</v>
      </c>
      <c r="Q167" s="2"/>
    </row>
    <row r="168" spans="1:17" ht="15.75" customHeight="1" x14ac:dyDescent="0.3">
      <c r="A168" s="1" t="s">
        <v>6</v>
      </c>
      <c r="B168" s="3">
        <v>1</v>
      </c>
      <c r="C168" s="3">
        <v>1.517131081</v>
      </c>
      <c r="J168" s="1">
        <f t="shared" si="0"/>
        <v>167</v>
      </c>
      <c r="K168" s="3">
        <v>1.517131081</v>
      </c>
      <c r="L168" s="3">
        <v>1.3229696470000001</v>
      </c>
      <c r="Q168" s="2"/>
    </row>
    <row r="169" spans="1:17" ht="15.75" customHeight="1" x14ac:dyDescent="0.3">
      <c r="A169" s="1" t="s">
        <v>6</v>
      </c>
      <c r="B169" s="3">
        <v>1</v>
      </c>
      <c r="C169" s="3">
        <v>1.2797457240000001</v>
      </c>
      <c r="J169" s="1">
        <f t="shared" si="0"/>
        <v>168</v>
      </c>
      <c r="K169" s="3">
        <v>1.2797457240000001</v>
      </c>
      <c r="L169" s="3">
        <v>1.530054169</v>
      </c>
      <c r="Q169" s="2"/>
    </row>
    <row r="170" spans="1:17" ht="15.75" customHeight="1" x14ac:dyDescent="0.3">
      <c r="A170" s="1" t="s">
        <v>6</v>
      </c>
      <c r="B170" s="3">
        <v>1</v>
      </c>
      <c r="C170" s="3">
        <v>1.2375515770000001</v>
      </c>
      <c r="J170" s="1">
        <f t="shared" si="0"/>
        <v>169</v>
      </c>
      <c r="K170" s="3">
        <v>1.2375515770000001</v>
      </c>
      <c r="L170" s="3">
        <v>1.30829723</v>
      </c>
      <c r="Q170" s="2"/>
    </row>
    <row r="171" spans="1:17" ht="15.75" customHeight="1" x14ac:dyDescent="0.3">
      <c r="A171" s="1" t="s">
        <v>6</v>
      </c>
      <c r="B171" s="3">
        <v>1</v>
      </c>
      <c r="C171" s="3">
        <v>1.392528636</v>
      </c>
      <c r="J171" s="1">
        <f t="shared" si="0"/>
        <v>170</v>
      </c>
      <c r="K171" s="3">
        <v>1.392528636</v>
      </c>
      <c r="L171" s="3">
        <v>1.3074510079999999</v>
      </c>
      <c r="Q171" s="2"/>
    </row>
    <row r="172" spans="1:17" ht="15.75" customHeight="1" x14ac:dyDescent="0.3">
      <c r="A172" s="1" t="s">
        <v>6</v>
      </c>
      <c r="B172" s="3">
        <v>1</v>
      </c>
      <c r="C172" s="3">
        <v>1.0013199989999999</v>
      </c>
      <c r="J172" s="1">
        <f t="shared" si="0"/>
        <v>171</v>
      </c>
      <c r="K172" s="3">
        <v>1.0013199989999999</v>
      </c>
      <c r="L172" s="3">
        <v>1.219013833</v>
      </c>
      <c r="Q172" s="2"/>
    </row>
    <row r="173" spans="1:17" ht="15.75" customHeight="1" x14ac:dyDescent="0.3">
      <c r="A173" s="1" t="s">
        <v>6</v>
      </c>
      <c r="B173" s="3">
        <v>1</v>
      </c>
      <c r="C173" s="3">
        <v>1.717120947</v>
      </c>
      <c r="J173" s="1">
        <f t="shared" si="0"/>
        <v>172</v>
      </c>
      <c r="K173" s="3">
        <v>1.717120947</v>
      </c>
      <c r="L173" s="3">
        <v>1.516240416</v>
      </c>
      <c r="Q173" s="2"/>
    </row>
    <row r="174" spans="1:17" ht="15.75" customHeight="1" x14ac:dyDescent="0.3">
      <c r="A174" s="1" t="s">
        <v>6</v>
      </c>
      <c r="B174" s="3">
        <v>1</v>
      </c>
      <c r="C174" s="3">
        <v>1.215494284</v>
      </c>
      <c r="J174" s="1">
        <f t="shared" si="0"/>
        <v>173</v>
      </c>
      <c r="K174" s="3">
        <v>1.215494284</v>
      </c>
      <c r="L174" s="3">
        <v>1.160079716</v>
      </c>
      <c r="Q174" s="2"/>
    </row>
    <row r="175" spans="1:17" ht="15.75" customHeight="1" x14ac:dyDescent="0.3">
      <c r="A175" s="1" t="s">
        <v>6</v>
      </c>
      <c r="B175" s="3">
        <v>1</v>
      </c>
      <c r="C175" s="3">
        <v>0.99091157100000005</v>
      </c>
      <c r="J175" s="1">
        <f t="shared" si="0"/>
        <v>174</v>
      </c>
      <c r="K175" s="3">
        <v>0.99091157100000005</v>
      </c>
      <c r="L175" s="3">
        <v>1.575358534</v>
      </c>
      <c r="Q175" s="2"/>
    </row>
    <row r="176" spans="1:17" ht="15.75" customHeight="1" x14ac:dyDescent="0.3">
      <c r="A176" s="1" t="s">
        <v>6</v>
      </c>
      <c r="B176" s="3">
        <v>1</v>
      </c>
      <c r="C176" s="3">
        <v>0.89562507499999999</v>
      </c>
      <c r="J176" s="1">
        <f t="shared" si="0"/>
        <v>175</v>
      </c>
      <c r="K176" s="3">
        <v>0.89562507499999999</v>
      </c>
      <c r="L176" s="3">
        <v>0.99150712600000002</v>
      </c>
      <c r="Q176" s="2"/>
    </row>
    <row r="177" spans="1:17" ht="15.75" customHeight="1" x14ac:dyDescent="0.3">
      <c r="A177" s="1" t="s">
        <v>6</v>
      </c>
      <c r="B177" s="3">
        <v>1</v>
      </c>
      <c r="C177" s="3">
        <v>0.96266051200000002</v>
      </c>
      <c r="J177" s="1">
        <f t="shared" si="0"/>
        <v>176</v>
      </c>
      <c r="K177" s="3">
        <v>0.96266051200000002</v>
      </c>
      <c r="L177" s="3">
        <v>1.1013553760000001</v>
      </c>
      <c r="Q177" s="2"/>
    </row>
    <row r="178" spans="1:17" ht="15.75" customHeight="1" x14ac:dyDescent="0.3">
      <c r="A178" s="1" t="s">
        <v>6</v>
      </c>
      <c r="B178" s="3">
        <v>1</v>
      </c>
      <c r="C178" s="3">
        <v>1.1473584059999999</v>
      </c>
      <c r="J178" s="1">
        <f t="shared" si="0"/>
        <v>177</v>
      </c>
      <c r="K178" s="3">
        <v>1.1473584059999999</v>
      </c>
      <c r="L178" s="3">
        <v>1.581475856</v>
      </c>
      <c r="Q178" s="2"/>
    </row>
    <row r="179" spans="1:17" ht="15.75" customHeight="1" x14ac:dyDescent="0.3">
      <c r="A179" s="1" t="s">
        <v>6</v>
      </c>
      <c r="B179" s="3">
        <v>1</v>
      </c>
      <c r="C179" s="3">
        <v>1.128452217</v>
      </c>
      <c r="J179" s="1">
        <f t="shared" si="0"/>
        <v>178</v>
      </c>
      <c r="K179" s="3">
        <v>1.128452217</v>
      </c>
      <c r="L179" s="3">
        <v>1.060659003</v>
      </c>
      <c r="Q179" s="2"/>
    </row>
    <row r="180" spans="1:17" ht="15.75" customHeight="1" x14ac:dyDescent="0.3">
      <c r="A180" s="1" t="s">
        <v>6</v>
      </c>
      <c r="B180" s="3">
        <v>1</v>
      </c>
      <c r="C180" s="3">
        <v>1.0604767820000001</v>
      </c>
      <c r="J180" s="1">
        <f t="shared" si="0"/>
        <v>179</v>
      </c>
      <c r="K180" s="3">
        <v>1.0604767820000001</v>
      </c>
      <c r="L180" s="3">
        <v>0.93980410700000006</v>
      </c>
      <c r="Q180" s="2"/>
    </row>
    <row r="181" spans="1:17" ht="15.75" customHeight="1" x14ac:dyDescent="0.3">
      <c r="A181" s="1" t="s">
        <v>6</v>
      </c>
      <c r="B181" s="3">
        <v>1</v>
      </c>
      <c r="C181" s="3">
        <v>0.91737525900000005</v>
      </c>
      <c r="J181" s="1">
        <f t="shared" si="0"/>
        <v>180</v>
      </c>
      <c r="K181" s="3">
        <v>0.91737525900000005</v>
      </c>
      <c r="L181" s="3">
        <v>1.0270288400000001</v>
      </c>
      <c r="Q181" s="2"/>
    </row>
    <row r="182" spans="1:17" ht="15.75" customHeight="1" x14ac:dyDescent="0.3">
      <c r="A182" s="1" t="s">
        <v>6</v>
      </c>
      <c r="B182" s="3">
        <v>1</v>
      </c>
      <c r="C182" s="3">
        <v>1.1140966859999999</v>
      </c>
      <c r="J182" s="1">
        <f t="shared" si="0"/>
        <v>181</v>
      </c>
      <c r="K182" s="3">
        <v>1.1140966859999999</v>
      </c>
      <c r="L182" s="3">
        <v>0.86385579800000001</v>
      </c>
      <c r="Q182" s="2"/>
    </row>
    <row r="183" spans="1:17" ht="15.75" customHeight="1" x14ac:dyDescent="0.3">
      <c r="A183" s="1" t="s">
        <v>6</v>
      </c>
      <c r="B183" s="3">
        <v>1</v>
      </c>
      <c r="C183" s="3">
        <v>0.90855305099999994</v>
      </c>
      <c r="J183" s="1">
        <f t="shared" si="0"/>
        <v>182</v>
      </c>
      <c r="K183" s="3">
        <v>0.90855305099999994</v>
      </c>
      <c r="L183" s="3">
        <v>1.194387211</v>
      </c>
      <c r="Q183" s="2"/>
    </row>
    <row r="184" spans="1:17" ht="15.75" customHeight="1" x14ac:dyDescent="0.3">
      <c r="A184" s="1" t="s">
        <v>6</v>
      </c>
      <c r="B184" s="3">
        <v>1</v>
      </c>
      <c r="C184" s="3">
        <v>1.1405348609999999</v>
      </c>
      <c r="J184" s="1">
        <f t="shared" si="0"/>
        <v>183</v>
      </c>
      <c r="K184" s="3">
        <v>1.1405348609999999</v>
      </c>
      <c r="L184" s="3">
        <v>1.09107317</v>
      </c>
      <c r="Q184" s="2"/>
    </row>
    <row r="185" spans="1:17" ht="15.75" customHeight="1" x14ac:dyDescent="0.3">
      <c r="A185" s="1" t="s">
        <v>6</v>
      </c>
      <c r="B185" s="3">
        <v>1</v>
      </c>
      <c r="C185" s="3">
        <v>1.156698389</v>
      </c>
      <c r="J185" s="1">
        <f t="shared" si="0"/>
        <v>184</v>
      </c>
      <c r="K185" s="3">
        <v>1.156698389</v>
      </c>
      <c r="L185" s="3">
        <v>1.289643485</v>
      </c>
      <c r="Q185" s="2"/>
    </row>
    <row r="186" spans="1:17" ht="15.75" customHeight="1" x14ac:dyDescent="0.3">
      <c r="A186" s="1" t="s">
        <v>6</v>
      </c>
      <c r="B186" s="3">
        <v>1</v>
      </c>
      <c r="C186" s="3">
        <v>1.1587899399999999</v>
      </c>
      <c r="J186" s="1">
        <f t="shared" si="0"/>
        <v>185</v>
      </c>
      <c r="K186" s="3">
        <v>1.1587899399999999</v>
      </c>
      <c r="L186" s="3">
        <v>0.82981719300000001</v>
      </c>
      <c r="Q186" s="2"/>
    </row>
    <row r="187" spans="1:17" ht="15.75" customHeight="1" x14ac:dyDescent="0.3">
      <c r="A187" s="1" t="s">
        <v>6</v>
      </c>
      <c r="B187" s="3">
        <v>1</v>
      </c>
      <c r="C187" s="3">
        <v>1.0648043300000001</v>
      </c>
      <c r="J187" s="1">
        <f t="shared" si="0"/>
        <v>186</v>
      </c>
      <c r="K187" s="3">
        <v>1.0648043300000001</v>
      </c>
      <c r="L187" s="3">
        <v>1.095569164</v>
      </c>
      <c r="Q187" s="2"/>
    </row>
    <row r="188" spans="1:17" ht="15.75" customHeight="1" x14ac:dyDescent="0.3">
      <c r="A188" s="1" t="s">
        <v>6</v>
      </c>
      <c r="B188" s="3">
        <v>1</v>
      </c>
      <c r="C188" s="3">
        <v>1.209160961</v>
      </c>
      <c r="J188" s="1">
        <f t="shared" si="0"/>
        <v>187</v>
      </c>
      <c r="K188" s="3">
        <v>1.209160961</v>
      </c>
      <c r="L188" s="3">
        <v>1.0906411730000001</v>
      </c>
      <c r="Q188" s="2"/>
    </row>
    <row r="189" spans="1:17" ht="15.75" customHeight="1" x14ac:dyDescent="0.3">
      <c r="A189" s="1" t="s">
        <v>6</v>
      </c>
      <c r="B189" s="3">
        <v>1</v>
      </c>
      <c r="C189" s="3">
        <v>1.1816418989999999</v>
      </c>
      <c r="J189" s="1">
        <f t="shared" si="0"/>
        <v>188</v>
      </c>
      <c r="K189" s="3">
        <v>1.1816418989999999</v>
      </c>
      <c r="L189" s="3">
        <v>0.959064519</v>
      </c>
      <c r="Q189" s="2"/>
    </row>
    <row r="190" spans="1:17" ht="15.75" customHeight="1" x14ac:dyDescent="0.3">
      <c r="A190" s="1" t="s">
        <v>6</v>
      </c>
      <c r="B190" s="3">
        <v>1</v>
      </c>
      <c r="C190" s="3">
        <v>1.090284729</v>
      </c>
      <c r="J190" s="1">
        <f t="shared" si="0"/>
        <v>189</v>
      </c>
      <c r="K190" s="3">
        <v>1.090284729</v>
      </c>
      <c r="L190" s="3">
        <v>0.99511689699999994</v>
      </c>
      <c r="Q190" s="2"/>
    </row>
    <row r="191" spans="1:17" ht="15.75" customHeight="1" x14ac:dyDescent="0.3">
      <c r="A191" s="1" t="s">
        <v>6</v>
      </c>
      <c r="B191" s="3">
        <v>1</v>
      </c>
      <c r="C191" s="3">
        <v>1.0958704969999999</v>
      </c>
      <c r="J191" s="1">
        <f t="shared" si="0"/>
        <v>190</v>
      </c>
      <c r="K191" s="3">
        <v>1.0958704969999999</v>
      </c>
      <c r="L191" s="3">
        <v>1.4396018850000001</v>
      </c>
      <c r="Q191" s="2"/>
    </row>
    <row r="192" spans="1:17" ht="15.75" customHeight="1" x14ac:dyDescent="0.3">
      <c r="A192" s="1" t="s">
        <v>6</v>
      </c>
      <c r="B192" s="3">
        <v>1</v>
      </c>
      <c r="C192" s="3">
        <v>1.2409422379999999</v>
      </c>
      <c r="J192" s="1">
        <f t="shared" si="0"/>
        <v>191</v>
      </c>
      <c r="K192" s="3">
        <v>1.2409422379999999</v>
      </c>
      <c r="L192" s="3">
        <v>0.85209404099999997</v>
      </c>
      <c r="Q192" s="2"/>
    </row>
    <row r="193" spans="1:17" ht="15.75" customHeight="1" x14ac:dyDescent="0.3">
      <c r="A193" s="1" t="s">
        <v>6</v>
      </c>
      <c r="B193" s="3">
        <v>1</v>
      </c>
      <c r="C193" s="3">
        <v>1.534321716</v>
      </c>
      <c r="J193" s="1">
        <f t="shared" si="0"/>
        <v>192</v>
      </c>
      <c r="K193" s="3">
        <v>1.534321716</v>
      </c>
      <c r="L193" s="3">
        <v>1.0066724330000001</v>
      </c>
      <c r="Q193" s="2"/>
    </row>
    <row r="194" spans="1:17" ht="15.75" customHeight="1" x14ac:dyDescent="0.3">
      <c r="A194" s="1" t="s">
        <v>6</v>
      </c>
      <c r="B194" s="3">
        <v>1</v>
      </c>
      <c r="C194" s="3">
        <v>1.2911328150000001</v>
      </c>
      <c r="J194" s="1">
        <f t="shared" si="0"/>
        <v>193</v>
      </c>
      <c r="K194" s="3">
        <v>1.2911328150000001</v>
      </c>
      <c r="L194" s="3">
        <v>0.91219260199999996</v>
      </c>
      <c r="Q194" s="2"/>
    </row>
    <row r="195" spans="1:17" ht="15.75" customHeight="1" x14ac:dyDescent="0.3">
      <c r="A195" s="1" t="s">
        <v>6</v>
      </c>
      <c r="B195" s="3">
        <v>1</v>
      </c>
      <c r="C195" s="3">
        <v>0.82898741600000003</v>
      </c>
      <c r="J195" s="1">
        <f t="shared" si="0"/>
        <v>194</v>
      </c>
      <c r="K195" s="3">
        <v>0.82898741600000003</v>
      </c>
      <c r="L195" s="3">
        <v>0.93125123300000001</v>
      </c>
      <c r="Q195" s="2"/>
    </row>
    <row r="196" spans="1:17" ht="15.75" customHeight="1" x14ac:dyDescent="0.3">
      <c r="A196" s="1" t="s">
        <v>6</v>
      </c>
      <c r="B196" s="3">
        <v>1</v>
      </c>
      <c r="C196" s="3">
        <v>0.94543431899999997</v>
      </c>
      <c r="J196" s="1">
        <f t="shared" si="0"/>
        <v>195</v>
      </c>
      <c r="K196" s="3">
        <v>0.94543431899999997</v>
      </c>
      <c r="L196" s="3">
        <v>1.0971913820000001</v>
      </c>
      <c r="Q196" s="2"/>
    </row>
    <row r="197" spans="1:17" ht="15.75" customHeight="1" x14ac:dyDescent="0.3">
      <c r="A197" s="1" t="s">
        <v>6</v>
      </c>
      <c r="B197" s="3">
        <v>1</v>
      </c>
      <c r="C197" s="3">
        <v>0.97338449199999999</v>
      </c>
      <c r="J197" s="1">
        <f t="shared" si="0"/>
        <v>196</v>
      </c>
      <c r="K197" s="3">
        <v>0.97338449199999999</v>
      </c>
      <c r="L197" s="3">
        <v>1.255318213</v>
      </c>
      <c r="Q197" s="2"/>
    </row>
    <row r="198" spans="1:17" ht="15.75" customHeight="1" x14ac:dyDescent="0.3">
      <c r="A198" s="1" t="s">
        <v>6</v>
      </c>
      <c r="B198" s="3">
        <v>1</v>
      </c>
      <c r="C198" s="3">
        <v>1.152325064</v>
      </c>
      <c r="J198" s="1">
        <f t="shared" si="0"/>
        <v>197</v>
      </c>
      <c r="K198" s="3">
        <v>1.152325064</v>
      </c>
      <c r="L198" s="3">
        <v>0.73359558499999999</v>
      </c>
      <c r="Q198" s="2"/>
    </row>
    <row r="199" spans="1:17" ht="15.75" customHeight="1" x14ac:dyDescent="0.3">
      <c r="A199" s="1" t="s">
        <v>6</v>
      </c>
      <c r="B199" s="3">
        <v>1</v>
      </c>
      <c r="C199" s="3">
        <v>1.0415408150000001</v>
      </c>
      <c r="J199" s="1">
        <f t="shared" si="0"/>
        <v>198</v>
      </c>
      <c r="K199" s="3">
        <v>1.0415408150000001</v>
      </c>
      <c r="L199" s="3">
        <v>0.98822180000000004</v>
      </c>
      <c r="Q199" s="2"/>
    </row>
    <row r="200" spans="1:17" ht="15.75" customHeight="1" x14ac:dyDescent="0.3">
      <c r="A200" s="1" t="s">
        <v>6</v>
      </c>
      <c r="B200" s="3">
        <v>1</v>
      </c>
      <c r="C200" s="3">
        <v>1.1685605889999999</v>
      </c>
      <c r="J200" s="1">
        <f t="shared" si="0"/>
        <v>199</v>
      </c>
      <c r="K200" s="3">
        <v>1.1685605889999999</v>
      </c>
      <c r="L200" s="3">
        <v>0.84057361600000002</v>
      </c>
      <c r="Q200" s="2"/>
    </row>
    <row r="201" spans="1:17" ht="15.75" customHeight="1" x14ac:dyDescent="0.3">
      <c r="A201" s="1" t="s">
        <v>6</v>
      </c>
      <c r="B201" s="3">
        <v>1</v>
      </c>
      <c r="C201" s="3">
        <v>1.837889178</v>
      </c>
      <c r="J201" s="1">
        <f t="shared" si="0"/>
        <v>200</v>
      </c>
      <c r="K201" s="3">
        <v>1.837889178</v>
      </c>
      <c r="L201" s="3">
        <v>1.166391704</v>
      </c>
      <c r="Q201" s="2"/>
    </row>
    <row r="202" spans="1:17" ht="15.75" customHeight="1" x14ac:dyDescent="0.3">
      <c r="A202" s="1" t="s">
        <v>13</v>
      </c>
      <c r="B202" s="3">
        <v>1</v>
      </c>
      <c r="C202" s="3">
        <v>2.073885202</v>
      </c>
      <c r="Q202" s="2"/>
    </row>
    <row r="203" spans="1:17" ht="15.75" customHeight="1" x14ac:dyDescent="0.3">
      <c r="A203" s="1" t="s">
        <v>13</v>
      </c>
      <c r="B203" s="3">
        <v>1</v>
      </c>
      <c r="C203" s="3">
        <v>2.119205123</v>
      </c>
      <c r="F203" t="s">
        <v>14</v>
      </c>
      <c r="G203">
        <f>AVERAGE(C202:C401)</f>
        <v>1.0307451409349999</v>
      </c>
      <c r="Q203" s="2"/>
    </row>
    <row r="204" spans="1:17" ht="15.75" customHeight="1" x14ac:dyDescent="0.3">
      <c r="A204" s="1" t="s">
        <v>13</v>
      </c>
      <c r="B204" s="3">
        <v>1</v>
      </c>
      <c r="C204" s="3">
        <v>1.2249587120000001</v>
      </c>
      <c r="Q204" s="2"/>
    </row>
    <row r="205" spans="1:17" ht="15.75" customHeight="1" x14ac:dyDescent="0.3">
      <c r="A205" s="1" t="s">
        <v>13</v>
      </c>
      <c r="B205" s="3">
        <v>1</v>
      </c>
      <c r="C205" s="3">
        <v>1.16727837</v>
      </c>
      <c r="Q205" s="2"/>
    </row>
    <row r="206" spans="1:17" ht="15.75" customHeight="1" x14ac:dyDescent="0.3">
      <c r="A206" s="1" t="s">
        <v>13</v>
      </c>
      <c r="B206" s="3">
        <v>1</v>
      </c>
      <c r="C206" s="3">
        <v>1.2667381929999999</v>
      </c>
      <c r="Q206" s="2"/>
    </row>
    <row r="207" spans="1:17" ht="15.75" customHeight="1" x14ac:dyDescent="0.3">
      <c r="A207" s="1" t="s">
        <v>13</v>
      </c>
      <c r="B207" s="3">
        <v>1</v>
      </c>
      <c r="C207" s="3">
        <v>1.7061618549999999</v>
      </c>
      <c r="Q207" s="2"/>
    </row>
    <row r="208" spans="1:17" ht="15.75" customHeight="1" x14ac:dyDescent="0.3">
      <c r="A208" s="1" t="s">
        <v>13</v>
      </c>
      <c r="B208" s="3">
        <v>1</v>
      </c>
      <c r="C208" s="3">
        <v>0.95804407400000002</v>
      </c>
      <c r="Q208" s="2"/>
    </row>
    <row r="209" spans="1:17" ht="15.75" customHeight="1" x14ac:dyDescent="0.3">
      <c r="A209" s="1" t="s">
        <v>13</v>
      </c>
      <c r="B209" s="3">
        <v>1</v>
      </c>
      <c r="C209" s="3">
        <v>1.1104540270000001</v>
      </c>
      <c r="Q209" s="2"/>
    </row>
    <row r="210" spans="1:17" ht="15.75" customHeight="1" x14ac:dyDescent="0.3">
      <c r="A210" s="1" t="s">
        <v>13</v>
      </c>
      <c r="B210" s="3">
        <v>1</v>
      </c>
      <c r="C210" s="3">
        <v>1.259899093</v>
      </c>
      <c r="Q210" s="2"/>
    </row>
    <row r="211" spans="1:17" ht="15.75" customHeight="1" x14ac:dyDescent="0.3">
      <c r="A211" s="1" t="s">
        <v>13</v>
      </c>
      <c r="B211" s="3">
        <v>1</v>
      </c>
      <c r="C211" s="3">
        <v>1.68157701</v>
      </c>
      <c r="Q211" s="2"/>
    </row>
    <row r="212" spans="1:17" ht="15.75" customHeight="1" x14ac:dyDescent="0.3">
      <c r="A212" s="1" t="s">
        <v>13</v>
      </c>
      <c r="B212" s="3">
        <v>1</v>
      </c>
      <c r="C212" s="3">
        <v>0.98717913400000001</v>
      </c>
      <c r="Q212" s="2"/>
    </row>
    <row r="213" spans="1:17" ht="15.75" customHeight="1" x14ac:dyDescent="0.3">
      <c r="A213" s="1" t="s">
        <v>13</v>
      </c>
      <c r="B213" s="3">
        <v>1</v>
      </c>
      <c r="C213" s="3">
        <v>1.496976893</v>
      </c>
      <c r="Q213" s="2"/>
    </row>
    <row r="214" spans="1:17" ht="15.75" customHeight="1" x14ac:dyDescent="0.3">
      <c r="A214" s="1" t="s">
        <v>13</v>
      </c>
      <c r="B214" s="3">
        <v>1</v>
      </c>
      <c r="C214" s="3">
        <v>1.0100884269999999</v>
      </c>
      <c r="Q214" s="2"/>
    </row>
    <row r="215" spans="1:17" ht="15.75" customHeight="1" x14ac:dyDescent="0.3">
      <c r="A215" s="1" t="s">
        <v>13</v>
      </c>
      <c r="B215" s="3">
        <v>1</v>
      </c>
      <c r="C215" s="3">
        <v>1.4588405170000001</v>
      </c>
      <c r="Q215" s="2"/>
    </row>
    <row r="216" spans="1:17" ht="15.75" customHeight="1" x14ac:dyDescent="0.3">
      <c r="A216" s="1" t="s">
        <v>13</v>
      </c>
      <c r="B216" s="3">
        <v>1</v>
      </c>
      <c r="C216" s="3">
        <v>0.84475805400000004</v>
      </c>
      <c r="Q216" s="2"/>
    </row>
    <row r="217" spans="1:17" ht="15.75" customHeight="1" x14ac:dyDescent="0.3">
      <c r="A217" s="1" t="s">
        <v>13</v>
      </c>
      <c r="B217" s="3">
        <v>1</v>
      </c>
      <c r="C217" s="3">
        <v>0.70353830399999995</v>
      </c>
      <c r="Q217" s="2"/>
    </row>
    <row r="218" spans="1:17" ht="15.75" customHeight="1" x14ac:dyDescent="0.3">
      <c r="A218" s="1" t="s">
        <v>13</v>
      </c>
      <c r="B218" s="3">
        <v>1</v>
      </c>
      <c r="C218" s="3">
        <v>0.488330243</v>
      </c>
      <c r="Q218" s="2"/>
    </row>
    <row r="219" spans="1:17" ht="15.75" customHeight="1" x14ac:dyDescent="0.3">
      <c r="A219" s="1" t="s">
        <v>13</v>
      </c>
      <c r="B219" s="3">
        <v>1</v>
      </c>
      <c r="C219" s="3">
        <v>0.82128165099999995</v>
      </c>
      <c r="Q219" s="2"/>
    </row>
    <row r="220" spans="1:17" ht="15.75" customHeight="1" x14ac:dyDescent="0.3">
      <c r="A220" s="1" t="s">
        <v>13</v>
      </c>
      <c r="B220" s="3">
        <v>1</v>
      </c>
      <c r="C220" s="3">
        <v>0.37752599599999997</v>
      </c>
      <c r="Q220" s="2"/>
    </row>
    <row r="221" spans="1:17" ht="15.75" customHeight="1" x14ac:dyDescent="0.3">
      <c r="A221" s="1" t="s">
        <v>13</v>
      </c>
      <c r="B221" s="3">
        <v>1</v>
      </c>
      <c r="C221" s="3">
        <v>0.29592880799999999</v>
      </c>
      <c r="Q221" s="2"/>
    </row>
    <row r="222" spans="1:17" ht="15.75" customHeight="1" x14ac:dyDescent="0.3">
      <c r="A222" s="1" t="s">
        <v>13</v>
      </c>
      <c r="B222" s="3">
        <v>1</v>
      </c>
      <c r="C222" s="3">
        <v>0.34783715900000001</v>
      </c>
      <c r="Q222" s="2"/>
    </row>
    <row r="223" spans="1:17" ht="15.75" customHeight="1" x14ac:dyDescent="0.3">
      <c r="A223" s="1" t="s">
        <v>13</v>
      </c>
      <c r="B223" s="3">
        <v>1</v>
      </c>
      <c r="C223" s="3">
        <v>0.60233492799999999</v>
      </c>
      <c r="Q223" s="2"/>
    </row>
    <row r="224" spans="1:17" ht="15.75" customHeight="1" x14ac:dyDescent="0.3">
      <c r="A224" s="1" t="s">
        <v>13</v>
      </c>
      <c r="B224" s="3">
        <v>1</v>
      </c>
      <c r="C224" s="3">
        <v>0.36982867699999999</v>
      </c>
      <c r="Q224" s="2"/>
    </row>
    <row r="225" spans="1:17" ht="15.75" customHeight="1" x14ac:dyDescent="0.3">
      <c r="A225" s="1" t="s">
        <v>13</v>
      </c>
      <c r="B225" s="3">
        <v>1</v>
      </c>
      <c r="C225" s="3">
        <v>0.48607202599999999</v>
      </c>
      <c r="Q225" s="2"/>
    </row>
    <row r="226" spans="1:17" ht="15.75" customHeight="1" x14ac:dyDescent="0.3">
      <c r="A226" s="1" t="s">
        <v>13</v>
      </c>
      <c r="B226" s="3">
        <v>1</v>
      </c>
      <c r="C226" s="3">
        <v>0.41054327000000002</v>
      </c>
      <c r="Q226" s="2"/>
    </row>
    <row r="227" spans="1:17" ht="15.75" customHeight="1" x14ac:dyDescent="0.3">
      <c r="A227" s="1" t="s">
        <v>13</v>
      </c>
      <c r="B227" s="3">
        <v>1</v>
      </c>
      <c r="C227" s="3">
        <v>0.80458301499999996</v>
      </c>
      <c r="Q227" s="2"/>
    </row>
    <row r="228" spans="1:17" ht="15.75" customHeight="1" x14ac:dyDescent="0.3">
      <c r="A228" s="1" t="s">
        <v>13</v>
      </c>
      <c r="B228" s="3">
        <v>1</v>
      </c>
      <c r="C228" s="3">
        <v>0.34032917200000001</v>
      </c>
      <c r="Q228" s="2"/>
    </row>
    <row r="229" spans="1:17" ht="15.75" customHeight="1" x14ac:dyDescent="0.3">
      <c r="A229" s="1" t="s">
        <v>13</v>
      </c>
      <c r="B229" s="3">
        <v>1</v>
      </c>
      <c r="C229" s="3">
        <v>0.78713104499999997</v>
      </c>
      <c r="Q229" s="2"/>
    </row>
    <row r="230" spans="1:17" ht="15.75" customHeight="1" x14ac:dyDescent="0.3">
      <c r="A230" s="1" t="s">
        <v>13</v>
      </c>
      <c r="B230" s="3">
        <v>1</v>
      </c>
      <c r="C230" s="3">
        <v>0.87638066299999995</v>
      </c>
      <c r="Q230" s="2"/>
    </row>
    <row r="231" spans="1:17" ht="15.75" customHeight="1" x14ac:dyDescent="0.3">
      <c r="A231" s="1" t="s">
        <v>13</v>
      </c>
      <c r="B231" s="3">
        <v>1</v>
      </c>
      <c r="C231" s="3">
        <v>0.85113893299999999</v>
      </c>
      <c r="Q231" s="2"/>
    </row>
    <row r="232" spans="1:17" ht="15.75" customHeight="1" x14ac:dyDescent="0.3">
      <c r="A232" s="1" t="s">
        <v>13</v>
      </c>
      <c r="B232" s="3">
        <v>1</v>
      </c>
      <c r="C232" s="3">
        <v>0.767064415</v>
      </c>
      <c r="Q232" s="2"/>
    </row>
    <row r="233" spans="1:17" ht="15.75" customHeight="1" x14ac:dyDescent="0.3">
      <c r="A233" s="1" t="s">
        <v>13</v>
      </c>
      <c r="B233" s="3">
        <v>1</v>
      </c>
      <c r="C233" s="3">
        <v>0.83994517300000004</v>
      </c>
      <c r="Q233" s="2"/>
    </row>
    <row r="234" spans="1:17" ht="15.75" customHeight="1" x14ac:dyDescent="0.3">
      <c r="A234" s="1" t="s">
        <v>13</v>
      </c>
      <c r="B234" s="3">
        <v>1</v>
      </c>
      <c r="C234" s="3">
        <v>0.74373423299999997</v>
      </c>
      <c r="Q234" s="2"/>
    </row>
    <row r="235" spans="1:17" ht="15.75" customHeight="1" x14ac:dyDescent="0.3">
      <c r="A235" s="1" t="s">
        <v>13</v>
      </c>
      <c r="B235" s="3">
        <v>1</v>
      </c>
      <c r="C235" s="3">
        <v>0.87139400700000003</v>
      </c>
      <c r="Q235" s="2"/>
    </row>
    <row r="236" spans="1:17" ht="15.75" customHeight="1" x14ac:dyDescent="0.3">
      <c r="A236" s="1" t="s">
        <v>13</v>
      </c>
      <c r="B236" s="3">
        <v>1</v>
      </c>
      <c r="C236" s="3">
        <v>0.77816528299999999</v>
      </c>
      <c r="Q236" s="2"/>
    </row>
    <row r="237" spans="1:17" ht="15.75" customHeight="1" x14ac:dyDescent="0.3">
      <c r="A237" s="1" t="s">
        <v>13</v>
      </c>
      <c r="B237" s="3">
        <v>1</v>
      </c>
      <c r="C237" s="3">
        <v>0.86169224600000005</v>
      </c>
      <c r="Q237" s="2"/>
    </row>
    <row r="238" spans="1:17" ht="15.75" customHeight="1" x14ac:dyDescent="0.3">
      <c r="A238" s="1" t="s">
        <v>13</v>
      </c>
      <c r="B238" s="3">
        <v>1</v>
      </c>
      <c r="C238" s="3">
        <v>0.65938238400000004</v>
      </c>
      <c r="Q238" s="2"/>
    </row>
    <row r="239" spans="1:17" ht="15.75" customHeight="1" x14ac:dyDescent="0.3">
      <c r="A239" s="1" t="s">
        <v>13</v>
      </c>
      <c r="B239" s="3">
        <v>1</v>
      </c>
      <c r="C239" s="3">
        <v>0.730641812</v>
      </c>
      <c r="Q239" s="2"/>
    </row>
    <row r="240" spans="1:17" ht="15.75" customHeight="1" x14ac:dyDescent="0.3">
      <c r="A240" s="1" t="s">
        <v>13</v>
      </c>
      <c r="B240" s="3">
        <v>1</v>
      </c>
      <c r="C240" s="3">
        <v>0.71142362199999998</v>
      </c>
      <c r="Q240" s="2"/>
    </row>
    <row r="241" spans="1:17" ht="15.75" customHeight="1" x14ac:dyDescent="0.3">
      <c r="A241" s="1" t="s">
        <v>13</v>
      </c>
      <c r="B241" s="3">
        <v>1</v>
      </c>
      <c r="C241" s="3">
        <v>0.86034247100000005</v>
      </c>
      <c r="Q241" s="2"/>
    </row>
    <row r="242" spans="1:17" ht="15.75" customHeight="1" x14ac:dyDescent="0.3">
      <c r="A242" s="1" t="s">
        <v>13</v>
      </c>
      <c r="B242" s="3">
        <v>1</v>
      </c>
      <c r="C242" s="3">
        <v>0.78860126399999997</v>
      </c>
      <c r="Q242" s="2"/>
    </row>
    <row r="243" spans="1:17" ht="15.75" customHeight="1" x14ac:dyDescent="0.3">
      <c r="A243" s="1" t="s">
        <v>13</v>
      </c>
      <c r="B243" s="3">
        <v>1</v>
      </c>
      <c r="C243" s="3">
        <v>0.74524800899999999</v>
      </c>
      <c r="Q243" s="2"/>
    </row>
    <row r="244" spans="1:17" ht="15.75" customHeight="1" x14ac:dyDescent="0.3">
      <c r="A244" s="1" t="s">
        <v>13</v>
      </c>
      <c r="B244" s="3">
        <v>1</v>
      </c>
      <c r="C244" s="3">
        <v>1.0985722689999999</v>
      </c>
      <c r="Q244" s="2"/>
    </row>
    <row r="245" spans="1:17" ht="15.75" customHeight="1" x14ac:dyDescent="0.3">
      <c r="A245" s="1" t="s">
        <v>13</v>
      </c>
      <c r="B245" s="3">
        <v>1</v>
      </c>
      <c r="C245" s="3">
        <v>0.88138421300000003</v>
      </c>
      <c r="Q245" s="2"/>
    </row>
    <row r="246" spans="1:17" ht="15.75" customHeight="1" x14ac:dyDescent="0.3">
      <c r="A246" s="1" t="s">
        <v>13</v>
      </c>
      <c r="B246" s="3">
        <v>1</v>
      </c>
      <c r="C246" s="3">
        <v>0.72508315599999995</v>
      </c>
      <c r="Q246" s="2"/>
    </row>
    <row r="247" spans="1:17" ht="15.75" customHeight="1" x14ac:dyDescent="0.3">
      <c r="A247" s="1" t="s">
        <v>13</v>
      </c>
      <c r="B247" s="3">
        <v>1</v>
      </c>
      <c r="C247" s="3">
        <v>0.99445823200000005</v>
      </c>
      <c r="Q247" s="2"/>
    </row>
    <row r="248" spans="1:17" ht="15.75" customHeight="1" x14ac:dyDescent="0.3">
      <c r="A248" s="1" t="s">
        <v>13</v>
      </c>
      <c r="B248" s="3">
        <v>1</v>
      </c>
      <c r="C248" s="3">
        <v>0.90507127899999995</v>
      </c>
      <c r="Q248" s="2"/>
    </row>
    <row r="249" spans="1:17" ht="15.75" customHeight="1" x14ac:dyDescent="0.3">
      <c r="A249" s="1" t="s">
        <v>13</v>
      </c>
      <c r="B249" s="3">
        <v>1</v>
      </c>
      <c r="C249" s="3">
        <v>0.98646135599999996</v>
      </c>
      <c r="Q249" s="2"/>
    </row>
    <row r="250" spans="1:17" ht="15.75" customHeight="1" x14ac:dyDescent="0.3">
      <c r="A250" s="1" t="s">
        <v>13</v>
      </c>
      <c r="B250" s="3">
        <v>1</v>
      </c>
      <c r="C250" s="3">
        <v>0.82479764499999997</v>
      </c>
      <c r="Q250" s="2"/>
    </row>
    <row r="251" spans="1:17" ht="15.75" customHeight="1" x14ac:dyDescent="0.3">
      <c r="A251" s="1" t="s">
        <v>13</v>
      </c>
      <c r="B251" s="3">
        <v>1</v>
      </c>
      <c r="C251" s="3">
        <v>1.698804537</v>
      </c>
      <c r="Q251" s="2"/>
    </row>
    <row r="252" spans="1:17" ht="15.75" customHeight="1" x14ac:dyDescent="0.3">
      <c r="A252" s="1" t="s">
        <v>13</v>
      </c>
      <c r="B252" s="3">
        <v>1</v>
      </c>
      <c r="C252" s="3">
        <v>1.0384314880000001</v>
      </c>
      <c r="Q252" s="2"/>
    </row>
    <row r="253" spans="1:17" ht="15.75" customHeight="1" x14ac:dyDescent="0.3">
      <c r="A253" s="1" t="s">
        <v>13</v>
      </c>
      <c r="B253" s="3">
        <v>1</v>
      </c>
      <c r="C253" s="3">
        <v>0.95631607799999996</v>
      </c>
      <c r="Q253" s="2"/>
    </row>
    <row r="254" spans="1:17" ht="15.75" customHeight="1" x14ac:dyDescent="0.3">
      <c r="A254" s="1" t="s">
        <v>13</v>
      </c>
      <c r="B254" s="3">
        <v>1</v>
      </c>
      <c r="C254" s="3">
        <v>0.81937321100000005</v>
      </c>
      <c r="Q254" s="2"/>
    </row>
    <row r="255" spans="1:17" ht="15.75" customHeight="1" x14ac:dyDescent="0.3">
      <c r="A255" s="1" t="s">
        <v>13</v>
      </c>
      <c r="B255" s="3">
        <v>1</v>
      </c>
      <c r="C255" s="3">
        <v>0.86111935799999995</v>
      </c>
      <c r="Q255" s="2"/>
    </row>
    <row r="256" spans="1:17" ht="15.75" customHeight="1" x14ac:dyDescent="0.3">
      <c r="A256" s="1" t="s">
        <v>13</v>
      </c>
      <c r="B256" s="3">
        <v>1</v>
      </c>
      <c r="C256" s="3">
        <v>0.65481616899999995</v>
      </c>
      <c r="Q256" s="2"/>
    </row>
    <row r="257" spans="1:17" ht="15.75" customHeight="1" x14ac:dyDescent="0.3">
      <c r="A257" s="1" t="s">
        <v>13</v>
      </c>
      <c r="B257" s="3">
        <v>1</v>
      </c>
      <c r="C257" s="3">
        <v>0.53898215299999996</v>
      </c>
      <c r="Q257" s="2"/>
    </row>
    <row r="258" spans="1:17" ht="15.75" customHeight="1" x14ac:dyDescent="0.3">
      <c r="A258" s="1" t="s">
        <v>13</v>
      </c>
      <c r="B258" s="3">
        <v>1</v>
      </c>
      <c r="C258" s="3">
        <v>0.88774730999999996</v>
      </c>
      <c r="Q258" s="2"/>
    </row>
    <row r="259" spans="1:17" ht="15.75" customHeight="1" x14ac:dyDescent="0.3">
      <c r="A259" s="1" t="s">
        <v>13</v>
      </c>
      <c r="B259" s="3">
        <v>1</v>
      </c>
      <c r="C259" s="3">
        <v>1.4223752489999999</v>
      </c>
      <c r="Q259" s="2"/>
    </row>
    <row r="260" spans="1:17" ht="15.75" customHeight="1" x14ac:dyDescent="0.3">
      <c r="A260" s="1" t="s">
        <v>13</v>
      </c>
      <c r="B260" s="3">
        <v>1</v>
      </c>
      <c r="C260" s="3">
        <v>0.83368829499999997</v>
      </c>
      <c r="Q260" s="2"/>
    </row>
    <row r="261" spans="1:17" ht="15.75" customHeight="1" x14ac:dyDescent="0.3">
      <c r="A261" s="1" t="s">
        <v>13</v>
      </c>
      <c r="B261" s="3">
        <v>1</v>
      </c>
      <c r="C261" s="3">
        <v>0.61248868899999998</v>
      </c>
      <c r="Q261" s="2"/>
    </row>
    <row r="262" spans="1:17" ht="15.75" customHeight="1" x14ac:dyDescent="0.3">
      <c r="A262" s="1" t="s">
        <v>13</v>
      </c>
      <c r="B262" s="3">
        <v>1</v>
      </c>
      <c r="C262" s="3">
        <v>0.71673161500000004</v>
      </c>
      <c r="Q262" s="2"/>
    </row>
    <row r="263" spans="1:17" ht="15.75" customHeight="1" x14ac:dyDescent="0.3">
      <c r="A263" s="1" t="s">
        <v>13</v>
      </c>
      <c r="B263" s="3">
        <v>1</v>
      </c>
      <c r="C263" s="3">
        <v>1.3604980259999999</v>
      </c>
      <c r="Q263" s="2"/>
    </row>
    <row r="264" spans="1:17" ht="15.75" customHeight="1" x14ac:dyDescent="0.3">
      <c r="A264" s="1" t="s">
        <v>13</v>
      </c>
      <c r="B264" s="3">
        <v>1</v>
      </c>
      <c r="C264" s="3">
        <v>0.60735269800000002</v>
      </c>
      <c r="Q264" s="2"/>
    </row>
    <row r="265" spans="1:17" ht="15.75" customHeight="1" x14ac:dyDescent="0.3">
      <c r="A265" s="1" t="s">
        <v>13</v>
      </c>
      <c r="B265" s="3">
        <v>1</v>
      </c>
      <c r="C265" s="3">
        <v>0.75317688299999996</v>
      </c>
      <c r="Q265" s="2"/>
    </row>
    <row r="266" spans="1:17" ht="15.75" customHeight="1" x14ac:dyDescent="0.3">
      <c r="A266" s="1" t="s">
        <v>13</v>
      </c>
      <c r="B266" s="3">
        <v>1</v>
      </c>
      <c r="C266" s="3">
        <v>0.61338024199999996</v>
      </c>
      <c r="Q266" s="2"/>
    </row>
    <row r="267" spans="1:17" ht="15.75" customHeight="1" x14ac:dyDescent="0.3">
      <c r="A267" s="1" t="s">
        <v>13</v>
      </c>
      <c r="B267" s="3">
        <v>1</v>
      </c>
      <c r="C267" s="3">
        <v>2.1941236540000002</v>
      </c>
      <c r="Q267" s="2"/>
    </row>
    <row r="268" spans="1:17" ht="15.75" customHeight="1" x14ac:dyDescent="0.3">
      <c r="A268" s="1" t="s">
        <v>13</v>
      </c>
      <c r="B268" s="3">
        <v>1</v>
      </c>
      <c r="C268" s="3">
        <v>2.1018469299999998</v>
      </c>
      <c r="Q268" s="2"/>
    </row>
    <row r="269" spans="1:17" ht="15.75" customHeight="1" x14ac:dyDescent="0.3">
      <c r="A269" s="1" t="s">
        <v>13</v>
      </c>
      <c r="B269" s="3">
        <v>1</v>
      </c>
      <c r="C269" s="3">
        <v>0.77003285499999996</v>
      </c>
      <c r="Q269" s="2"/>
    </row>
    <row r="270" spans="1:17" ht="15.75" customHeight="1" x14ac:dyDescent="0.3">
      <c r="A270" s="1" t="s">
        <v>13</v>
      </c>
      <c r="B270" s="3">
        <v>1</v>
      </c>
      <c r="C270" s="3">
        <v>0.64708062799999999</v>
      </c>
      <c r="Q270" s="2"/>
    </row>
    <row r="271" spans="1:17" ht="15.75" customHeight="1" x14ac:dyDescent="0.3">
      <c r="A271" s="1" t="s">
        <v>13</v>
      </c>
      <c r="B271" s="3">
        <v>1</v>
      </c>
      <c r="C271" s="3">
        <v>0.70016631100000004</v>
      </c>
      <c r="Q271" s="2"/>
    </row>
    <row r="272" spans="1:17" ht="15.75" customHeight="1" x14ac:dyDescent="0.3">
      <c r="A272" s="1" t="s">
        <v>13</v>
      </c>
      <c r="B272" s="3">
        <v>1</v>
      </c>
      <c r="C272" s="3">
        <v>0.46228628999999999</v>
      </c>
      <c r="Q272" s="2"/>
    </row>
    <row r="273" spans="1:17" ht="15.75" customHeight="1" x14ac:dyDescent="0.3">
      <c r="A273" s="1" t="s">
        <v>13</v>
      </c>
      <c r="B273" s="3">
        <v>1</v>
      </c>
      <c r="C273" s="3">
        <v>0.76216664499999998</v>
      </c>
      <c r="Q273" s="2"/>
    </row>
    <row r="274" spans="1:17" ht="15.75" customHeight="1" x14ac:dyDescent="0.3">
      <c r="A274" s="1" t="s">
        <v>13</v>
      </c>
      <c r="B274" s="3">
        <v>1</v>
      </c>
      <c r="C274" s="3">
        <v>0.69035077300000003</v>
      </c>
      <c r="Q274" s="2"/>
    </row>
    <row r="275" spans="1:17" ht="15.75" customHeight="1" x14ac:dyDescent="0.3">
      <c r="A275" s="1" t="s">
        <v>13</v>
      </c>
      <c r="B275" s="3">
        <v>1</v>
      </c>
      <c r="C275" s="3">
        <v>1.3850046490000001</v>
      </c>
      <c r="Q275" s="2"/>
    </row>
    <row r="276" spans="1:17" ht="15.75" customHeight="1" x14ac:dyDescent="0.3">
      <c r="A276" s="1" t="s">
        <v>13</v>
      </c>
      <c r="B276" s="3">
        <v>1</v>
      </c>
      <c r="C276" s="3">
        <v>0.79721235999999995</v>
      </c>
      <c r="Q276" s="2"/>
    </row>
    <row r="277" spans="1:17" ht="15.75" customHeight="1" x14ac:dyDescent="0.3">
      <c r="A277" s="1" t="s">
        <v>13</v>
      </c>
      <c r="B277" s="3">
        <v>1</v>
      </c>
      <c r="C277" s="3">
        <v>0.89472951899999997</v>
      </c>
      <c r="Q277" s="2"/>
    </row>
    <row r="278" spans="1:17" ht="15.75" customHeight="1" x14ac:dyDescent="0.3">
      <c r="A278" s="1" t="s">
        <v>13</v>
      </c>
      <c r="B278" s="3">
        <v>1</v>
      </c>
      <c r="C278" s="3">
        <v>0.84995937700000002</v>
      </c>
      <c r="Q278" s="2"/>
    </row>
    <row r="279" spans="1:17" ht="15.75" customHeight="1" x14ac:dyDescent="0.3">
      <c r="A279" s="1" t="s">
        <v>13</v>
      </c>
      <c r="B279" s="3">
        <v>1</v>
      </c>
      <c r="C279" s="3">
        <v>1.155893501</v>
      </c>
      <c r="Q279" s="2"/>
    </row>
    <row r="280" spans="1:17" ht="15.75" customHeight="1" x14ac:dyDescent="0.3">
      <c r="A280" s="1" t="s">
        <v>13</v>
      </c>
      <c r="B280" s="3">
        <v>1</v>
      </c>
      <c r="C280" s="3">
        <v>0.92274458100000001</v>
      </c>
      <c r="Q280" s="2"/>
    </row>
    <row r="281" spans="1:17" ht="15.75" customHeight="1" x14ac:dyDescent="0.3">
      <c r="A281" s="1" t="s">
        <v>13</v>
      </c>
      <c r="B281" s="3">
        <v>1</v>
      </c>
      <c r="C281" s="3">
        <v>0.87038867499999995</v>
      </c>
      <c r="Q281" s="2"/>
    </row>
    <row r="282" spans="1:17" ht="15.75" customHeight="1" x14ac:dyDescent="0.3">
      <c r="A282" s="1" t="s">
        <v>13</v>
      </c>
      <c r="B282" s="3">
        <v>1</v>
      </c>
      <c r="C282" s="3">
        <v>0.736651579</v>
      </c>
      <c r="Q282" s="2"/>
    </row>
    <row r="283" spans="1:17" ht="15.75" customHeight="1" x14ac:dyDescent="0.3">
      <c r="A283" s="1" t="s">
        <v>13</v>
      </c>
      <c r="B283" s="3">
        <v>1</v>
      </c>
      <c r="C283" s="3">
        <v>0.87596599799999997</v>
      </c>
      <c r="Q283" s="2"/>
    </row>
    <row r="284" spans="1:17" ht="15.75" customHeight="1" x14ac:dyDescent="0.3">
      <c r="A284" s="1" t="s">
        <v>13</v>
      </c>
      <c r="B284" s="3">
        <v>1</v>
      </c>
      <c r="C284" s="3">
        <v>1.0841682939999999</v>
      </c>
      <c r="Q284" s="2"/>
    </row>
    <row r="285" spans="1:17" ht="15.75" customHeight="1" x14ac:dyDescent="0.3">
      <c r="A285" s="1" t="s">
        <v>13</v>
      </c>
      <c r="B285" s="3">
        <v>1</v>
      </c>
      <c r="C285" s="3">
        <v>0.73735335499999999</v>
      </c>
      <c r="Q285" s="2"/>
    </row>
    <row r="286" spans="1:17" ht="15.75" customHeight="1" x14ac:dyDescent="0.3">
      <c r="A286" s="1" t="s">
        <v>13</v>
      </c>
      <c r="B286" s="3">
        <v>1</v>
      </c>
      <c r="C286" s="3">
        <v>0.62880866000000002</v>
      </c>
      <c r="Q286" s="2"/>
    </row>
    <row r="287" spans="1:17" ht="15.75" customHeight="1" x14ac:dyDescent="0.3">
      <c r="A287" s="1" t="s">
        <v>13</v>
      </c>
      <c r="B287" s="3">
        <v>1</v>
      </c>
      <c r="C287" s="3">
        <v>0.72411382400000002</v>
      </c>
      <c r="Q287" s="2"/>
    </row>
    <row r="288" spans="1:17" ht="15.75" customHeight="1" x14ac:dyDescent="0.3">
      <c r="A288" s="1" t="s">
        <v>13</v>
      </c>
      <c r="B288" s="3">
        <v>1</v>
      </c>
      <c r="C288" s="3">
        <v>0.990984906</v>
      </c>
      <c r="Q288" s="2"/>
    </row>
    <row r="289" spans="1:17" ht="15.75" customHeight="1" x14ac:dyDescent="0.3">
      <c r="A289" s="1" t="s">
        <v>13</v>
      </c>
      <c r="B289" s="3">
        <v>1</v>
      </c>
      <c r="C289" s="3">
        <v>0.65710060999999997</v>
      </c>
      <c r="Q289" s="2"/>
    </row>
    <row r="290" spans="1:17" ht="15.75" customHeight="1" x14ac:dyDescent="0.3">
      <c r="A290" s="1" t="s">
        <v>13</v>
      </c>
      <c r="B290" s="3">
        <v>1</v>
      </c>
      <c r="C290" s="3">
        <v>0.61776112400000005</v>
      </c>
      <c r="Q290" s="2"/>
    </row>
    <row r="291" spans="1:17" ht="15.75" customHeight="1" x14ac:dyDescent="0.3">
      <c r="A291" s="1" t="s">
        <v>13</v>
      </c>
      <c r="B291" s="3">
        <v>1</v>
      </c>
      <c r="C291" s="3">
        <v>0.86770734699999996</v>
      </c>
      <c r="Q291" s="2"/>
    </row>
    <row r="292" spans="1:17" ht="15.75" customHeight="1" x14ac:dyDescent="0.3">
      <c r="A292" s="1" t="s">
        <v>13</v>
      </c>
      <c r="B292" s="3">
        <v>1</v>
      </c>
      <c r="C292" s="3">
        <v>0.82188831600000001</v>
      </c>
      <c r="Q292" s="2"/>
    </row>
    <row r="293" spans="1:17" ht="15.75" customHeight="1" x14ac:dyDescent="0.3">
      <c r="A293" s="1" t="s">
        <v>13</v>
      </c>
      <c r="B293" s="3">
        <v>1</v>
      </c>
      <c r="C293" s="3">
        <v>0.71636317100000002</v>
      </c>
      <c r="Q293" s="2"/>
    </row>
    <row r="294" spans="1:17" ht="15.75" customHeight="1" x14ac:dyDescent="0.3">
      <c r="A294" s="1" t="s">
        <v>13</v>
      </c>
      <c r="B294" s="3">
        <v>1</v>
      </c>
      <c r="C294" s="3">
        <v>0.88139932200000004</v>
      </c>
      <c r="Q294" s="2"/>
    </row>
    <row r="295" spans="1:17" ht="15.75" customHeight="1" x14ac:dyDescent="0.3">
      <c r="A295" s="1" t="s">
        <v>13</v>
      </c>
      <c r="B295" s="3">
        <v>1</v>
      </c>
      <c r="C295" s="3">
        <v>0.96275162299999995</v>
      </c>
      <c r="Q295" s="2"/>
    </row>
    <row r="296" spans="1:17" ht="15.75" customHeight="1" x14ac:dyDescent="0.3">
      <c r="A296" s="1" t="s">
        <v>13</v>
      </c>
      <c r="B296" s="3">
        <v>1</v>
      </c>
      <c r="C296" s="3">
        <v>0.93662189100000004</v>
      </c>
      <c r="Q296" s="2"/>
    </row>
    <row r="297" spans="1:17" ht="15.75" customHeight="1" x14ac:dyDescent="0.3">
      <c r="A297" s="1" t="s">
        <v>13</v>
      </c>
      <c r="B297" s="3">
        <v>1</v>
      </c>
      <c r="C297" s="3">
        <v>0.88221176499999998</v>
      </c>
      <c r="Q297" s="2"/>
    </row>
    <row r="298" spans="1:17" ht="15.75" customHeight="1" x14ac:dyDescent="0.3">
      <c r="A298" s="1" t="s">
        <v>13</v>
      </c>
      <c r="B298" s="3">
        <v>1</v>
      </c>
      <c r="C298" s="3">
        <v>0.81693854700000001</v>
      </c>
      <c r="Q298" s="2"/>
    </row>
    <row r="299" spans="1:17" ht="15.75" customHeight="1" x14ac:dyDescent="0.3">
      <c r="A299" s="1" t="s">
        <v>13</v>
      </c>
      <c r="B299" s="3">
        <v>1</v>
      </c>
      <c r="C299" s="3">
        <v>0.882094877</v>
      </c>
      <c r="Q299" s="2"/>
    </row>
    <row r="300" spans="1:17" ht="15.75" customHeight="1" x14ac:dyDescent="0.3">
      <c r="A300" s="1" t="s">
        <v>13</v>
      </c>
      <c r="B300" s="3">
        <v>1</v>
      </c>
      <c r="C300" s="3">
        <v>1.221263161</v>
      </c>
      <c r="Q300" s="2"/>
    </row>
    <row r="301" spans="1:17" ht="15.75" customHeight="1" x14ac:dyDescent="0.3">
      <c r="A301" s="1" t="s">
        <v>13</v>
      </c>
      <c r="B301" s="3">
        <v>1</v>
      </c>
      <c r="C301" s="3">
        <v>0.90667660900000002</v>
      </c>
      <c r="Q301" s="2"/>
    </row>
    <row r="302" spans="1:17" ht="15.75" customHeight="1" x14ac:dyDescent="0.3">
      <c r="A302" s="1" t="s">
        <v>13</v>
      </c>
      <c r="B302" s="3">
        <v>1</v>
      </c>
      <c r="C302" s="3">
        <v>0.91322637699999998</v>
      </c>
      <c r="Q302" s="2"/>
    </row>
    <row r="303" spans="1:17" ht="15.75" customHeight="1" x14ac:dyDescent="0.3">
      <c r="A303" s="1" t="s">
        <v>13</v>
      </c>
      <c r="B303" s="3">
        <v>1</v>
      </c>
      <c r="C303" s="3">
        <v>1.288380375</v>
      </c>
      <c r="Q303" s="2"/>
    </row>
    <row r="304" spans="1:17" ht="15.75" customHeight="1" x14ac:dyDescent="0.3">
      <c r="A304" s="1" t="s">
        <v>13</v>
      </c>
      <c r="B304" s="3">
        <v>1</v>
      </c>
      <c r="C304" s="3">
        <v>0.93289967399999996</v>
      </c>
      <c r="Q304" s="2"/>
    </row>
    <row r="305" spans="1:17" ht="15.75" customHeight="1" x14ac:dyDescent="0.3">
      <c r="A305" s="1" t="s">
        <v>13</v>
      </c>
      <c r="B305" s="3">
        <v>1</v>
      </c>
      <c r="C305" s="3">
        <v>0.98988046100000004</v>
      </c>
      <c r="Q305" s="2"/>
    </row>
    <row r="306" spans="1:17" ht="15.75" customHeight="1" x14ac:dyDescent="0.3">
      <c r="A306" s="1" t="s">
        <v>13</v>
      </c>
      <c r="B306" s="3">
        <v>1</v>
      </c>
      <c r="C306" s="3">
        <v>1.3055403459999999</v>
      </c>
      <c r="Q306" s="2"/>
    </row>
    <row r="307" spans="1:17" ht="15.75" customHeight="1" x14ac:dyDescent="0.3">
      <c r="A307" s="1" t="s">
        <v>13</v>
      </c>
      <c r="B307" s="3">
        <v>1</v>
      </c>
      <c r="C307" s="3">
        <v>1.1734130250000001</v>
      </c>
      <c r="Q307" s="2"/>
    </row>
    <row r="308" spans="1:17" ht="15.75" customHeight="1" x14ac:dyDescent="0.3">
      <c r="A308" s="1" t="s">
        <v>13</v>
      </c>
      <c r="B308" s="3">
        <v>1</v>
      </c>
      <c r="C308" s="3">
        <v>1.098574046</v>
      </c>
      <c r="Q308" s="2"/>
    </row>
    <row r="309" spans="1:17" ht="15.75" customHeight="1" x14ac:dyDescent="0.3">
      <c r="A309" s="1" t="s">
        <v>13</v>
      </c>
      <c r="B309" s="3">
        <v>1</v>
      </c>
      <c r="C309" s="3">
        <v>1.3057830109999999</v>
      </c>
      <c r="Q309" s="2"/>
    </row>
    <row r="310" spans="1:17" ht="15.75" customHeight="1" x14ac:dyDescent="0.3">
      <c r="A310" s="1" t="s">
        <v>13</v>
      </c>
      <c r="B310" s="3">
        <v>1</v>
      </c>
      <c r="C310" s="3">
        <v>0.94243432400000005</v>
      </c>
      <c r="Q310" s="2"/>
    </row>
    <row r="311" spans="1:17" ht="15.75" customHeight="1" x14ac:dyDescent="0.3">
      <c r="A311" s="1" t="s">
        <v>13</v>
      </c>
      <c r="B311" s="3">
        <v>1</v>
      </c>
      <c r="C311" s="3">
        <v>1.3572264759999999</v>
      </c>
      <c r="Q311" s="2"/>
    </row>
    <row r="312" spans="1:17" ht="15.75" customHeight="1" x14ac:dyDescent="0.3">
      <c r="A312" s="1" t="s">
        <v>13</v>
      </c>
      <c r="B312" s="3">
        <v>1</v>
      </c>
      <c r="C312" s="3">
        <v>1.1600174919999999</v>
      </c>
      <c r="Q312" s="2"/>
    </row>
    <row r="313" spans="1:17" ht="15.75" customHeight="1" x14ac:dyDescent="0.3">
      <c r="A313" s="1" t="s">
        <v>13</v>
      </c>
      <c r="B313" s="3">
        <v>1</v>
      </c>
      <c r="C313" s="3">
        <v>1.0458536970000001</v>
      </c>
      <c r="Q313" s="2"/>
    </row>
    <row r="314" spans="1:17" ht="15.75" customHeight="1" x14ac:dyDescent="0.3">
      <c r="A314" s="1" t="s">
        <v>13</v>
      </c>
      <c r="B314" s="3">
        <v>1</v>
      </c>
      <c r="C314" s="3">
        <v>0.92481924400000004</v>
      </c>
      <c r="Q314" s="2"/>
    </row>
    <row r="315" spans="1:17" ht="15.75" customHeight="1" x14ac:dyDescent="0.3">
      <c r="A315" s="1" t="s">
        <v>13</v>
      </c>
      <c r="B315" s="3">
        <v>1</v>
      </c>
      <c r="C315" s="3">
        <v>1.0628407769999999</v>
      </c>
      <c r="Q315" s="2"/>
    </row>
    <row r="316" spans="1:17" ht="15.75" customHeight="1" x14ac:dyDescent="0.3">
      <c r="A316" s="1" t="s">
        <v>13</v>
      </c>
      <c r="B316" s="3">
        <v>1</v>
      </c>
      <c r="C316" s="3">
        <v>1.1123895779999999</v>
      </c>
      <c r="Q316" s="2"/>
    </row>
    <row r="317" spans="1:17" ht="15.75" customHeight="1" x14ac:dyDescent="0.3">
      <c r="A317" s="1" t="s">
        <v>13</v>
      </c>
      <c r="B317" s="3">
        <v>1</v>
      </c>
      <c r="C317" s="3">
        <v>1.8730126709999999</v>
      </c>
      <c r="Q317" s="2"/>
    </row>
    <row r="318" spans="1:17" ht="15.75" customHeight="1" x14ac:dyDescent="0.3">
      <c r="A318" s="1" t="s">
        <v>13</v>
      </c>
      <c r="B318" s="3">
        <v>1</v>
      </c>
      <c r="C318" s="3">
        <v>1.75360666</v>
      </c>
      <c r="Q318" s="2"/>
    </row>
    <row r="319" spans="1:17" ht="15.75" customHeight="1" x14ac:dyDescent="0.3">
      <c r="A319" s="1" t="s">
        <v>13</v>
      </c>
      <c r="B319" s="3">
        <v>1</v>
      </c>
      <c r="C319" s="3">
        <v>3.0938473879999999</v>
      </c>
      <c r="Q319" s="2"/>
    </row>
    <row r="320" spans="1:17" ht="15.75" customHeight="1" x14ac:dyDescent="0.3">
      <c r="A320" s="1" t="s">
        <v>13</v>
      </c>
      <c r="B320" s="3">
        <v>1</v>
      </c>
      <c r="C320" s="3">
        <v>2.1503615119999999</v>
      </c>
      <c r="Q320" s="2"/>
    </row>
    <row r="321" spans="1:17" ht="15.75" customHeight="1" x14ac:dyDescent="0.3">
      <c r="A321" s="1" t="s">
        <v>13</v>
      </c>
      <c r="B321" s="3">
        <v>1</v>
      </c>
      <c r="C321" s="3">
        <v>0.95627252200000001</v>
      </c>
      <c r="Q321" s="2"/>
    </row>
    <row r="322" spans="1:17" ht="15.75" customHeight="1" x14ac:dyDescent="0.3">
      <c r="A322" s="1" t="s">
        <v>13</v>
      </c>
      <c r="B322" s="3">
        <v>1</v>
      </c>
      <c r="C322" s="3">
        <v>0.83785051099999996</v>
      </c>
      <c r="Q322" s="2"/>
    </row>
    <row r="323" spans="1:17" ht="15.75" customHeight="1" x14ac:dyDescent="0.3">
      <c r="A323" s="1" t="s">
        <v>13</v>
      </c>
      <c r="B323" s="3">
        <v>1</v>
      </c>
      <c r="C323" s="3">
        <v>1.141300194</v>
      </c>
      <c r="Q323" s="2"/>
    </row>
    <row r="324" spans="1:17" ht="15.75" customHeight="1" x14ac:dyDescent="0.3">
      <c r="A324" s="1" t="s">
        <v>13</v>
      </c>
      <c r="B324" s="3">
        <v>1</v>
      </c>
      <c r="C324" s="3">
        <v>1.0357528250000001</v>
      </c>
      <c r="Q324" s="2"/>
    </row>
    <row r="325" spans="1:17" ht="15.75" customHeight="1" x14ac:dyDescent="0.3">
      <c r="A325" s="1" t="s">
        <v>13</v>
      </c>
      <c r="B325" s="3">
        <v>1</v>
      </c>
      <c r="C325" s="3">
        <v>0.917317037</v>
      </c>
      <c r="Q325" s="2"/>
    </row>
    <row r="326" spans="1:17" ht="15.75" customHeight="1" x14ac:dyDescent="0.3">
      <c r="A326" s="1" t="s">
        <v>13</v>
      </c>
      <c r="B326" s="3">
        <v>1</v>
      </c>
      <c r="C326" s="3">
        <v>1.1717925840000001</v>
      </c>
      <c r="Q326" s="2"/>
    </row>
    <row r="327" spans="1:17" ht="15.75" customHeight="1" x14ac:dyDescent="0.3">
      <c r="A327" s="1" t="s">
        <v>13</v>
      </c>
      <c r="B327" s="3">
        <v>1</v>
      </c>
      <c r="C327" s="3">
        <v>1.1155531279999999</v>
      </c>
      <c r="Q327" s="2"/>
    </row>
    <row r="328" spans="1:17" ht="15.75" customHeight="1" x14ac:dyDescent="0.3">
      <c r="A328" s="1" t="s">
        <v>13</v>
      </c>
      <c r="B328" s="3">
        <v>1</v>
      </c>
      <c r="C328" s="3">
        <v>0.82616075499999997</v>
      </c>
      <c r="Q328" s="2"/>
    </row>
    <row r="329" spans="1:17" ht="15.75" customHeight="1" x14ac:dyDescent="0.3">
      <c r="A329" s="1" t="s">
        <v>13</v>
      </c>
      <c r="B329" s="3">
        <v>1</v>
      </c>
      <c r="C329" s="3">
        <v>1.0758683090000001</v>
      </c>
      <c r="Q329" s="2"/>
    </row>
    <row r="330" spans="1:17" ht="15.75" customHeight="1" x14ac:dyDescent="0.3">
      <c r="A330" s="1" t="s">
        <v>13</v>
      </c>
      <c r="B330" s="3">
        <v>1</v>
      </c>
      <c r="C330" s="3">
        <v>1.083991406</v>
      </c>
      <c r="Q330" s="2"/>
    </row>
    <row r="331" spans="1:17" ht="15.75" customHeight="1" x14ac:dyDescent="0.3">
      <c r="A331" s="1" t="s">
        <v>13</v>
      </c>
      <c r="B331" s="3">
        <v>1</v>
      </c>
      <c r="C331" s="3">
        <v>1.0452772530000001</v>
      </c>
      <c r="Q331" s="2"/>
    </row>
    <row r="332" spans="1:17" ht="15.75" customHeight="1" x14ac:dyDescent="0.3">
      <c r="A332" s="1" t="s">
        <v>13</v>
      </c>
      <c r="B332" s="3">
        <v>1</v>
      </c>
      <c r="C332" s="3">
        <v>1.681825455</v>
      </c>
      <c r="Q332" s="2"/>
    </row>
    <row r="333" spans="1:17" ht="15.75" customHeight="1" x14ac:dyDescent="0.3">
      <c r="A333" s="1" t="s">
        <v>13</v>
      </c>
      <c r="B333" s="3">
        <v>1</v>
      </c>
      <c r="C333" s="3">
        <v>0.84693493900000005</v>
      </c>
      <c r="Q333" s="2"/>
    </row>
    <row r="334" spans="1:17" ht="15.75" customHeight="1" x14ac:dyDescent="0.3">
      <c r="A334" s="1" t="s">
        <v>13</v>
      </c>
      <c r="B334" s="3">
        <v>1</v>
      </c>
      <c r="C334" s="3">
        <v>0.79879369200000006</v>
      </c>
      <c r="Q334" s="2"/>
    </row>
    <row r="335" spans="1:17" ht="15.75" customHeight="1" x14ac:dyDescent="0.3">
      <c r="A335" s="1" t="s">
        <v>13</v>
      </c>
      <c r="B335" s="3">
        <v>1</v>
      </c>
      <c r="C335" s="3">
        <v>1.2722039599999999</v>
      </c>
      <c r="Q335" s="2"/>
    </row>
    <row r="336" spans="1:17" ht="15.75" customHeight="1" x14ac:dyDescent="0.3">
      <c r="A336" s="1" t="s">
        <v>13</v>
      </c>
      <c r="B336" s="3">
        <v>1</v>
      </c>
      <c r="C336" s="3">
        <v>1.1491259579999999</v>
      </c>
      <c r="Q336" s="2"/>
    </row>
    <row r="337" spans="1:17" ht="15.75" customHeight="1" x14ac:dyDescent="0.3">
      <c r="A337" s="1" t="s">
        <v>13</v>
      </c>
      <c r="B337" s="3">
        <v>1</v>
      </c>
      <c r="C337" s="3">
        <v>0.91726325799999997</v>
      </c>
      <c r="Q337" s="2"/>
    </row>
    <row r="338" spans="1:17" ht="15.75" customHeight="1" x14ac:dyDescent="0.3">
      <c r="A338" s="1" t="s">
        <v>13</v>
      </c>
      <c r="B338" s="3">
        <v>1</v>
      </c>
      <c r="C338" s="3">
        <v>0.78947237299999995</v>
      </c>
      <c r="Q338" s="2"/>
    </row>
    <row r="339" spans="1:17" ht="15.75" customHeight="1" x14ac:dyDescent="0.3">
      <c r="A339" s="1" t="s">
        <v>13</v>
      </c>
      <c r="B339" s="3">
        <v>1</v>
      </c>
      <c r="C339" s="3">
        <v>1.2130725099999999</v>
      </c>
      <c r="Q339" s="2"/>
    </row>
    <row r="340" spans="1:17" ht="15.75" customHeight="1" x14ac:dyDescent="0.3">
      <c r="A340" s="1" t="s">
        <v>13</v>
      </c>
      <c r="B340" s="3">
        <v>1</v>
      </c>
      <c r="C340" s="3">
        <v>0.91253793400000005</v>
      </c>
      <c r="Q340" s="2"/>
    </row>
    <row r="341" spans="1:17" ht="15.75" customHeight="1" x14ac:dyDescent="0.3">
      <c r="A341" s="1" t="s">
        <v>13</v>
      </c>
      <c r="B341" s="3">
        <v>1</v>
      </c>
      <c r="C341" s="3">
        <v>1.0105470919999999</v>
      </c>
      <c r="Q341" s="2"/>
    </row>
    <row r="342" spans="1:17" ht="15.75" customHeight="1" x14ac:dyDescent="0.3">
      <c r="A342" s="1" t="s">
        <v>13</v>
      </c>
      <c r="B342" s="3">
        <v>1</v>
      </c>
      <c r="C342" s="3">
        <v>0.78359194099999996</v>
      </c>
      <c r="Q342" s="2"/>
    </row>
    <row r="343" spans="1:17" ht="15.75" customHeight="1" x14ac:dyDescent="0.3">
      <c r="A343" s="1" t="s">
        <v>13</v>
      </c>
      <c r="B343" s="3">
        <v>1</v>
      </c>
      <c r="C343" s="3">
        <v>1.208454296</v>
      </c>
      <c r="Q343" s="2"/>
    </row>
    <row r="344" spans="1:17" ht="15.75" customHeight="1" x14ac:dyDescent="0.3">
      <c r="A344" s="1" t="s">
        <v>13</v>
      </c>
      <c r="B344" s="3">
        <v>1</v>
      </c>
      <c r="C344" s="3">
        <v>1.0065671</v>
      </c>
      <c r="Q344" s="2"/>
    </row>
    <row r="345" spans="1:17" ht="15.75" customHeight="1" x14ac:dyDescent="0.3">
      <c r="A345" s="1" t="s">
        <v>13</v>
      </c>
      <c r="B345" s="3">
        <v>1</v>
      </c>
      <c r="C345" s="3">
        <v>1.190669883</v>
      </c>
      <c r="Q345" s="2"/>
    </row>
    <row r="346" spans="1:17" ht="15.75" customHeight="1" x14ac:dyDescent="0.3">
      <c r="A346" s="1" t="s">
        <v>13</v>
      </c>
      <c r="B346" s="3">
        <v>1</v>
      </c>
      <c r="C346" s="3">
        <v>1.0335772729999999</v>
      </c>
      <c r="Q346" s="2"/>
    </row>
    <row r="347" spans="1:17" ht="15.75" customHeight="1" x14ac:dyDescent="0.3">
      <c r="A347" s="1" t="s">
        <v>13</v>
      </c>
      <c r="B347" s="3">
        <v>1</v>
      </c>
      <c r="C347" s="3">
        <v>1.027179506</v>
      </c>
      <c r="Q347" s="2"/>
    </row>
    <row r="348" spans="1:17" ht="15.75" customHeight="1" x14ac:dyDescent="0.3">
      <c r="A348" s="1" t="s">
        <v>13</v>
      </c>
      <c r="B348" s="3">
        <v>1</v>
      </c>
      <c r="C348" s="3">
        <v>1.078684749</v>
      </c>
      <c r="Q348" s="2"/>
    </row>
    <row r="349" spans="1:17" ht="15.75" customHeight="1" x14ac:dyDescent="0.3">
      <c r="A349" s="1" t="s">
        <v>13</v>
      </c>
      <c r="B349" s="3">
        <v>1</v>
      </c>
      <c r="C349" s="3">
        <v>1.2320315879999999</v>
      </c>
      <c r="Q349" s="2"/>
    </row>
    <row r="350" spans="1:17" ht="15.75" customHeight="1" x14ac:dyDescent="0.3">
      <c r="A350" s="1" t="s">
        <v>13</v>
      </c>
      <c r="B350" s="3">
        <v>1</v>
      </c>
      <c r="C350" s="3">
        <v>0.85463225799999998</v>
      </c>
      <c r="Q350" s="2"/>
    </row>
    <row r="351" spans="1:17" ht="15.75" customHeight="1" x14ac:dyDescent="0.3">
      <c r="A351" s="1" t="s">
        <v>13</v>
      </c>
      <c r="B351" s="3">
        <v>1</v>
      </c>
      <c r="C351" s="3">
        <v>1.2855212709999999</v>
      </c>
      <c r="Q351" s="2"/>
    </row>
    <row r="352" spans="1:17" ht="15.75" customHeight="1" x14ac:dyDescent="0.3">
      <c r="A352" s="1" t="s">
        <v>13</v>
      </c>
      <c r="B352" s="3">
        <v>1</v>
      </c>
      <c r="C352" s="3">
        <v>0.95232452999999995</v>
      </c>
      <c r="Q352" s="2"/>
    </row>
    <row r="353" spans="1:17" ht="15.75" customHeight="1" x14ac:dyDescent="0.3">
      <c r="A353" s="1" t="s">
        <v>13</v>
      </c>
      <c r="B353" s="3">
        <v>1</v>
      </c>
      <c r="C353" s="3">
        <v>1.0844122940000001</v>
      </c>
      <c r="Q353" s="2"/>
    </row>
    <row r="354" spans="1:17" ht="15.75" customHeight="1" x14ac:dyDescent="0.3">
      <c r="A354" s="1" t="s">
        <v>13</v>
      </c>
      <c r="B354" s="3">
        <v>1</v>
      </c>
      <c r="C354" s="3">
        <v>0.92164147299999999</v>
      </c>
      <c r="Q354" s="2"/>
    </row>
    <row r="355" spans="1:17" ht="15.75" customHeight="1" x14ac:dyDescent="0.3">
      <c r="A355" s="1" t="s">
        <v>13</v>
      </c>
      <c r="B355" s="3">
        <v>1</v>
      </c>
      <c r="C355" s="3">
        <v>1.432007231</v>
      </c>
      <c r="Q355" s="2"/>
    </row>
    <row r="356" spans="1:17" ht="15.75" customHeight="1" x14ac:dyDescent="0.3">
      <c r="A356" s="1" t="s">
        <v>13</v>
      </c>
      <c r="B356" s="3">
        <v>1</v>
      </c>
      <c r="C356" s="3">
        <v>1.787825266</v>
      </c>
      <c r="Q356" s="2"/>
    </row>
    <row r="357" spans="1:17" ht="15.75" customHeight="1" x14ac:dyDescent="0.3">
      <c r="A357" s="1" t="s">
        <v>13</v>
      </c>
      <c r="B357" s="3">
        <v>1</v>
      </c>
      <c r="C357" s="3">
        <v>1.8446304979999999</v>
      </c>
      <c r="Q357" s="2"/>
    </row>
    <row r="358" spans="1:17" ht="15.75" customHeight="1" x14ac:dyDescent="0.3">
      <c r="A358" s="1" t="s">
        <v>13</v>
      </c>
      <c r="B358" s="3">
        <v>1</v>
      </c>
      <c r="C358" s="3">
        <v>0.761998646</v>
      </c>
      <c r="Q358" s="2"/>
    </row>
    <row r="359" spans="1:17" ht="15.75" customHeight="1" x14ac:dyDescent="0.3">
      <c r="A359" s="1" t="s">
        <v>13</v>
      </c>
      <c r="B359" s="3">
        <v>1</v>
      </c>
      <c r="C359" s="3">
        <v>1.040891038</v>
      </c>
      <c r="Q359" s="2"/>
    </row>
    <row r="360" spans="1:17" ht="15.75" customHeight="1" x14ac:dyDescent="0.3">
      <c r="A360" s="1" t="s">
        <v>13</v>
      </c>
      <c r="B360" s="3">
        <v>1</v>
      </c>
      <c r="C360" s="3">
        <v>0.84002650499999998</v>
      </c>
      <c r="Q360" s="2"/>
    </row>
    <row r="361" spans="1:17" ht="15.75" customHeight="1" x14ac:dyDescent="0.3">
      <c r="A361" s="1" t="s">
        <v>13</v>
      </c>
      <c r="B361" s="3">
        <v>1</v>
      </c>
      <c r="C361" s="3">
        <v>1.2562279890000001</v>
      </c>
      <c r="Q361" s="2"/>
    </row>
    <row r="362" spans="1:17" ht="15.75" customHeight="1" x14ac:dyDescent="0.3">
      <c r="A362" s="1" t="s">
        <v>13</v>
      </c>
      <c r="B362" s="3">
        <v>1</v>
      </c>
      <c r="C362" s="3">
        <v>1.0856269599999999</v>
      </c>
      <c r="Q362" s="2"/>
    </row>
    <row r="363" spans="1:17" ht="15.75" customHeight="1" x14ac:dyDescent="0.3">
      <c r="A363" s="1" t="s">
        <v>13</v>
      </c>
      <c r="B363" s="3">
        <v>1</v>
      </c>
      <c r="C363" s="3">
        <v>1.1282628830000001</v>
      </c>
      <c r="Q363" s="2"/>
    </row>
    <row r="364" spans="1:17" ht="15.75" customHeight="1" x14ac:dyDescent="0.3">
      <c r="A364" s="1" t="s">
        <v>13</v>
      </c>
      <c r="B364" s="3">
        <v>1</v>
      </c>
      <c r="C364" s="3">
        <v>0.94050499600000004</v>
      </c>
      <c r="Q364" s="2"/>
    </row>
    <row r="365" spans="1:17" ht="15.75" customHeight="1" x14ac:dyDescent="0.3">
      <c r="A365" s="1" t="s">
        <v>13</v>
      </c>
      <c r="B365" s="3">
        <v>1</v>
      </c>
      <c r="C365" s="3">
        <v>1.2170031690000001</v>
      </c>
      <c r="Q365" s="2"/>
    </row>
    <row r="366" spans="1:17" ht="15.75" customHeight="1" x14ac:dyDescent="0.3">
      <c r="A366" s="1" t="s">
        <v>13</v>
      </c>
      <c r="B366" s="3">
        <v>1</v>
      </c>
      <c r="C366" s="3">
        <v>1.1172006800000001</v>
      </c>
      <c r="Q366" s="2"/>
    </row>
    <row r="367" spans="1:17" ht="15.75" customHeight="1" x14ac:dyDescent="0.3">
      <c r="A367" s="1" t="s">
        <v>13</v>
      </c>
      <c r="B367" s="3">
        <v>1</v>
      </c>
      <c r="C367" s="3">
        <v>1.250559999</v>
      </c>
      <c r="Q367" s="2"/>
    </row>
    <row r="368" spans="1:17" ht="15.75" customHeight="1" x14ac:dyDescent="0.3">
      <c r="A368" s="1" t="s">
        <v>13</v>
      </c>
      <c r="B368" s="3">
        <v>1</v>
      </c>
      <c r="C368" s="3">
        <v>1.3229696470000001</v>
      </c>
      <c r="Q368" s="2"/>
    </row>
    <row r="369" spans="1:17" ht="15.75" customHeight="1" x14ac:dyDescent="0.3">
      <c r="A369" s="1" t="s">
        <v>13</v>
      </c>
      <c r="B369" s="3">
        <v>1</v>
      </c>
      <c r="C369" s="3">
        <v>1.530054169</v>
      </c>
      <c r="Q369" s="2"/>
    </row>
    <row r="370" spans="1:17" ht="15.75" customHeight="1" x14ac:dyDescent="0.3">
      <c r="A370" s="1" t="s">
        <v>13</v>
      </c>
      <c r="B370" s="3">
        <v>1</v>
      </c>
      <c r="C370" s="3">
        <v>1.30829723</v>
      </c>
      <c r="Q370" s="2"/>
    </row>
    <row r="371" spans="1:17" ht="15.75" customHeight="1" x14ac:dyDescent="0.3">
      <c r="A371" s="1" t="s">
        <v>13</v>
      </c>
      <c r="B371" s="3">
        <v>1</v>
      </c>
      <c r="C371" s="3">
        <v>1.3074510079999999</v>
      </c>
      <c r="Q371" s="2"/>
    </row>
    <row r="372" spans="1:17" ht="15.75" customHeight="1" x14ac:dyDescent="0.3">
      <c r="A372" s="1" t="s">
        <v>13</v>
      </c>
      <c r="B372" s="3">
        <v>1</v>
      </c>
      <c r="C372" s="3">
        <v>1.219013833</v>
      </c>
      <c r="Q372" s="2"/>
    </row>
    <row r="373" spans="1:17" ht="15.75" customHeight="1" x14ac:dyDescent="0.3">
      <c r="A373" s="1" t="s">
        <v>13</v>
      </c>
      <c r="B373" s="3">
        <v>1</v>
      </c>
      <c r="C373" s="3">
        <v>1.516240416</v>
      </c>
      <c r="Q373" s="2"/>
    </row>
    <row r="374" spans="1:17" ht="15.75" customHeight="1" x14ac:dyDescent="0.3">
      <c r="A374" s="1" t="s">
        <v>13</v>
      </c>
      <c r="B374" s="3">
        <v>1</v>
      </c>
      <c r="C374" s="3">
        <v>1.160079716</v>
      </c>
      <c r="Q374" s="2"/>
    </row>
    <row r="375" spans="1:17" ht="15.75" customHeight="1" x14ac:dyDescent="0.3">
      <c r="A375" s="1" t="s">
        <v>13</v>
      </c>
      <c r="B375" s="3">
        <v>1</v>
      </c>
      <c r="C375" s="3">
        <v>1.575358534</v>
      </c>
      <c r="Q375" s="2"/>
    </row>
    <row r="376" spans="1:17" ht="15.75" customHeight="1" x14ac:dyDescent="0.3">
      <c r="A376" s="1" t="s">
        <v>13</v>
      </c>
      <c r="B376" s="3">
        <v>1</v>
      </c>
      <c r="C376" s="3">
        <v>0.99150712600000002</v>
      </c>
      <c r="Q376" s="2"/>
    </row>
    <row r="377" spans="1:17" ht="15.75" customHeight="1" x14ac:dyDescent="0.3">
      <c r="A377" s="1" t="s">
        <v>13</v>
      </c>
      <c r="B377" s="3">
        <v>1</v>
      </c>
      <c r="C377" s="3">
        <v>1.1013553760000001</v>
      </c>
      <c r="Q377" s="2"/>
    </row>
    <row r="378" spans="1:17" ht="15.75" customHeight="1" x14ac:dyDescent="0.3">
      <c r="A378" s="1" t="s">
        <v>13</v>
      </c>
      <c r="B378" s="3">
        <v>1</v>
      </c>
      <c r="C378" s="3">
        <v>1.581475856</v>
      </c>
      <c r="Q378" s="2"/>
    </row>
    <row r="379" spans="1:17" ht="15.75" customHeight="1" x14ac:dyDescent="0.3">
      <c r="A379" s="1" t="s">
        <v>13</v>
      </c>
      <c r="B379" s="3">
        <v>1</v>
      </c>
      <c r="C379" s="3">
        <v>1.060659003</v>
      </c>
      <c r="Q379" s="2"/>
    </row>
    <row r="380" spans="1:17" ht="15.75" customHeight="1" x14ac:dyDescent="0.3">
      <c r="A380" s="1" t="s">
        <v>13</v>
      </c>
      <c r="B380" s="3">
        <v>1</v>
      </c>
      <c r="C380" s="3">
        <v>0.93980410700000006</v>
      </c>
      <c r="Q380" s="2"/>
    </row>
    <row r="381" spans="1:17" ht="15.75" customHeight="1" x14ac:dyDescent="0.3">
      <c r="A381" s="1" t="s">
        <v>13</v>
      </c>
      <c r="B381" s="3">
        <v>1</v>
      </c>
      <c r="C381" s="3">
        <v>1.0270288400000001</v>
      </c>
      <c r="Q381" s="2"/>
    </row>
    <row r="382" spans="1:17" ht="15.75" customHeight="1" x14ac:dyDescent="0.3">
      <c r="A382" s="1" t="s">
        <v>13</v>
      </c>
      <c r="B382" s="3">
        <v>1</v>
      </c>
      <c r="C382" s="3">
        <v>0.86385579800000001</v>
      </c>
      <c r="Q382" s="2"/>
    </row>
    <row r="383" spans="1:17" ht="15.75" customHeight="1" x14ac:dyDescent="0.3">
      <c r="A383" s="1" t="s">
        <v>13</v>
      </c>
      <c r="B383" s="3">
        <v>1</v>
      </c>
      <c r="C383" s="3">
        <v>1.194387211</v>
      </c>
      <c r="Q383" s="2"/>
    </row>
    <row r="384" spans="1:17" ht="15.75" customHeight="1" x14ac:dyDescent="0.3">
      <c r="A384" s="1" t="s">
        <v>13</v>
      </c>
      <c r="B384" s="3">
        <v>1</v>
      </c>
      <c r="C384" s="3">
        <v>1.09107317</v>
      </c>
      <c r="Q384" s="2"/>
    </row>
    <row r="385" spans="1:17" ht="15.75" customHeight="1" x14ac:dyDescent="0.3">
      <c r="A385" s="1" t="s">
        <v>13</v>
      </c>
      <c r="B385" s="3">
        <v>1</v>
      </c>
      <c r="C385" s="3">
        <v>1.289643485</v>
      </c>
      <c r="Q385" s="2"/>
    </row>
    <row r="386" spans="1:17" ht="15.75" customHeight="1" x14ac:dyDescent="0.3">
      <c r="A386" s="1" t="s">
        <v>13</v>
      </c>
      <c r="B386" s="3">
        <v>1</v>
      </c>
      <c r="C386" s="3">
        <v>0.82981719300000001</v>
      </c>
      <c r="Q386" s="2"/>
    </row>
    <row r="387" spans="1:17" ht="15.75" customHeight="1" x14ac:dyDescent="0.3">
      <c r="A387" s="1" t="s">
        <v>13</v>
      </c>
      <c r="B387" s="3">
        <v>1</v>
      </c>
      <c r="C387" s="3">
        <v>1.095569164</v>
      </c>
      <c r="Q387" s="2"/>
    </row>
    <row r="388" spans="1:17" ht="15.75" customHeight="1" x14ac:dyDescent="0.3">
      <c r="A388" s="1" t="s">
        <v>13</v>
      </c>
      <c r="B388" s="3">
        <v>1</v>
      </c>
      <c r="C388" s="3">
        <v>1.0906411730000001</v>
      </c>
      <c r="Q388" s="2"/>
    </row>
    <row r="389" spans="1:17" ht="15.75" customHeight="1" x14ac:dyDescent="0.3">
      <c r="A389" s="1" t="s">
        <v>13</v>
      </c>
      <c r="B389" s="3">
        <v>1</v>
      </c>
      <c r="C389" s="3">
        <v>0.959064519</v>
      </c>
      <c r="Q389" s="2"/>
    </row>
    <row r="390" spans="1:17" ht="15.75" customHeight="1" x14ac:dyDescent="0.3">
      <c r="A390" s="1" t="s">
        <v>13</v>
      </c>
      <c r="B390" s="3">
        <v>1</v>
      </c>
      <c r="C390" s="3">
        <v>0.99511689699999994</v>
      </c>
      <c r="Q390" s="2"/>
    </row>
    <row r="391" spans="1:17" ht="15.75" customHeight="1" x14ac:dyDescent="0.3">
      <c r="A391" s="1" t="s">
        <v>13</v>
      </c>
      <c r="B391" s="3">
        <v>1</v>
      </c>
      <c r="C391" s="3">
        <v>1.4396018850000001</v>
      </c>
      <c r="Q391" s="2"/>
    </row>
    <row r="392" spans="1:17" ht="15.75" customHeight="1" x14ac:dyDescent="0.3">
      <c r="A392" s="1" t="s">
        <v>13</v>
      </c>
      <c r="B392" s="3">
        <v>1</v>
      </c>
      <c r="C392" s="3">
        <v>0.85209404099999997</v>
      </c>
      <c r="Q392" s="2"/>
    </row>
    <row r="393" spans="1:17" ht="15.75" customHeight="1" x14ac:dyDescent="0.3">
      <c r="A393" s="1" t="s">
        <v>13</v>
      </c>
      <c r="B393" s="3">
        <v>1</v>
      </c>
      <c r="C393" s="3">
        <v>1.0066724330000001</v>
      </c>
      <c r="Q393" s="2"/>
    </row>
    <row r="394" spans="1:17" ht="15.75" customHeight="1" x14ac:dyDescent="0.3">
      <c r="A394" s="1" t="s">
        <v>13</v>
      </c>
      <c r="B394" s="3">
        <v>1</v>
      </c>
      <c r="C394" s="3">
        <v>0.91219260199999996</v>
      </c>
      <c r="Q394" s="2"/>
    </row>
    <row r="395" spans="1:17" ht="15.75" customHeight="1" x14ac:dyDescent="0.3">
      <c r="A395" s="1" t="s">
        <v>13</v>
      </c>
      <c r="B395" s="3">
        <v>1</v>
      </c>
      <c r="C395" s="3">
        <v>0.93125123300000001</v>
      </c>
      <c r="Q395" s="2"/>
    </row>
    <row r="396" spans="1:17" ht="15.75" customHeight="1" x14ac:dyDescent="0.3">
      <c r="A396" s="1" t="s">
        <v>13</v>
      </c>
      <c r="B396" s="3">
        <v>1</v>
      </c>
      <c r="C396" s="3">
        <v>1.0971913820000001</v>
      </c>
      <c r="Q396" s="2"/>
    </row>
    <row r="397" spans="1:17" ht="15.75" customHeight="1" x14ac:dyDescent="0.3">
      <c r="A397" s="1" t="s">
        <v>13</v>
      </c>
      <c r="B397" s="3">
        <v>1</v>
      </c>
      <c r="C397" s="3">
        <v>1.255318213</v>
      </c>
      <c r="Q397" s="2"/>
    </row>
    <row r="398" spans="1:17" ht="15.75" customHeight="1" x14ac:dyDescent="0.3">
      <c r="A398" s="1" t="s">
        <v>13</v>
      </c>
      <c r="B398" s="3">
        <v>1</v>
      </c>
      <c r="C398" s="3">
        <v>0.73359558499999999</v>
      </c>
      <c r="Q398" s="2"/>
    </row>
    <row r="399" spans="1:17" ht="15.75" customHeight="1" x14ac:dyDescent="0.3">
      <c r="A399" s="1" t="s">
        <v>13</v>
      </c>
      <c r="B399" s="3">
        <v>1</v>
      </c>
      <c r="C399" s="3">
        <v>0.98822180000000004</v>
      </c>
      <c r="Q399" s="2"/>
    </row>
    <row r="400" spans="1:17" ht="15.75" customHeight="1" x14ac:dyDescent="0.3">
      <c r="A400" s="1" t="s">
        <v>13</v>
      </c>
      <c r="B400" s="3">
        <v>1</v>
      </c>
      <c r="C400" s="3">
        <v>0.84057361600000002</v>
      </c>
      <c r="Q400" s="2"/>
    </row>
    <row r="401" spans="1:17" ht="15.75" customHeight="1" x14ac:dyDescent="0.3">
      <c r="A401" s="1" t="s">
        <v>13</v>
      </c>
      <c r="B401" s="3">
        <v>1</v>
      </c>
      <c r="C401" s="3">
        <v>1.166391704</v>
      </c>
      <c r="Q401" s="2"/>
    </row>
    <row r="402" spans="1:17" ht="15.75" customHeight="1" x14ac:dyDescent="0.3">
      <c r="Q402" s="2"/>
    </row>
    <row r="403" spans="1:17" ht="15.75" customHeight="1" x14ac:dyDescent="0.3">
      <c r="Q403" s="2"/>
    </row>
    <row r="404" spans="1:17" ht="15.75" customHeight="1" x14ac:dyDescent="0.3">
      <c r="Q404" s="2"/>
    </row>
    <row r="405" spans="1:17" ht="15.75" customHeight="1" x14ac:dyDescent="0.3">
      <c r="Q405" s="2"/>
    </row>
    <row r="406" spans="1:17" ht="15.75" customHeight="1" x14ac:dyDescent="0.3">
      <c r="Q406" s="2"/>
    </row>
    <row r="407" spans="1:17" ht="15.75" customHeight="1" x14ac:dyDescent="0.3">
      <c r="Q407" s="2"/>
    </row>
    <row r="408" spans="1:17" ht="15.75" customHeight="1" x14ac:dyDescent="0.3">
      <c r="Q408" s="2"/>
    </row>
    <row r="409" spans="1:17" ht="15.75" customHeight="1" x14ac:dyDescent="0.3">
      <c r="Q409" s="2"/>
    </row>
    <row r="410" spans="1:17" ht="15.75" customHeight="1" x14ac:dyDescent="0.3">
      <c r="Q410" s="2"/>
    </row>
    <row r="411" spans="1:17" ht="15.75" customHeight="1" x14ac:dyDescent="0.3">
      <c r="Q411" s="2"/>
    </row>
    <row r="412" spans="1:17" ht="15.75" customHeight="1" x14ac:dyDescent="0.3">
      <c r="Q412" s="2"/>
    </row>
    <row r="413" spans="1:17" ht="15.75" customHeight="1" x14ac:dyDescent="0.3">
      <c r="Q413" s="2"/>
    </row>
    <row r="414" spans="1:17" ht="15.75" customHeight="1" x14ac:dyDescent="0.3">
      <c r="Q414" s="2"/>
    </row>
    <row r="415" spans="1:17" ht="15.75" customHeight="1" x14ac:dyDescent="0.3">
      <c r="Q415" s="2"/>
    </row>
    <row r="416" spans="1:17" ht="15.75" customHeight="1" x14ac:dyDescent="0.3">
      <c r="Q416" s="2"/>
    </row>
    <row r="417" spans="17:17" ht="15.75" customHeight="1" x14ac:dyDescent="0.3">
      <c r="Q417" s="2"/>
    </row>
    <row r="418" spans="17:17" ht="15.75" customHeight="1" x14ac:dyDescent="0.3">
      <c r="Q418" s="2"/>
    </row>
    <row r="419" spans="17:17" ht="15.75" customHeight="1" x14ac:dyDescent="0.3">
      <c r="Q419" s="2"/>
    </row>
    <row r="420" spans="17:17" ht="15.75" customHeight="1" x14ac:dyDescent="0.3">
      <c r="Q420" s="2"/>
    </row>
    <row r="421" spans="17:17" ht="15.75" customHeight="1" x14ac:dyDescent="0.3">
      <c r="Q421" s="2"/>
    </row>
    <row r="422" spans="17:17" ht="15.75" customHeight="1" x14ac:dyDescent="0.3">
      <c r="Q422" s="2"/>
    </row>
    <row r="423" spans="17:17" ht="15.75" customHeight="1" x14ac:dyDescent="0.3">
      <c r="Q423" s="2"/>
    </row>
    <row r="424" spans="17:17" ht="15.75" customHeight="1" x14ac:dyDescent="0.3">
      <c r="Q424" s="2"/>
    </row>
    <row r="425" spans="17:17" ht="15.75" customHeight="1" x14ac:dyDescent="0.3">
      <c r="Q425" s="2"/>
    </row>
    <row r="426" spans="17:17" ht="15.75" customHeight="1" x14ac:dyDescent="0.3">
      <c r="Q426" s="2"/>
    </row>
    <row r="427" spans="17:17" ht="15.75" customHeight="1" x14ac:dyDescent="0.3">
      <c r="Q427" s="2"/>
    </row>
    <row r="428" spans="17:17" ht="15.75" customHeight="1" x14ac:dyDescent="0.3">
      <c r="Q428" s="2"/>
    </row>
    <row r="429" spans="17:17" ht="15.75" customHeight="1" x14ac:dyDescent="0.3">
      <c r="Q429" s="2"/>
    </row>
    <row r="430" spans="17:17" ht="15.75" customHeight="1" x14ac:dyDescent="0.3">
      <c r="Q430" s="2"/>
    </row>
    <row r="431" spans="17:17" ht="15.75" customHeight="1" x14ac:dyDescent="0.3">
      <c r="Q431" s="2"/>
    </row>
    <row r="432" spans="17:17" ht="15.75" customHeight="1" x14ac:dyDescent="0.3">
      <c r="Q432" s="2"/>
    </row>
    <row r="433" spans="17:17" ht="15.75" customHeight="1" x14ac:dyDescent="0.3">
      <c r="Q433" s="2"/>
    </row>
    <row r="434" spans="17:17" ht="15.75" customHeight="1" x14ac:dyDescent="0.3">
      <c r="Q434" s="2"/>
    </row>
    <row r="435" spans="17:17" ht="15.75" customHeight="1" x14ac:dyDescent="0.3">
      <c r="Q435" s="2"/>
    </row>
    <row r="436" spans="17:17" ht="15.75" customHeight="1" x14ac:dyDescent="0.3">
      <c r="Q436" s="2"/>
    </row>
    <row r="437" spans="17:17" ht="15.75" customHeight="1" x14ac:dyDescent="0.3">
      <c r="Q437" s="2"/>
    </row>
    <row r="438" spans="17:17" ht="15.75" customHeight="1" x14ac:dyDescent="0.3">
      <c r="Q438" s="2"/>
    </row>
    <row r="439" spans="17:17" ht="15.75" customHeight="1" x14ac:dyDescent="0.3">
      <c r="Q439" s="2"/>
    </row>
    <row r="440" spans="17:17" ht="15.75" customHeight="1" x14ac:dyDescent="0.3">
      <c r="Q440" s="2"/>
    </row>
    <row r="441" spans="17:17" ht="15.75" customHeight="1" x14ac:dyDescent="0.3">
      <c r="Q441" s="2"/>
    </row>
    <row r="442" spans="17:17" ht="15.75" customHeight="1" x14ac:dyDescent="0.3">
      <c r="Q442" s="2"/>
    </row>
    <row r="443" spans="17:17" ht="15.75" customHeight="1" x14ac:dyDescent="0.3">
      <c r="Q443" s="2"/>
    </row>
    <row r="444" spans="17:17" ht="15.75" customHeight="1" x14ac:dyDescent="0.3">
      <c r="Q444" s="2"/>
    </row>
    <row r="445" spans="17:17" ht="15.75" customHeight="1" x14ac:dyDescent="0.3">
      <c r="Q445" s="2"/>
    </row>
    <row r="446" spans="17:17" ht="15.75" customHeight="1" x14ac:dyDescent="0.3">
      <c r="Q446" s="2"/>
    </row>
    <row r="447" spans="17:17" ht="15.75" customHeight="1" x14ac:dyDescent="0.3">
      <c r="Q447" s="2"/>
    </row>
    <row r="448" spans="17:17" ht="15.75" customHeight="1" x14ac:dyDescent="0.3">
      <c r="Q448" s="2"/>
    </row>
    <row r="449" spans="17:17" ht="15.75" customHeight="1" x14ac:dyDescent="0.3">
      <c r="Q449" s="2"/>
    </row>
    <row r="450" spans="17:17" ht="15.75" customHeight="1" x14ac:dyDescent="0.3">
      <c r="Q450" s="2"/>
    </row>
    <row r="451" spans="17:17" ht="15.75" customHeight="1" x14ac:dyDescent="0.3">
      <c r="Q451" s="2"/>
    </row>
    <row r="452" spans="17:17" ht="15.75" customHeight="1" x14ac:dyDescent="0.3">
      <c r="Q452" s="2"/>
    </row>
    <row r="453" spans="17:17" ht="15.75" customHeight="1" x14ac:dyDescent="0.3">
      <c r="Q453" s="2"/>
    </row>
    <row r="454" spans="17:17" ht="15.75" customHeight="1" x14ac:dyDescent="0.3">
      <c r="Q454" s="2"/>
    </row>
    <row r="455" spans="17:17" ht="15.75" customHeight="1" x14ac:dyDescent="0.3">
      <c r="Q455" s="2"/>
    </row>
    <row r="456" spans="17:17" ht="15.75" customHeight="1" x14ac:dyDescent="0.3">
      <c r="Q456" s="2"/>
    </row>
    <row r="457" spans="17:17" ht="15.75" customHeight="1" x14ac:dyDescent="0.3">
      <c r="Q457" s="2"/>
    </row>
    <row r="458" spans="17:17" ht="15.75" customHeight="1" x14ac:dyDescent="0.3">
      <c r="Q458" s="2"/>
    </row>
    <row r="459" spans="17:17" ht="15.75" customHeight="1" x14ac:dyDescent="0.3">
      <c r="Q459" s="2"/>
    </row>
    <row r="460" spans="17:17" ht="15.75" customHeight="1" x14ac:dyDescent="0.3">
      <c r="Q460" s="2"/>
    </row>
    <row r="461" spans="17:17" ht="15.75" customHeight="1" x14ac:dyDescent="0.3">
      <c r="Q461" s="2"/>
    </row>
    <row r="462" spans="17:17" ht="15.75" customHeight="1" x14ac:dyDescent="0.3">
      <c r="Q462" s="2"/>
    </row>
    <row r="463" spans="17:17" ht="15.75" customHeight="1" x14ac:dyDescent="0.3">
      <c r="Q463" s="2"/>
    </row>
    <row r="464" spans="17:17" ht="15.75" customHeight="1" x14ac:dyDescent="0.3">
      <c r="Q464" s="2"/>
    </row>
    <row r="465" spans="17:17" ht="15.75" customHeight="1" x14ac:dyDescent="0.3">
      <c r="Q465" s="2"/>
    </row>
    <row r="466" spans="17:17" ht="15.75" customHeight="1" x14ac:dyDescent="0.3">
      <c r="Q466" s="2"/>
    </row>
    <row r="467" spans="17:17" ht="15.75" customHeight="1" x14ac:dyDescent="0.3">
      <c r="Q467" s="2"/>
    </row>
    <row r="468" spans="17:17" ht="15.75" customHeight="1" x14ac:dyDescent="0.3">
      <c r="Q468" s="2"/>
    </row>
    <row r="469" spans="17:17" ht="15.75" customHeight="1" x14ac:dyDescent="0.3">
      <c r="Q469" s="2"/>
    </row>
    <row r="470" spans="17:17" ht="15.75" customHeight="1" x14ac:dyDescent="0.3">
      <c r="Q470" s="2"/>
    </row>
    <row r="471" spans="17:17" ht="15.75" customHeight="1" x14ac:dyDescent="0.3">
      <c r="Q471" s="2"/>
    </row>
    <row r="472" spans="17:17" ht="15.75" customHeight="1" x14ac:dyDescent="0.3">
      <c r="Q472" s="2"/>
    </row>
    <row r="473" spans="17:17" ht="15.75" customHeight="1" x14ac:dyDescent="0.3">
      <c r="Q473" s="2"/>
    </row>
    <row r="474" spans="17:17" ht="15.75" customHeight="1" x14ac:dyDescent="0.3">
      <c r="Q474" s="2"/>
    </row>
    <row r="475" spans="17:17" ht="15.75" customHeight="1" x14ac:dyDescent="0.3">
      <c r="Q475" s="2"/>
    </row>
    <row r="476" spans="17:17" ht="15.75" customHeight="1" x14ac:dyDescent="0.3">
      <c r="Q476" s="2"/>
    </row>
    <row r="477" spans="17:17" ht="15.75" customHeight="1" x14ac:dyDescent="0.3">
      <c r="Q477" s="2"/>
    </row>
    <row r="478" spans="17:17" ht="15.75" customHeight="1" x14ac:dyDescent="0.3">
      <c r="Q478" s="2"/>
    </row>
    <row r="479" spans="17:17" ht="15.75" customHeight="1" x14ac:dyDescent="0.3">
      <c r="Q479" s="2"/>
    </row>
    <row r="480" spans="17:17" ht="15.75" customHeight="1" x14ac:dyDescent="0.3">
      <c r="Q480" s="2"/>
    </row>
    <row r="481" spans="17:17" ht="15.75" customHeight="1" x14ac:dyDescent="0.3">
      <c r="Q481" s="2"/>
    </row>
    <row r="482" spans="17:17" ht="15.75" customHeight="1" x14ac:dyDescent="0.3">
      <c r="Q482" s="2"/>
    </row>
    <row r="483" spans="17:17" ht="15.75" customHeight="1" x14ac:dyDescent="0.3">
      <c r="Q483" s="2"/>
    </row>
    <row r="484" spans="17:17" ht="15.75" customHeight="1" x14ac:dyDescent="0.3">
      <c r="Q484" s="2"/>
    </row>
    <row r="485" spans="17:17" ht="15.75" customHeight="1" x14ac:dyDescent="0.3">
      <c r="Q485" s="2"/>
    </row>
    <row r="486" spans="17:17" ht="15.75" customHeight="1" x14ac:dyDescent="0.3">
      <c r="Q486" s="2"/>
    </row>
    <row r="487" spans="17:17" ht="15.75" customHeight="1" x14ac:dyDescent="0.3">
      <c r="Q487" s="2"/>
    </row>
    <row r="488" spans="17:17" ht="15.75" customHeight="1" x14ac:dyDescent="0.3">
      <c r="Q488" s="2"/>
    </row>
    <row r="489" spans="17:17" ht="15.75" customHeight="1" x14ac:dyDescent="0.3">
      <c r="Q489" s="2"/>
    </row>
    <row r="490" spans="17:17" ht="15.75" customHeight="1" x14ac:dyDescent="0.3">
      <c r="Q490" s="2"/>
    </row>
    <row r="491" spans="17:17" ht="15.75" customHeight="1" x14ac:dyDescent="0.3">
      <c r="Q491" s="2"/>
    </row>
    <row r="492" spans="17:17" ht="15.75" customHeight="1" x14ac:dyDescent="0.3">
      <c r="Q492" s="2"/>
    </row>
    <row r="493" spans="17:17" ht="15.75" customHeight="1" x14ac:dyDescent="0.3">
      <c r="Q493" s="2"/>
    </row>
    <row r="494" spans="17:17" ht="15.75" customHeight="1" x14ac:dyDescent="0.3">
      <c r="Q494" s="2"/>
    </row>
    <row r="495" spans="17:17" ht="15.75" customHeight="1" x14ac:dyDescent="0.3">
      <c r="Q495" s="2"/>
    </row>
    <row r="496" spans="17:17" ht="15.75" customHeight="1" x14ac:dyDescent="0.3">
      <c r="Q496" s="2"/>
    </row>
    <row r="497" spans="17:17" ht="15.75" customHeight="1" x14ac:dyDescent="0.3">
      <c r="Q497" s="2"/>
    </row>
    <row r="498" spans="17:17" ht="15.75" customHeight="1" x14ac:dyDescent="0.3">
      <c r="Q498" s="2"/>
    </row>
    <row r="499" spans="17:17" ht="15.75" customHeight="1" x14ac:dyDescent="0.3">
      <c r="Q499" s="2"/>
    </row>
    <row r="500" spans="17:17" ht="15.75" customHeight="1" x14ac:dyDescent="0.3">
      <c r="Q500" s="2"/>
    </row>
    <row r="501" spans="17:17" ht="15.75" customHeight="1" x14ac:dyDescent="0.3">
      <c r="Q501" s="2"/>
    </row>
    <row r="502" spans="17:17" ht="15.75" customHeight="1" x14ac:dyDescent="0.3">
      <c r="Q502" s="2"/>
    </row>
    <row r="503" spans="17:17" ht="15.75" customHeight="1" x14ac:dyDescent="0.3">
      <c r="Q503" s="2"/>
    </row>
    <row r="504" spans="17:17" ht="15.75" customHeight="1" x14ac:dyDescent="0.3">
      <c r="Q504" s="2"/>
    </row>
    <row r="505" spans="17:17" ht="15.75" customHeight="1" x14ac:dyDescent="0.3">
      <c r="Q505" s="2"/>
    </row>
    <row r="506" spans="17:17" ht="15.75" customHeight="1" x14ac:dyDescent="0.3">
      <c r="Q506" s="2"/>
    </row>
    <row r="507" spans="17:17" ht="15.75" customHeight="1" x14ac:dyDescent="0.3">
      <c r="Q507" s="2"/>
    </row>
    <row r="508" spans="17:17" ht="15.75" customHeight="1" x14ac:dyDescent="0.3">
      <c r="Q508" s="2"/>
    </row>
    <row r="509" spans="17:17" ht="15.75" customHeight="1" x14ac:dyDescent="0.3">
      <c r="Q509" s="2"/>
    </row>
    <row r="510" spans="17:17" ht="15.75" customHeight="1" x14ac:dyDescent="0.3">
      <c r="Q510" s="2"/>
    </row>
    <row r="511" spans="17:17" ht="15.75" customHeight="1" x14ac:dyDescent="0.3">
      <c r="Q511" s="2"/>
    </row>
    <row r="512" spans="17:17" ht="15.75" customHeight="1" x14ac:dyDescent="0.3">
      <c r="Q512" s="2"/>
    </row>
    <row r="513" spans="17:17" ht="15.75" customHeight="1" x14ac:dyDescent="0.3">
      <c r="Q513" s="2"/>
    </row>
    <row r="514" spans="17:17" ht="15.75" customHeight="1" x14ac:dyDescent="0.3">
      <c r="Q514" s="2"/>
    </row>
    <row r="515" spans="17:17" ht="15.75" customHeight="1" x14ac:dyDescent="0.3">
      <c r="Q515" s="2"/>
    </row>
    <row r="516" spans="17:17" ht="15.75" customHeight="1" x14ac:dyDescent="0.3">
      <c r="Q516" s="2"/>
    </row>
    <row r="517" spans="17:17" ht="15.75" customHeight="1" x14ac:dyDescent="0.3">
      <c r="Q517" s="2"/>
    </row>
    <row r="518" spans="17:17" ht="15.75" customHeight="1" x14ac:dyDescent="0.3">
      <c r="Q518" s="2"/>
    </row>
    <row r="519" spans="17:17" ht="15.75" customHeight="1" x14ac:dyDescent="0.3">
      <c r="Q519" s="2"/>
    </row>
    <row r="520" spans="17:17" ht="15.75" customHeight="1" x14ac:dyDescent="0.3">
      <c r="Q520" s="2"/>
    </row>
    <row r="521" spans="17:17" ht="15.75" customHeight="1" x14ac:dyDescent="0.3">
      <c r="Q521" s="2"/>
    </row>
    <row r="522" spans="17:17" ht="15.75" customHeight="1" x14ac:dyDescent="0.3">
      <c r="Q522" s="2"/>
    </row>
    <row r="523" spans="17:17" ht="15.75" customHeight="1" x14ac:dyDescent="0.3">
      <c r="Q523" s="2"/>
    </row>
    <row r="524" spans="17:17" ht="15.75" customHeight="1" x14ac:dyDescent="0.3">
      <c r="Q524" s="2"/>
    </row>
    <row r="525" spans="17:17" ht="15.75" customHeight="1" x14ac:dyDescent="0.3">
      <c r="Q525" s="2"/>
    </row>
    <row r="526" spans="17:17" ht="15.75" customHeight="1" x14ac:dyDescent="0.3">
      <c r="Q526" s="2"/>
    </row>
    <row r="527" spans="17:17" ht="15.75" customHeight="1" x14ac:dyDescent="0.3">
      <c r="Q527" s="2"/>
    </row>
    <row r="528" spans="17:17" ht="15.75" customHeight="1" x14ac:dyDescent="0.3">
      <c r="Q528" s="2"/>
    </row>
    <row r="529" spans="17:17" ht="15.75" customHeight="1" x14ac:dyDescent="0.3">
      <c r="Q529" s="2"/>
    </row>
    <row r="530" spans="17:17" ht="15.75" customHeight="1" x14ac:dyDescent="0.3">
      <c r="Q530" s="2"/>
    </row>
    <row r="531" spans="17:17" ht="15.75" customHeight="1" x14ac:dyDescent="0.3">
      <c r="Q531" s="2"/>
    </row>
    <row r="532" spans="17:17" ht="15.75" customHeight="1" x14ac:dyDescent="0.3">
      <c r="Q532" s="2"/>
    </row>
    <row r="533" spans="17:17" ht="15.75" customHeight="1" x14ac:dyDescent="0.3">
      <c r="Q533" s="2"/>
    </row>
    <row r="534" spans="17:17" ht="15.75" customHeight="1" x14ac:dyDescent="0.3">
      <c r="Q534" s="2"/>
    </row>
    <row r="535" spans="17:17" ht="15.75" customHeight="1" x14ac:dyDescent="0.3">
      <c r="Q535" s="2"/>
    </row>
    <row r="536" spans="17:17" ht="15.75" customHeight="1" x14ac:dyDescent="0.3">
      <c r="Q536" s="2"/>
    </row>
    <row r="537" spans="17:17" ht="15.75" customHeight="1" x14ac:dyDescent="0.3">
      <c r="Q537" s="2"/>
    </row>
    <row r="538" spans="17:17" ht="15.75" customHeight="1" x14ac:dyDescent="0.3">
      <c r="Q538" s="2"/>
    </row>
    <row r="539" spans="17:17" ht="15.75" customHeight="1" x14ac:dyDescent="0.3">
      <c r="Q539" s="2"/>
    </row>
    <row r="540" spans="17:17" ht="15.75" customHeight="1" x14ac:dyDescent="0.3">
      <c r="Q540" s="2"/>
    </row>
    <row r="541" spans="17:17" ht="15.75" customHeight="1" x14ac:dyDescent="0.3">
      <c r="Q541" s="2"/>
    </row>
    <row r="542" spans="17:17" ht="15.75" customHeight="1" x14ac:dyDescent="0.3">
      <c r="Q542" s="2"/>
    </row>
    <row r="543" spans="17:17" ht="15.75" customHeight="1" x14ac:dyDescent="0.3">
      <c r="Q543" s="2"/>
    </row>
    <row r="544" spans="17:17" ht="15.75" customHeight="1" x14ac:dyDescent="0.3">
      <c r="Q544" s="2"/>
    </row>
    <row r="545" spans="17:17" ht="15.75" customHeight="1" x14ac:dyDescent="0.3">
      <c r="Q545" s="2"/>
    </row>
    <row r="546" spans="17:17" ht="15.75" customHeight="1" x14ac:dyDescent="0.3">
      <c r="Q546" s="2"/>
    </row>
    <row r="547" spans="17:17" ht="15.75" customHeight="1" x14ac:dyDescent="0.3">
      <c r="Q547" s="2"/>
    </row>
    <row r="548" spans="17:17" ht="15.75" customHeight="1" x14ac:dyDescent="0.3">
      <c r="Q548" s="2"/>
    </row>
    <row r="549" spans="17:17" ht="15.75" customHeight="1" x14ac:dyDescent="0.3">
      <c r="Q549" s="2"/>
    </row>
    <row r="550" spans="17:17" ht="15.75" customHeight="1" x14ac:dyDescent="0.3">
      <c r="Q550" s="2"/>
    </row>
    <row r="551" spans="17:17" ht="15.75" customHeight="1" x14ac:dyDescent="0.3">
      <c r="Q551" s="2"/>
    </row>
    <row r="552" spans="17:17" ht="15.75" customHeight="1" x14ac:dyDescent="0.3">
      <c r="Q552" s="2"/>
    </row>
    <row r="553" spans="17:17" ht="15.75" customHeight="1" x14ac:dyDescent="0.3">
      <c r="Q553" s="2"/>
    </row>
    <row r="554" spans="17:17" ht="15.75" customHeight="1" x14ac:dyDescent="0.3">
      <c r="Q554" s="2"/>
    </row>
    <row r="555" spans="17:17" ht="15.75" customHeight="1" x14ac:dyDescent="0.3">
      <c r="Q555" s="2"/>
    </row>
    <row r="556" spans="17:17" ht="15.75" customHeight="1" x14ac:dyDescent="0.3">
      <c r="Q556" s="2"/>
    </row>
    <row r="557" spans="17:17" ht="15.75" customHeight="1" x14ac:dyDescent="0.3">
      <c r="Q557" s="2"/>
    </row>
    <row r="558" spans="17:17" ht="15.75" customHeight="1" x14ac:dyDescent="0.3">
      <c r="Q558" s="2"/>
    </row>
    <row r="559" spans="17:17" ht="15.75" customHeight="1" x14ac:dyDescent="0.3">
      <c r="Q559" s="2"/>
    </row>
    <row r="560" spans="17:17" ht="15.75" customHeight="1" x14ac:dyDescent="0.3">
      <c r="Q560" s="2"/>
    </row>
    <row r="561" spans="17:17" ht="15.75" customHeight="1" x14ac:dyDescent="0.3">
      <c r="Q561" s="2"/>
    </row>
    <row r="562" spans="17:17" ht="15.75" customHeight="1" x14ac:dyDescent="0.3">
      <c r="Q562" s="2"/>
    </row>
    <row r="563" spans="17:17" ht="15.75" customHeight="1" x14ac:dyDescent="0.3">
      <c r="Q563" s="2"/>
    </row>
    <row r="564" spans="17:17" ht="15.75" customHeight="1" x14ac:dyDescent="0.3">
      <c r="Q564" s="2"/>
    </row>
    <row r="565" spans="17:17" ht="15.75" customHeight="1" x14ac:dyDescent="0.3">
      <c r="Q565" s="2"/>
    </row>
    <row r="566" spans="17:17" ht="15.75" customHeight="1" x14ac:dyDescent="0.3">
      <c r="Q566" s="2"/>
    </row>
    <row r="567" spans="17:17" ht="15.75" customHeight="1" x14ac:dyDescent="0.3">
      <c r="Q567" s="2"/>
    </row>
    <row r="568" spans="17:17" ht="15.75" customHeight="1" x14ac:dyDescent="0.3">
      <c r="Q568" s="2"/>
    </row>
    <row r="569" spans="17:17" ht="15.75" customHeight="1" x14ac:dyDescent="0.3">
      <c r="Q569" s="2"/>
    </row>
    <row r="570" spans="17:17" ht="15.75" customHeight="1" x14ac:dyDescent="0.3">
      <c r="Q570" s="2"/>
    </row>
    <row r="571" spans="17:17" ht="15.75" customHeight="1" x14ac:dyDescent="0.3">
      <c r="Q571" s="2"/>
    </row>
    <row r="572" spans="17:17" ht="15.75" customHeight="1" x14ac:dyDescent="0.3">
      <c r="Q572" s="2"/>
    </row>
    <row r="573" spans="17:17" ht="15.75" customHeight="1" x14ac:dyDescent="0.3">
      <c r="Q573" s="2"/>
    </row>
    <row r="574" spans="17:17" ht="15.75" customHeight="1" x14ac:dyDescent="0.3">
      <c r="Q574" s="2"/>
    </row>
    <row r="575" spans="17:17" ht="15.75" customHeight="1" x14ac:dyDescent="0.3">
      <c r="Q575" s="2"/>
    </row>
    <row r="576" spans="17:17" ht="15.75" customHeight="1" x14ac:dyDescent="0.3">
      <c r="Q576" s="2"/>
    </row>
    <row r="577" spans="17:17" ht="15.75" customHeight="1" x14ac:dyDescent="0.3">
      <c r="Q577" s="2"/>
    </row>
    <row r="578" spans="17:17" ht="15.75" customHeight="1" x14ac:dyDescent="0.3">
      <c r="Q578" s="2"/>
    </row>
    <row r="579" spans="17:17" ht="15.75" customHeight="1" x14ac:dyDescent="0.3">
      <c r="Q579" s="2"/>
    </row>
    <row r="580" spans="17:17" ht="15.75" customHeight="1" x14ac:dyDescent="0.3">
      <c r="Q580" s="2"/>
    </row>
    <row r="581" spans="17:17" ht="15.75" customHeight="1" x14ac:dyDescent="0.3">
      <c r="Q581" s="2"/>
    </row>
    <row r="582" spans="17:17" ht="15.75" customHeight="1" x14ac:dyDescent="0.3">
      <c r="Q582" s="2"/>
    </row>
    <row r="583" spans="17:17" ht="15.75" customHeight="1" x14ac:dyDescent="0.3">
      <c r="Q583" s="2"/>
    </row>
    <row r="584" spans="17:17" ht="15.75" customHeight="1" x14ac:dyDescent="0.3">
      <c r="Q584" s="2"/>
    </row>
    <row r="585" spans="17:17" ht="15.75" customHeight="1" x14ac:dyDescent="0.3">
      <c r="Q585" s="2"/>
    </row>
    <row r="586" spans="17:17" ht="15.75" customHeight="1" x14ac:dyDescent="0.3">
      <c r="Q586" s="2"/>
    </row>
    <row r="587" spans="17:17" ht="15.75" customHeight="1" x14ac:dyDescent="0.3">
      <c r="Q587" s="2"/>
    </row>
    <row r="588" spans="17:17" ht="15.75" customHeight="1" x14ac:dyDescent="0.3">
      <c r="Q588" s="2"/>
    </row>
    <row r="589" spans="17:17" ht="15.75" customHeight="1" x14ac:dyDescent="0.3">
      <c r="Q589" s="2"/>
    </row>
    <row r="590" spans="17:17" ht="15.75" customHeight="1" x14ac:dyDescent="0.3">
      <c r="Q590" s="2"/>
    </row>
    <row r="591" spans="17:17" ht="15.75" customHeight="1" x14ac:dyDescent="0.3">
      <c r="Q591" s="2"/>
    </row>
    <row r="592" spans="17:17" ht="15.75" customHeight="1" x14ac:dyDescent="0.3">
      <c r="Q592" s="2"/>
    </row>
    <row r="593" spans="17:17" ht="15.75" customHeight="1" x14ac:dyDescent="0.3">
      <c r="Q593" s="2"/>
    </row>
    <row r="594" spans="17:17" ht="15.75" customHeight="1" x14ac:dyDescent="0.3">
      <c r="Q594" s="2"/>
    </row>
    <row r="595" spans="17:17" ht="15.75" customHeight="1" x14ac:dyDescent="0.3">
      <c r="Q595" s="2"/>
    </row>
    <row r="596" spans="17:17" ht="15.75" customHeight="1" x14ac:dyDescent="0.3">
      <c r="Q596" s="2"/>
    </row>
    <row r="597" spans="17:17" ht="15.75" customHeight="1" x14ac:dyDescent="0.3">
      <c r="Q597" s="2"/>
    </row>
    <row r="598" spans="17:17" ht="15.75" customHeight="1" x14ac:dyDescent="0.3">
      <c r="Q598" s="2"/>
    </row>
    <row r="599" spans="17:17" ht="15.75" customHeight="1" x14ac:dyDescent="0.3">
      <c r="Q599" s="2"/>
    </row>
    <row r="600" spans="17:17" ht="15.75" customHeight="1" x14ac:dyDescent="0.3">
      <c r="Q600" s="2"/>
    </row>
    <row r="601" spans="17:17" ht="15.75" customHeight="1" x14ac:dyDescent="0.3">
      <c r="Q601" s="2"/>
    </row>
    <row r="602" spans="17:17" ht="15.75" customHeight="1" x14ac:dyDescent="0.3">
      <c r="Q602" s="2"/>
    </row>
    <row r="603" spans="17:17" ht="15.75" customHeight="1" x14ac:dyDescent="0.3">
      <c r="Q603" s="2"/>
    </row>
    <row r="604" spans="17:17" ht="15.75" customHeight="1" x14ac:dyDescent="0.3">
      <c r="Q604" s="2"/>
    </row>
    <row r="605" spans="17:17" ht="15.75" customHeight="1" x14ac:dyDescent="0.3">
      <c r="Q605" s="2"/>
    </row>
    <row r="606" spans="17:17" ht="15.75" customHeight="1" x14ac:dyDescent="0.3">
      <c r="Q606" s="2"/>
    </row>
    <row r="607" spans="17:17" ht="15.75" customHeight="1" x14ac:dyDescent="0.3">
      <c r="Q607" s="2"/>
    </row>
    <row r="608" spans="17:17" ht="15.75" customHeight="1" x14ac:dyDescent="0.3">
      <c r="Q608" s="2"/>
    </row>
    <row r="609" spans="17:17" ht="15.75" customHeight="1" x14ac:dyDescent="0.3">
      <c r="Q609" s="2"/>
    </row>
    <row r="610" spans="17:17" ht="15.75" customHeight="1" x14ac:dyDescent="0.3">
      <c r="Q610" s="2"/>
    </row>
    <row r="611" spans="17:17" ht="15.75" customHeight="1" x14ac:dyDescent="0.3">
      <c r="Q611" s="2"/>
    </row>
    <row r="612" spans="17:17" ht="15.75" customHeight="1" x14ac:dyDescent="0.3">
      <c r="Q612" s="2"/>
    </row>
    <row r="613" spans="17:17" ht="15.75" customHeight="1" x14ac:dyDescent="0.3">
      <c r="Q613" s="2"/>
    </row>
    <row r="614" spans="17:17" ht="15.75" customHeight="1" x14ac:dyDescent="0.3">
      <c r="Q614" s="2"/>
    </row>
    <row r="615" spans="17:17" ht="15.75" customHeight="1" x14ac:dyDescent="0.3">
      <c r="Q615" s="2"/>
    </row>
    <row r="616" spans="17:17" ht="15.75" customHeight="1" x14ac:dyDescent="0.3">
      <c r="Q616" s="2"/>
    </row>
    <row r="617" spans="17:17" ht="15.75" customHeight="1" x14ac:dyDescent="0.3">
      <c r="Q617" s="2"/>
    </row>
    <row r="618" spans="17:17" ht="15.75" customHeight="1" x14ac:dyDescent="0.3">
      <c r="Q618" s="2"/>
    </row>
    <row r="619" spans="17:17" ht="15.75" customHeight="1" x14ac:dyDescent="0.3">
      <c r="Q619" s="2"/>
    </row>
    <row r="620" spans="17:17" ht="15.75" customHeight="1" x14ac:dyDescent="0.3">
      <c r="Q620" s="2"/>
    </row>
    <row r="621" spans="17:17" ht="15.75" customHeight="1" x14ac:dyDescent="0.3">
      <c r="Q621" s="2"/>
    </row>
    <row r="622" spans="17:17" ht="15.75" customHeight="1" x14ac:dyDescent="0.3">
      <c r="Q622" s="2"/>
    </row>
    <row r="623" spans="17:17" ht="15.75" customHeight="1" x14ac:dyDescent="0.3">
      <c r="Q623" s="2"/>
    </row>
    <row r="624" spans="17:17" ht="15.75" customHeight="1" x14ac:dyDescent="0.3">
      <c r="Q624" s="2"/>
    </row>
    <row r="625" spans="17:17" ht="15.75" customHeight="1" x14ac:dyDescent="0.3">
      <c r="Q625" s="2"/>
    </row>
    <row r="626" spans="17:17" ht="15.75" customHeight="1" x14ac:dyDescent="0.3">
      <c r="Q626" s="2"/>
    </row>
    <row r="627" spans="17:17" ht="15.75" customHeight="1" x14ac:dyDescent="0.3">
      <c r="Q627" s="2"/>
    </row>
    <row r="628" spans="17:17" ht="15.75" customHeight="1" x14ac:dyDescent="0.3">
      <c r="Q628" s="2"/>
    </row>
    <row r="629" spans="17:17" ht="15.75" customHeight="1" x14ac:dyDescent="0.3">
      <c r="Q629" s="2"/>
    </row>
    <row r="630" spans="17:17" ht="15.75" customHeight="1" x14ac:dyDescent="0.3">
      <c r="Q630" s="2"/>
    </row>
    <row r="631" spans="17:17" ht="15.75" customHeight="1" x14ac:dyDescent="0.3">
      <c r="Q631" s="2"/>
    </row>
    <row r="632" spans="17:17" ht="15.75" customHeight="1" x14ac:dyDescent="0.3">
      <c r="Q632" s="2"/>
    </row>
    <row r="633" spans="17:17" ht="15.75" customHeight="1" x14ac:dyDescent="0.3">
      <c r="Q633" s="2"/>
    </row>
    <row r="634" spans="17:17" ht="15.75" customHeight="1" x14ac:dyDescent="0.3">
      <c r="Q634" s="2"/>
    </row>
    <row r="635" spans="17:17" ht="15.75" customHeight="1" x14ac:dyDescent="0.3">
      <c r="Q635" s="2"/>
    </row>
    <row r="636" spans="17:17" ht="15.75" customHeight="1" x14ac:dyDescent="0.3">
      <c r="Q636" s="2"/>
    </row>
    <row r="637" spans="17:17" ht="15.75" customHeight="1" x14ac:dyDescent="0.3">
      <c r="Q637" s="2"/>
    </row>
    <row r="638" spans="17:17" ht="15.75" customHeight="1" x14ac:dyDescent="0.3">
      <c r="Q638" s="2"/>
    </row>
    <row r="639" spans="17:17" ht="15.75" customHeight="1" x14ac:dyDescent="0.3">
      <c r="Q639" s="2"/>
    </row>
    <row r="640" spans="17:17" ht="15.75" customHeight="1" x14ac:dyDescent="0.3">
      <c r="Q640" s="2"/>
    </row>
    <row r="641" spans="17:17" ht="15.75" customHeight="1" x14ac:dyDescent="0.3">
      <c r="Q641" s="2"/>
    </row>
    <row r="642" spans="17:17" ht="15.75" customHeight="1" x14ac:dyDescent="0.3">
      <c r="Q642" s="2"/>
    </row>
    <row r="643" spans="17:17" ht="15.75" customHeight="1" x14ac:dyDescent="0.3">
      <c r="Q643" s="2"/>
    </row>
    <row r="644" spans="17:17" ht="15.75" customHeight="1" x14ac:dyDescent="0.3">
      <c r="Q644" s="2"/>
    </row>
    <row r="645" spans="17:17" ht="15.75" customHeight="1" x14ac:dyDescent="0.3">
      <c r="Q645" s="2"/>
    </row>
    <row r="646" spans="17:17" ht="15.75" customHeight="1" x14ac:dyDescent="0.3">
      <c r="Q646" s="2"/>
    </row>
    <row r="647" spans="17:17" ht="15.75" customHeight="1" x14ac:dyDescent="0.3">
      <c r="Q647" s="2"/>
    </row>
    <row r="648" spans="17:17" ht="15.75" customHeight="1" x14ac:dyDescent="0.3">
      <c r="Q648" s="2"/>
    </row>
    <row r="649" spans="17:17" ht="15.75" customHeight="1" x14ac:dyDescent="0.3">
      <c r="Q649" s="2"/>
    </row>
    <row r="650" spans="17:17" ht="15.75" customHeight="1" x14ac:dyDescent="0.3">
      <c r="Q650" s="2"/>
    </row>
    <row r="651" spans="17:17" ht="15.75" customHeight="1" x14ac:dyDescent="0.3">
      <c r="Q651" s="2"/>
    </row>
    <row r="652" spans="17:17" ht="15.75" customHeight="1" x14ac:dyDescent="0.3">
      <c r="Q652" s="2"/>
    </row>
    <row r="653" spans="17:17" ht="15.75" customHeight="1" x14ac:dyDescent="0.3">
      <c r="Q653" s="2"/>
    </row>
    <row r="654" spans="17:17" ht="15.75" customHeight="1" x14ac:dyDescent="0.3">
      <c r="Q654" s="2"/>
    </row>
    <row r="655" spans="17:17" ht="15.75" customHeight="1" x14ac:dyDescent="0.3">
      <c r="Q655" s="2"/>
    </row>
    <row r="656" spans="17:17" ht="15.75" customHeight="1" x14ac:dyDescent="0.3">
      <c r="Q656" s="2"/>
    </row>
    <row r="657" spans="17:17" ht="15.75" customHeight="1" x14ac:dyDescent="0.3">
      <c r="Q657" s="2"/>
    </row>
    <row r="658" spans="17:17" ht="15.75" customHeight="1" x14ac:dyDescent="0.3">
      <c r="Q658" s="2"/>
    </row>
    <row r="659" spans="17:17" ht="15.75" customHeight="1" x14ac:dyDescent="0.3">
      <c r="Q659" s="2"/>
    </row>
    <row r="660" spans="17:17" ht="15.75" customHeight="1" x14ac:dyDescent="0.3">
      <c r="Q660" s="2"/>
    </row>
    <row r="661" spans="17:17" ht="15.75" customHeight="1" x14ac:dyDescent="0.3">
      <c r="Q661" s="2"/>
    </row>
    <row r="662" spans="17:17" ht="15.75" customHeight="1" x14ac:dyDescent="0.3">
      <c r="Q662" s="2"/>
    </row>
    <row r="663" spans="17:17" ht="15.75" customHeight="1" x14ac:dyDescent="0.3">
      <c r="Q663" s="2"/>
    </row>
    <row r="664" spans="17:17" ht="15.75" customHeight="1" x14ac:dyDescent="0.3">
      <c r="Q664" s="2"/>
    </row>
    <row r="665" spans="17:17" ht="15.75" customHeight="1" x14ac:dyDescent="0.3">
      <c r="Q665" s="2"/>
    </row>
    <row r="666" spans="17:17" ht="15.75" customHeight="1" x14ac:dyDescent="0.3">
      <c r="Q666" s="2"/>
    </row>
    <row r="667" spans="17:17" ht="15.75" customHeight="1" x14ac:dyDescent="0.3">
      <c r="Q667" s="2"/>
    </row>
    <row r="668" spans="17:17" ht="15.75" customHeight="1" x14ac:dyDescent="0.3">
      <c r="Q668" s="2"/>
    </row>
    <row r="669" spans="17:17" ht="15.75" customHeight="1" x14ac:dyDescent="0.3">
      <c r="Q669" s="2"/>
    </row>
    <row r="670" spans="17:17" ht="15.75" customHeight="1" x14ac:dyDescent="0.3">
      <c r="Q670" s="2"/>
    </row>
    <row r="671" spans="17:17" ht="15.75" customHeight="1" x14ac:dyDescent="0.3">
      <c r="Q671" s="2"/>
    </row>
    <row r="672" spans="17:17" ht="15.75" customHeight="1" x14ac:dyDescent="0.3">
      <c r="Q672" s="2"/>
    </row>
    <row r="673" spans="17:17" ht="15.75" customHeight="1" x14ac:dyDescent="0.3">
      <c r="Q673" s="2"/>
    </row>
    <row r="674" spans="17:17" ht="15.75" customHeight="1" x14ac:dyDescent="0.3">
      <c r="Q674" s="2"/>
    </row>
    <row r="675" spans="17:17" ht="15.75" customHeight="1" x14ac:dyDescent="0.3">
      <c r="Q675" s="2"/>
    </row>
    <row r="676" spans="17:17" ht="15.75" customHeight="1" x14ac:dyDescent="0.3">
      <c r="Q676" s="2"/>
    </row>
    <row r="677" spans="17:17" ht="15.75" customHeight="1" x14ac:dyDescent="0.3">
      <c r="Q677" s="2"/>
    </row>
    <row r="678" spans="17:17" ht="15.75" customHeight="1" x14ac:dyDescent="0.3">
      <c r="Q678" s="2"/>
    </row>
    <row r="679" spans="17:17" ht="15.75" customHeight="1" x14ac:dyDescent="0.3">
      <c r="Q679" s="2"/>
    </row>
    <row r="680" spans="17:17" ht="15.75" customHeight="1" x14ac:dyDescent="0.3">
      <c r="Q680" s="2"/>
    </row>
    <row r="681" spans="17:17" ht="15.75" customHeight="1" x14ac:dyDescent="0.3">
      <c r="Q681" s="2"/>
    </row>
    <row r="682" spans="17:17" ht="15.75" customHeight="1" x14ac:dyDescent="0.3">
      <c r="Q682" s="2"/>
    </row>
    <row r="683" spans="17:17" ht="15.75" customHeight="1" x14ac:dyDescent="0.3">
      <c r="Q683" s="2"/>
    </row>
    <row r="684" spans="17:17" ht="15.75" customHeight="1" x14ac:dyDescent="0.3">
      <c r="Q684" s="2"/>
    </row>
    <row r="685" spans="17:17" ht="15.75" customHeight="1" x14ac:dyDescent="0.3">
      <c r="Q685" s="2"/>
    </row>
    <row r="686" spans="17:17" ht="15.75" customHeight="1" x14ac:dyDescent="0.3">
      <c r="Q686" s="2"/>
    </row>
    <row r="687" spans="17:17" ht="15.75" customHeight="1" x14ac:dyDescent="0.3">
      <c r="Q687" s="2"/>
    </row>
    <row r="688" spans="17:17" ht="15.75" customHeight="1" x14ac:dyDescent="0.3">
      <c r="Q688" s="2"/>
    </row>
    <row r="689" spans="17:17" ht="15.75" customHeight="1" x14ac:dyDescent="0.3">
      <c r="Q689" s="2"/>
    </row>
    <row r="690" spans="17:17" ht="15.75" customHeight="1" x14ac:dyDescent="0.3">
      <c r="Q690" s="2"/>
    </row>
    <row r="691" spans="17:17" ht="15.75" customHeight="1" x14ac:dyDescent="0.3">
      <c r="Q691" s="2"/>
    </row>
    <row r="692" spans="17:17" ht="15.75" customHeight="1" x14ac:dyDescent="0.3">
      <c r="Q692" s="2"/>
    </row>
    <row r="693" spans="17:17" ht="15.75" customHeight="1" x14ac:dyDescent="0.3">
      <c r="Q693" s="2"/>
    </row>
    <row r="694" spans="17:17" ht="15.75" customHeight="1" x14ac:dyDescent="0.3">
      <c r="Q694" s="2"/>
    </row>
    <row r="695" spans="17:17" ht="15.75" customHeight="1" x14ac:dyDescent="0.3">
      <c r="Q695" s="2"/>
    </row>
    <row r="696" spans="17:17" ht="15.75" customHeight="1" x14ac:dyDescent="0.3">
      <c r="Q696" s="2"/>
    </row>
    <row r="697" spans="17:17" ht="15.75" customHeight="1" x14ac:dyDescent="0.3">
      <c r="Q697" s="2"/>
    </row>
    <row r="698" spans="17:17" ht="15.75" customHeight="1" x14ac:dyDescent="0.3">
      <c r="Q698" s="2"/>
    </row>
    <row r="699" spans="17:17" ht="15.75" customHeight="1" x14ac:dyDescent="0.3">
      <c r="Q699" s="2"/>
    </row>
    <row r="700" spans="17:17" ht="15.75" customHeight="1" x14ac:dyDescent="0.3">
      <c r="Q700" s="2"/>
    </row>
    <row r="701" spans="17:17" ht="15.75" customHeight="1" x14ac:dyDescent="0.3">
      <c r="Q701" s="2"/>
    </row>
    <row r="702" spans="17:17" ht="15.75" customHeight="1" x14ac:dyDescent="0.3">
      <c r="Q702" s="2"/>
    </row>
    <row r="703" spans="17:17" ht="15.75" customHeight="1" x14ac:dyDescent="0.3">
      <c r="Q703" s="2"/>
    </row>
    <row r="704" spans="17:17" ht="15.75" customHeight="1" x14ac:dyDescent="0.3">
      <c r="Q704" s="2"/>
    </row>
    <row r="705" spans="17:17" ht="15.75" customHeight="1" x14ac:dyDescent="0.3">
      <c r="Q705" s="2"/>
    </row>
    <row r="706" spans="17:17" ht="15.75" customHeight="1" x14ac:dyDescent="0.3">
      <c r="Q706" s="2"/>
    </row>
    <row r="707" spans="17:17" ht="15.75" customHeight="1" x14ac:dyDescent="0.3">
      <c r="Q707" s="2"/>
    </row>
    <row r="708" spans="17:17" ht="15.75" customHeight="1" x14ac:dyDescent="0.3">
      <c r="Q708" s="2"/>
    </row>
    <row r="709" spans="17:17" ht="15.75" customHeight="1" x14ac:dyDescent="0.3">
      <c r="Q709" s="2"/>
    </row>
    <row r="710" spans="17:17" ht="15.75" customHeight="1" x14ac:dyDescent="0.3">
      <c r="Q710" s="2"/>
    </row>
    <row r="711" spans="17:17" ht="15.75" customHeight="1" x14ac:dyDescent="0.3">
      <c r="Q711" s="2"/>
    </row>
    <row r="712" spans="17:17" ht="15.75" customHeight="1" x14ac:dyDescent="0.3">
      <c r="Q712" s="2"/>
    </row>
    <row r="713" spans="17:17" ht="15.75" customHeight="1" x14ac:dyDescent="0.3">
      <c r="Q713" s="2"/>
    </row>
    <row r="714" spans="17:17" ht="15.75" customHeight="1" x14ac:dyDescent="0.3">
      <c r="Q714" s="2"/>
    </row>
    <row r="715" spans="17:17" ht="15.75" customHeight="1" x14ac:dyDescent="0.3">
      <c r="Q715" s="2"/>
    </row>
    <row r="716" spans="17:17" ht="15.75" customHeight="1" x14ac:dyDescent="0.3">
      <c r="Q716" s="2"/>
    </row>
    <row r="717" spans="17:17" ht="15.75" customHeight="1" x14ac:dyDescent="0.3">
      <c r="Q717" s="2"/>
    </row>
    <row r="718" spans="17:17" ht="15.75" customHeight="1" x14ac:dyDescent="0.3">
      <c r="Q718" s="2"/>
    </row>
    <row r="719" spans="17:17" ht="15.75" customHeight="1" x14ac:dyDescent="0.3">
      <c r="Q719" s="2"/>
    </row>
    <row r="720" spans="17:17" ht="15.75" customHeight="1" x14ac:dyDescent="0.3">
      <c r="Q720" s="2"/>
    </row>
    <row r="721" spans="17:17" ht="15.75" customHeight="1" x14ac:dyDescent="0.3">
      <c r="Q721" s="2"/>
    </row>
    <row r="722" spans="17:17" ht="15.75" customHeight="1" x14ac:dyDescent="0.3">
      <c r="Q722" s="2"/>
    </row>
    <row r="723" spans="17:17" ht="15.75" customHeight="1" x14ac:dyDescent="0.3">
      <c r="Q723" s="2"/>
    </row>
    <row r="724" spans="17:17" ht="15.75" customHeight="1" x14ac:dyDescent="0.3">
      <c r="Q724" s="2"/>
    </row>
    <row r="725" spans="17:17" ht="15.75" customHeight="1" x14ac:dyDescent="0.3">
      <c r="Q725" s="2"/>
    </row>
    <row r="726" spans="17:17" ht="15.75" customHeight="1" x14ac:dyDescent="0.3">
      <c r="Q726" s="2"/>
    </row>
    <row r="727" spans="17:17" ht="15.75" customHeight="1" x14ac:dyDescent="0.3">
      <c r="Q727" s="2"/>
    </row>
    <row r="728" spans="17:17" ht="15.75" customHeight="1" x14ac:dyDescent="0.3">
      <c r="Q728" s="2"/>
    </row>
    <row r="729" spans="17:17" ht="15.75" customHeight="1" x14ac:dyDescent="0.3">
      <c r="Q729" s="2"/>
    </row>
    <row r="730" spans="17:17" ht="15.75" customHeight="1" x14ac:dyDescent="0.3">
      <c r="Q730" s="2"/>
    </row>
    <row r="731" spans="17:17" ht="15.75" customHeight="1" x14ac:dyDescent="0.3">
      <c r="Q731" s="2"/>
    </row>
    <row r="732" spans="17:17" ht="15.75" customHeight="1" x14ac:dyDescent="0.3">
      <c r="Q732" s="2"/>
    </row>
    <row r="733" spans="17:17" ht="15.75" customHeight="1" x14ac:dyDescent="0.3">
      <c r="Q733" s="2"/>
    </row>
    <row r="734" spans="17:17" ht="15.75" customHeight="1" x14ac:dyDescent="0.3">
      <c r="Q734" s="2"/>
    </row>
    <row r="735" spans="17:17" ht="15.75" customHeight="1" x14ac:dyDescent="0.3">
      <c r="Q735" s="2"/>
    </row>
    <row r="736" spans="17:17" ht="15.75" customHeight="1" x14ac:dyDescent="0.3">
      <c r="Q736" s="2"/>
    </row>
    <row r="737" spans="17:17" ht="15.75" customHeight="1" x14ac:dyDescent="0.3">
      <c r="Q737" s="2"/>
    </row>
    <row r="738" spans="17:17" ht="15.75" customHeight="1" x14ac:dyDescent="0.3">
      <c r="Q738" s="2"/>
    </row>
    <row r="739" spans="17:17" ht="15.75" customHeight="1" x14ac:dyDescent="0.3">
      <c r="Q739" s="2"/>
    </row>
    <row r="740" spans="17:17" ht="15.75" customHeight="1" x14ac:dyDescent="0.3">
      <c r="Q740" s="2"/>
    </row>
    <row r="741" spans="17:17" ht="15.75" customHeight="1" x14ac:dyDescent="0.3">
      <c r="Q741" s="2"/>
    </row>
    <row r="742" spans="17:17" ht="15.75" customHeight="1" x14ac:dyDescent="0.3">
      <c r="Q742" s="2"/>
    </row>
    <row r="743" spans="17:17" ht="15.75" customHeight="1" x14ac:dyDescent="0.3">
      <c r="Q743" s="2"/>
    </row>
    <row r="744" spans="17:17" ht="15.75" customHeight="1" x14ac:dyDescent="0.3">
      <c r="Q744" s="2"/>
    </row>
    <row r="745" spans="17:17" ht="15.75" customHeight="1" x14ac:dyDescent="0.3">
      <c r="Q745" s="2"/>
    </row>
    <row r="746" spans="17:17" ht="15.75" customHeight="1" x14ac:dyDescent="0.3">
      <c r="Q746" s="2"/>
    </row>
    <row r="747" spans="17:17" ht="15.75" customHeight="1" x14ac:dyDescent="0.3">
      <c r="Q747" s="2"/>
    </row>
    <row r="748" spans="17:17" ht="15.75" customHeight="1" x14ac:dyDescent="0.3">
      <c r="Q748" s="2"/>
    </row>
    <row r="749" spans="17:17" ht="15.75" customHeight="1" x14ac:dyDescent="0.3">
      <c r="Q749" s="2"/>
    </row>
    <row r="750" spans="17:17" ht="15.75" customHeight="1" x14ac:dyDescent="0.3">
      <c r="Q750" s="2"/>
    </row>
    <row r="751" spans="17:17" ht="15.75" customHeight="1" x14ac:dyDescent="0.3">
      <c r="Q751" s="2"/>
    </row>
    <row r="752" spans="17:17" ht="15.75" customHeight="1" x14ac:dyDescent="0.3">
      <c r="Q752" s="2"/>
    </row>
    <row r="753" spans="17:17" ht="15.75" customHeight="1" x14ac:dyDescent="0.3">
      <c r="Q753" s="2"/>
    </row>
    <row r="754" spans="17:17" ht="15.75" customHeight="1" x14ac:dyDescent="0.3">
      <c r="Q754" s="2"/>
    </row>
    <row r="755" spans="17:17" ht="15.75" customHeight="1" x14ac:dyDescent="0.3">
      <c r="Q755" s="2"/>
    </row>
    <row r="756" spans="17:17" ht="15.75" customHeight="1" x14ac:dyDescent="0.3">
      <c r="Q756" s="2"/>
    </row>
    <row r="757" spans="17:17" ht="15.75" customHeight="1" x14ac:dyDescent="0.3">
      <c r="Q757" s="2"/>
    </row>
    <row r="758" spans="17:17" ht="15.75" customHeight="1" x14ac:dyDescent="0.3">
      <c r="Q758" s="2"/>
    </row>
    <row r="759" spans="17:17" ht="15.75" customHeight="1" x14ac:dyDescent="0.3">
      <c r="Q759" s="2"/>
    </row>
    <row r="760" spans="17:17" ht="15.75" customHeight="1" x14ac:dyDescent="0.3">
      <c r="Q760" s="2"/>
    </row>
    <row r="761" spans="17:17" ht="15.75" customHeight="1" x14ac:dyDescent="0.3">
      <c r="Q761" s="2"/>
    </row>
    <row r="762" spans="17:17" ht="15.75" customHeight="1" x14ac:dyDescent="0.3">
      <c r="Q762" s="2"/>
    </row>
    <row r="763" spans="17:17" ht="15.75" customHeight="1" x14ac:dyDescent="0.3">
      <c r="Q763" s="2"/>
    </row>
    <row r="764" spans="17:17" ht="15.75" customHeight="1" x14ac:dyDescent="0.3">
      <c r="Q764" s="2"/>
    </row>
    <row r="765" spans="17:17" ht="15.75" customHeight="1" x14ac:dyDescent="0.3">
      <c r="Q765" s="2"/>
    </row>
    <row r="766" spans="17:17" ht="15.75" customHeight="1" x14ac:dyDescent="0.3">
      <c r="Q766" s="2"/>
    </row>
    <row r="767" spans="17:17" ht="15.75" customHeight="1" x14ac:dyDescent="0.3">
      <c r="Q767" s="2"/>
    </row>
    <row r="768" spans="17:17" ht="15.75" customHeight="1" x14ac:dyDescent="0.3">
      <c r="Q768" s="2"/>
    </row>
    <row r="769" spans="17:17" ht="15.75" customHeight="1" x14ac:dyDescent="0.3">
      <c r="Q769" s="2"/>
    </row>
    <row r="770" spans="17:17" ht="15.75" customHeight="1" x14ac:dyDescent="0.3">
      <c r="Q770" s="2"/>
    </row>
    <row r="771" spans="17:17" ht="15.75" customHeight="1" x14ac:dyDescent="0.3">
      <c r="Q771" s="2"/>
    </row>
    <row r="772" spans="17:17" ht="15.75" customHeight="1" x14ac:dyDescent="0.3">
      <c r="Q772" s="2"/>
    </row>
    <row r="773" spans="17:17" ht="15.75" customHeight="1" x14ac:dyDescent="0.3">
      <c r="Q773" s="2"/>
    </row>
    <row r="774" spans="17:17" ht="15.75" customHeight="1" x14ac:dyDescent="0.3">
      <c r="Q774" s="2"/>
    </row>
    <row r="775" spans="17:17" ht="15.75" customHeight="1" x14ac:dyDescent="0.3">
      <c r="Q775" s="2"/>
    </row>
    <row r="776" spans="17:17" ht="15.75" customHeight="1" x14ac:dyDescent="0.3">
      <c r="Q776" s="2"/>
    </row>
    <row r="777" spans="17:17" ht="15.75" customHeight="1" x14ac:dyDescent="0.3">
      <c r="Q777" s="2"/>
    </row>
    <row r="778" spans="17:17" ht="15.75" customHeight="1" x14ac:dyDescent="0.3">
      <c r="Q778" s="2"/>
    </row>
    <row r="779" spans="17:17" ht="15.75" customHeight="1" x14ac:dyDescent="0.3">
      <c r="Q779" s="2"/>
    </row>
    <row r="780" spans="17:17" ht="15.75" customHeight="1" x14ac:dyDescent="0.3">
      <c r="Q780" s="2"/>
    </row>
    <row r="781" spans="17:17" ht="15.75" customHeight="1" x14ac:dyDescent="0.3">
      <c r="Q781" s="2"/>
    </row>
    <row r="782" spans="17:17" ht="15.75" customHeight="1" x14ac:dyDescent="0.3">
      <c r="Q782" s="2"/>
    </row>
    <row r="783" spans="17:17" ht="15.75" customHeight="1" x14ac:dyDescent="0.3">
      <c r="Q783" s="2"/>
    </row>
    <row r="784" spans="17:17" ht="15.75" customHeight="1" x14ac:dyDescent="0.3">
      <c r="Q784" s="2"/>
    </row>
    <row r="785" spans="17:17" ht="15.75" customHeight="1" x14ac:dyDescent="0.3">
      <c r="Q785" s="2"/>
    </row>
    <row r="786" spans="17:17" ht="15.75" customHeight="1" x14ac:dyDescent="0.3">
      <c r="Q786" s="2"/>
    </row>
    <row r="787" spans="17:17" ht="15.75" customHeight="1" x14ac:dyDescent="0.3">
      <c r="Q787" s="2"/>
    </row>
    <row r="788" spans="17:17" ht="15.75" customHeight="1" x14ac:dyDescent="0.3">
      <c r="Q788" s="2"/>
    </row>
    <row r="789" spans="17:17" ht="15.75" customHeight="1" x14ac:dyDescent="0.3">
      <c r="Q789" s="2"/>
    </row>
    <row r="790" spans="17:17" ht="15.75" customHeight="1" x14ac:dyDescent="0.3">
      <c r="Q790" s="2"/>
    </row>
    <row r="791" spans="17:17" ht="15.75" customHeight="1" x14ac:dyDescent="0.3">
      <c r="Q791" s="2"/>
    </row>
    <row r="792" spans="17:17" ht="15.75" customHeight="1" x14ac:dyDescent="0.3">
      <c r="Q792" s="2"/>
    </row>
    <row r="793" spans="17:17" ht="15.75" customHeight="1" x14ac:dyDescent="0.3">
      <c r="Q793" s="2"/>
    </row>
    <row r="794" spans="17:17" ht="15.75" customHeight="1" x14ac:dyDescent="0.3">
      <c r="Q794" s="2"/>
    </row>
    <row r="795" spans="17:17" ht="15.75" customHeight="1" x14ac:dyDescent="0.3">
      <c r="Q795" s="2"/>
    </row>
    <row r="796" spans="17:17" ht="15.75" customHeight="1" x14ac:dyDescent="0.3">
      <c r="Q796" s="2"/>
    </row>
    <row r="797" spans="17:17" ht="15.75" customHeight="1" x14ac:dyDescent="0.3">
      <c r="Q797" s="2"/>
    </row>
    <row r="798" spans="17:17" ht="15.75" customHeight="1" x14ac:dyDescent="0.3">
      <c r="Q798" s="2"/>
    </row>
    <row r="799" spans="17:17" ht="15.75" customHeight="1" x14ac:dyDescent="0.3">
      <c r="Q799" s="2"/>
    </row>
    <row r="800" spans="17:17" ht="15.75" customHeight="1" x14ac:dyDescent="0.3">
      <c r="Q800" s="2"/>
    </row>
    <row r="801" spans="17:17" ht="15.75" customHeight="1" x14ac:dyDescent="0.3">
      <c r="Q801" s="2"/>
    </row>
    <row r="802" spans="17:17" ht="15.75" customHeight="1" x14ac:dyDescent="0.3">
      <c r="Q802" s="2"/>
    </row>
    <row r="803" spans="17:17" ht="15.75" customHeight="1" x14ac:dyDescent="0.3">
      <c r="Q803" s="2"/>
    </row>
    <row r="804" spans="17:17" ht="15.75" customHeight="1" x14ac:dyDescent="0.3">
      <c r="Q804" s="2"/>
    </row>
    <row r="805" spans="17:17" ht="15.75" customHeight="1" x14ac:dyDescent="0.3">
      <c r="Q805" s="2"/>
    </row>
    <row r="806" spans="17:17" ht="15.75" customHeight="1" x14ac:dyDescent="0.3">
      <c r="Q806" s="2"/>
    </row>
    <row r="807" spans="17:17" ht="15.75" customHeight="1" x14ac:dyDescent="0.3">
      <c r="Q807" s="2"/>
    </row>
    <row r="808" spans="17:17" ht="15.75" customHeight="1" x14ac:dyDescent="0.3">
      <c r="Q808" s="2"/>
    </row>
    <row r="809" spans="17:17" ht="15.75" customHeight="1" x14ac:dyDescent="0.3">
      <c r="Q809" s="2"/>
    </row>
    <row r="810" spans="17:17" ht="15.75" customHeight="1" x14ac:dyDescent="0.3">
      <c r="Q810" s="2"/>
    </row>
    <row r="811" spans="17:17" ht="15.75" customHeight="1" x14ac:dyDescent="0.3">
      <c r="Q811" s="2"/>
    </row>
    <row r="812" spans="17:17" ht="15.75" customHeight="1" x14ac:dyDescent="0.3">
      <c r="Q812" s="2"/>
    </row>
    <row r="813" spans="17:17" ht="15.75" customHeight="1" x14ac:dyDescent="0.3">
      <c r="Q813" s="2"/>
    </row>
    <row r="814" spans="17:17" ht="15.75" customHeight="1" x14ac:dyDescent="0.3">
      <c r="Q814" s="2"/>
    </row>
    <row r="815" spans="17:17" ht="15.75" customHeight="1" x14ac:dyDescent="0.3">
      <c r="Q815" s="2"/>
    </row>
    <row r="816" spans="17:17" ht="15.75" customHeight="1" x14ac:dyDescent="0.3">
      <c r="Q816" s="2"/>
    </row>
    <row r="817" spans="17:17" ht="15.75" customHeight="1" x14ac:dyDescent="0.3">
      <c r="Q817" s="2"/>
    </row>
    <row r="818" spans="17:17" ht="15.75" customHeight="1" x14ac:dyDescent="0.3">
      <c r="Q818" s="2"/>
    </row>
    <row r="819" spans="17:17" ht="15.75" customHeight="1" x14ac:dyDescent="0.3">
      <c r="Q819" s="2"/>
    </row>
    <row r="820" spans="17:17" ht="15.75" customHeight="1" x14ac:dyDescent="0.3">
      <c r="Q820" s="2"/>
    </row>
    <row r="821" spans="17:17" ht="15.75" customHeight="1" x14ac:dyDescent="0.3">
      <c r="Q821" s="2"/>
    </row>
    <row r="822" spans="17:17" ht="15.75" customHeight="1" x14ac:dyDescent="0.3">
      <c r="Q822" s="2"/>
    </row>
    <row r="823" spans="17:17" ht="15.75" customHeight="1" x14ac:dyDescent="0.3">
      <c r="Q823" s="2"/>
    </row>
    <row r="824" spans="17:17" ht="15.75" customHeight="1" x14ac:dyDescent="0.3">
      <c r="Q824" s="2"/>
    </row>
    <row r="825" spans="17:17" ht="15.75" customHeight="1" x14ac:dyDescent="0.3">
      <c r="Q825" s="2"/>
    </row>
    <row r="826" spans="17:17" ht="15.75" customHeight="1" x14ac:dyDescent="0.3">
      <c r="Q826" s="2"/>
    </row>
    <row r="827" spans="17:17" ht="15.75" customHeight="1" x14ac:dyDescent="0.3">
      <c r="Q827" s="2"/>
    </row>
    <row r="828" spans="17:17" ht="15.75" customHeight="1" x14ac:dyDescent="0.3">
      <c r="Q828" s="2"/>
    </row>
    <row r="829" spans="17:17" ht="15.75" customHeight="1" x14ac:dyDescent="0.3">
      <c r="Q829" s="2"/>
    </row>
    <row r="830" spans="17:17" ht="15.75" customHeight="1" x14ac:dyDescent="0.3">
      <c r="Q830" s="2"/>
    </row>
    <row r="831" spans="17:17" ht="15.75" customHeight="1" x14ac:dyDescent="0.3">
      <c r="Q831" s="2"/>
    </row>
    <row r="832" spans="17:17" ht="15.75" customHeight="1" x14ac:dyDescent="0.3">
      <c r="Q832" s="2"/>
    </row>
    <row r="833" spans="17:17" ht="15.75" customHeight="1" x14ac:dyDescent="0.3">
      <c r="Q833" s="2"/>
    </row>
    <row r="834" spans="17:17" ht="15.75" customHeight="1" x14ac:dyDescent="0.3">
      <c r="Q834" s="2"/>
    </row>
    <row r="835" spans="17:17" ht="15.75" customHeight="1" x14ac:dyDescent="0.3">
      <c r="Q835" s="2"/>
    </row>
    <row r="836" spans="17:17" ht="15.75" customHeight="1" x14ac:dyDescent="0.3">
      <c r="Q836" s="2"/>
    </row>
    <row r="837" spans="17:17" ht="15.75" customHeight="1" x14ac:dyDescent="0.3">
      <c r="Q837" s="2"/>
    </row>
    <row r="838" spans="17:17" ht="15.75" customHeight="1" x14ac:dyDescent="0.3">
      <c r="Q838" s="2"/>
    </row>
    <row r="839" spans="17:17" ht="15.75" customHeight="1" x14ac:dyDescent="0.3">
      <c r="Q839" s="2"/>
    </row>
    <row r="840" spans="17:17" ht="15.75" customHeight="1" x14ac:dyDescent="0.3">
      <c r="Q840" s="2"/>
    </row>
    <row r="841" spans="17:17" ht="15.75" customHeight="1" x14ac:dyDescent="0.3">
      <c r="Q841" s="2"/>
    </row>
    <row r="842" spans="17:17" ht="15.75" customHeight="1" x14ac:dyDescent="0.3">
      <c r="Q842" s="2"/>
    </row>
    <row r="843" spans="17:17" ht="15.75" customHeight="1" x14ac:dyDescent="0.3">
      <c r="Q843" s="2"/>
    </row>
    <row r="844" spans="17:17" ht="15.75" customHeight="1" x14ac:dyDescent="0.3">
      <c r="Q844" s="2"/>
    </row>
    <row r="845" spans="17:17" ht="15.75" customHeight="1" x14ac:dyDescent="0.3">
      <c r="Q845" s="2"/>
    </row>
    <row r="846" spans="17:17" ht="15.75" customHeight="1" x14ac:dyDescent="0.3">
      <c r="Q846" s="2"/>
    </row>
    <row r="847" spans="17:17" ht="15.75" customHeight="1" x14ac:dyDescent="0.3">
      <c r="Q847" s="2"/>
    </row>
    <row r="848" spans="17:17" ht="15.75" customHeight="1" x14ac:dyDescent="0.3">
      <c r="Q848" s="2"/>
    </row>
    <row r="849" spans="17:17" ht="15.75" customHeight="1" x14ac:dyDescent="0.3">
      <c r="Q849" s="2"/>
    </row>
    <row r="850" spans="17:17" ht="15.75" customHeight="1" x14ac:dyDescent="0.3">
      <c r="Q850" s="2"/>
    </row>
    <row r="851" spans="17:17" ht="15.75" customHeight="1" x14ac:dyDescent="0.3">
      <c r="Q851" s="2"/>
    </row>
    <row r="852" spans="17:17" ht="15.75" customHeight="1" x14ac:dyDescent="0.3">
      <c r="Q852" s="2"/>
    </row>
    <row r="853" spans="17:17" ht="15.75" customHeight="1" x14ac:dyDescent="0.3">
      <c r="Q853" s="2"/>
    </row>
    <row r="854" spans="17:17" ht="15.75" customHeight="1" x14ac:dyDescent="0.3">
      <c r="Q854" s="2"/>
    </row>
    <row r="855" spans="17:17" ht="15.75" customHeight="1" x14ac:dyDescent="0.3">
      <c r="Q855" s="2"/>
    </row>
    <row r="856" spans="17:17" ht="15.75" customHeight="1" x14ac:dyDescent="0.3">
      <c r="Q856" s="2"/>
    </row>
    <row r="857" spans="17:17" ht="15.75" customHeight="1" x14ac:dyDescent="0.3">
      <c r="Q857" s="2"/>
    </row>
    <row r="858" spans="17:17" ht="15.75" customHeight="1" x14ac:dyDescent="0.3">
      <c r="Q858" s="2"/>
    </row>
    <row r="859" spans="17:17" ht="15.75" customHeight="1" x14ac:dyDescent="0.3">
      <c r="Q859" s="2"/>
    </row>
    <row r="860" spans="17:17" ht="15.75" customHeight="1" x14ac:dyDescent="0.3">
      <c r="Q860" s="2"/>
    </row>
    <row r="861" spans="17:17" ht="15.75" customHeight="1" x14ac:dyDescent="0.3">
      <c r="Q861" s="2"/>
    </row>
    <row r="862" spans="17:17" ht="15.75" customHeight="1" x14ac:dyDescent="0.3">
      <c r="Q862" s="2"/>
    </row>
    <row r="863" spans="17:17" ht="15.75" customHeight="1" x14ac:dyDescent="0.3">
      <c r="Q863" s="2"/>
    </row>
    <row r="864" spans="17:17" ht="15.75" customHeight="1" x14ac:dyDescent="0.3">
      <c r="Q864" s="2"/>
    </row>
    <row r="865" spans="17:17" ht="15.75" customHeight="1" x14ac:dyDescent="0.3">
      <c r="Q865" s="2"/>
    </row>
    <row r="866" spans="17:17" ht="15.75" customHeight="1" x14ac:dyDescent="0.3">
      <c r="Q866" s="2"/>
    </row>
    <row r="867" spans="17:17" ht="15.75" customHeight="1" x14ac:dyDescent="0.3">
      <c r="Q867" s="2"/>
    </row>
    <row r="868" spans="17:17" ht="15.75" customHeight="1" x14ac:dyDescent="0.3">
      <c r="Q868" s="2"/>
    </row>
    <row r="869" spans="17:17" ht="15.75" customHeight="1" x14ac:dyDescent="0.3">
      <c r="Q869" s="2"/>
    </row>
    <row r="870" spans="17:17" ht="15.75" customHeight="1" x14ac:dyDescent="0.3">
      <c r="Q870" s="2"/>
    </row>
    <row r="871" spans="17:17" ht="15.75" customHeight="1" x14ac:dyDescent="0.3">
      <c r="Q871" s="2"/>
    </row>
    <row r="872" spans="17:17" ht="15.75" customHeight="1" x14ac:dyDescent="0.3">
      <c r="Q872" s="2"/>
    </row>
    <row r="873" spans="17:17" ht="15.75" customHeight="1" x14ac:dyDescent="0.3">
      <c r="Q873" s="2"/>
    </row>
    <row r="874" spans="17:17" ht="15.75" customHeight="1" x14ac:dyDescent="0.3">
      <c r="Q874" s="2"/>
    </row>
    <row r="875" spans="17:17" ht="15.75" customHeight="1" x14ac:dyDescent="0.3">
      <c r="Q875" s="2"/>
    </row>
    <row r="876" spans="17:17" ht="15.75" customHeight="1" x14ac:dyDescent="0.3">
      <c r="Q876" s="2"/>
    </row>
    <row r="877" spans="17:17" ht="15.75" customHeight="1" x14ac:dyDescent="0.3">
      <c r="Q877" s="2"/>
    </row>
    <row r="878" spans="17:17" ht="15.75" customHeight="1" x14ac:dyDescent="0.3">
      <c r="Q878" s="2"/>
    </row>
    <row r="879" spans="17:17" ht="15.75" customHeight="1" x14ac:dyDescent="0.3">
      <c r="Q879" s="2"/>
    </row>
    <row r="880" spans="17:17" ht="15.75" customHeight="1" x14ac:dyDescent="0.3">
      <c r="Q880" s="2"/>
    </row>
    <row r="881" spans="17:17" ht="15.75" customHeight="1" x14ac:dyDescent="0.3">
      <c r="Q881" s="2"/>
    </row>
    <row r="882" spans="17:17" ht="15.75" customHeight="1" x14ac:dyDescent="0.3">
      <c r="Q882" s="2"/>
    </row>
    <row r="883" spans="17:17" ht="15.75" customHeight="1" x14ac:dyDescent="0.3">
      <c r="Q883" s="2"/>
    </row>
    <row r="884" spans="17:17" ht="15.75" customHeight="1" x14ac:dyDescent="0.3">
      <c r="Q884" s="2"/>
    </row>
    <row r="885" spans="17:17" ht="15.75" customHeight="1" x14ac:dyDescent="0.3">
      <c r="Q885" s="2"/>
    </row>
    <row r="886" spans="17:17" ht="15.75" customHeight="1" x14ac:dyDescent="0.3">
      <c r="Q886" s="2"/>
    </row>
    <row r="887" spans="17:17" ht="15.75" customHeight="1" x14ac:dyDescent="0.3">
      <c r="Q887" s="2"/>
    </row>
    <row r="888" spans="17:17" ht="15.75" customHeight="1" x14ac:dyDescent="0.3">
      <c r="Q888" s="2"/>
    </row>
    <row r="889" spans="17:17" ht="15.75" customHeight="1" x14ac:dyDescent="0.3">
      <c r="Q889" s="2"/>
    </row>
    <row r="890" spans="17:17" ht="15.75" customHeight="1" x14ac:dyDescent="0.3">
      <c r="Q890" s="2"/>
    </row>
    <row r="891" spans="17:17" ht="15.75" customHeight="1" x14ac:dyDescent="0.3">
      <c r="Q891" s="2"/>
    </row>
    <row r="892" spans="17:17" ht="15.75" customHeight="1" x14ac:dyDescent="0.3">
      <c r="Q892" s="2"/>
    </row>
    <row r="893" spans="17:17" ht="15.75" customHeight="1" x14ac:dyDescent="0.3">
      <c r="Q893" s="2"/>
    </row>
    <row r="894" spans="17:17" ht="15.75" customHeight="1" x14ac:dyDescent="0.3">
      <c r="Q894" s="2"/>
    </row>
    <row r="895" spans="17:17" ht="15.75" customHeight="1" x14ac:dyDescent="0.3">
      <c r="Q895" s="2"/>
    </row>
    <row r="896" spans="17:17" ht="15.75" customHeight="1" x14ac:dyDescent="0.3">
      <c r="Q896" s="2"/>
    </row>
    <row r="897" spans="17:17" ht="15.75" customHeight="1" x14ac:dyDescent="0.3">
      <c r="Q897" s="2"/>
    </row>
    <row r="898" spans="17:17" ht="15.75" customHeight="1" x14ac:dyDescent="0.3">
      <c r="Q898" s="2"/>
    </row>
    <row r="899" spans="17:17" ht="15.75" customHeight="1" x14ac:dyDescent="0.3">
      <c r="Q899" s="2"/>
    </row>
    <row r="900" spans="17:17" ht="15.75" customHeight="1" x14ac:dyDescent="0.3">
      <c r="Q900" s="2"/>
    </row>
    <row r="901" spans="17:17" ht="15.75" customHeight="1" x14ac:dyDescent="0.3">
      <c r="Q901" s="2"/>
    </row>
    <row r="902" spans="17:17" ht="15.75" customHeight="1" x14ac:dyDescent="0.3">
      <c r="Q902" s="2"/>
    </row>
    <row r="903" spans="17:17" ht="15.75" customHeight="1" x14ac:dyDescent="0.3">
      <c r="Q903" s="2"/>
    </row>
    <row r="904" spans="17:17" ht="15.75" customHeight="1" x14ac:dyDescent="0.3">
      <c r="Q904" s="2"/>
    </row>
    <row r="905" spans="17:17" ht="15.75" customHeight="1" x14ac:dyDescent="0.3">
      <c r="Q905" s="2"/>
    </row>
    <row r="906" spans="17:17" ht="15.75" customHeight="1" x14ac:dyDescent="0.3">
      <c r="Q906" s="2"/>
    </row>
    <row r="907" spans="17:17" ht="15.75" customHeight="1" x14ac:dyDescent="0.3">
      <c r="Q907" s="2"/>
    </row>
    <row r="908" spans="17:17" ht="15.75" customHeight="1" x14ac:dyDescent="0.3">
      <c r="Q908" s="2"/>
    </row>
    <row r="909" spans="17:17" ht="15.75" customHeight="1" x14ac:dyDescent="0.3">
      <c r="Q909" s="2"/>
    </row>
    <row r="910" spans="17:17" ht="15.75" customHeight="1" x14ac:dyDescent="0.3">
      <c r="Q910" s="2"/>
    </row>
    <row r="911" spans="17:17" ht="15.75" customHeight="1" x14ac:dyDescent="0.3">
      <c r="Q911" s="2"/>
    </row>
    <row r="912" spans="17:17" ht="15.75" customHeight="1" x14ac:dyDescent="0.3">
      <c r="Q912" s="2"/>
    </row>
    <row r="913" spans="17:17" ht="15.75" customHeight="1" x14ac:dyDescent="0.3">
      <c r="Q913" s="2"/>
    </row>
    <row r="914" spans="17:17" ht="15.75" customHeight="1" x14ac:dyDescent="0.3">
      <c r="Q914" s="2"/>
    </row>
    <row r="915" spans="17:17" ht="15.75" customHeight="1" x14ac:dyDescent="0.3">
      <c r="Q915" s="2"/>
    </row>
    <row r="916" spans="17:17" ht="15.75" customHeight="1" x14ac:dyDescent="0.3">
      <c r="Q916" s="2"/>
    </row>
    <row r="917" spans="17:17" ht="15.75" customHeight="1" x14ac:dyDescent="0.3">
      <c r="Q917" s="2"/>
    </row>
    <row r="918" spans="17:17" ht="15.75" customHeight="1" x14ac:dyDescent="0.3">
      <c r="Q918" s="2"/>
    </row>
    <row r="919" spans="17:17" ht="15.75" customHeight="1" x14ac:dyDescent="0.3">
      <c r="Q919" s="2"/>
    </row>
    <row r="920" spans="17:17" ht="15.75" customHeight="1" x14ac:dyDescent="0.3">
      <c r="Q920" s="2"/>
    </row>
    <row r="921" spans="17:17" ht="15.75" customHeight="1" x14ac:dyDescent="0.3">
      <c r="Q921" s="2"/>
    </row>
    <row r="922" spans="17:17" ht="15.75" customHeight="1" x14ac:dyDescent="0.3">
      <c r="Q922" s="2"/>
    </row>
    <row r="923" spans="17:17" ht="15.75" customHeight="1" x14ac:dyDescent="0.3">
      <c r="Q923" s="2"/>
    </row>
    <row r="924" spans="17:17" ht="15.75" customHeight="1" x14ac:dyDescent="0.3">
      <c r="Q924" s="2"/>
    </row>
    <row r="925" spans="17:17" ht="15.75" customHeight="1" x14ac:dyDescent="0.3">
      <c r="Q925" s="2"/>
    </row>
    <row r="926" spans="17:17" ht="15.75" customHeight="1" x14ac:dyDescent="0.3">
      <c r="Q926" s="2"/>
    </row>
    <row r="927" spans="17:17" ht="15.75" customHeight="1" x14ac:dyDescent="0.3">
      <c r="Q927" s="2"/>
    </row>
    <row r="928" spans="17:17" ht="15.75" customHeight="1" x14ac:dyDescent="0.3">
      <c r="Q928" s="2"/>
    </row>
    <row r="929" spans="17:17" ht="15.75" customHeight="1" x14ac:dyDescent="0.3">
      <c r="Q929" s="2"/>
    </row>
    <row r="930" spans="17:17" ht="15.75" customHeight="1" x14ac:dyDescent="0.3">
      <c r="Q930" s="2"/>
    </row>
    <row r="931" spans="17:17" ht="15.75" customHeight="1" x14ac:dyDescent="0.3">
      <c r="Q931" s="2"/>
    </row>
    <row r="932" spans="17:17" ht="15.75" customHeight="1" x14ac:dyDescent="0.3">
      <c r="Q932" s="2"/>
    </row>
    <row r="933" spans="17:17" ht="15.75" customHeight="1" x14ac:dyDescent="0.3">
      <c r="Q933" s="2"/>
    </row>
    <row r="934" spans="17:17" ht="15.75" customHeight="1" x14ac:dyDescent="0.3">
      <c r="Q934" s="2"/>
    </row>
    <row r="935" spans="17:17" ht="15.75" customHeight="1" x14ac:dyDescent="0.3">
      <c r="Q935" s="2"/>
    </row>
    <row r="936" spans="17:17" ht="15.75" customHeight="1" x14ac:dyDescent="0.3">
      <c r="Q936" s="2"/>
    </row>
    <row r="937" spans="17:17" ht="15.75" customHeight="1" x14ac:dyDescent="0.3">
      <c r="Q937" s="2"/>
    </row>
    <row r="938" spans="17:17" ht="15.75" customHeight="1" x14ac:dyDescent="0.3">
      <c r="Q938" s="2"/>
    </row>
    <row r="939" spans="17:17" ht="15.75" customHeight="1" x14ac:dyDescent="0.3">
      <c r="Q939" s="2"/>
    </row>
    <row r="940" spans="17:17" ht="15.75" customHeight="1" x14ac:dyDescent="0.3">
      <c r="Q940" s="2"/>
    </row>
    <row r="941" spans="17:17" ht="15.75" customHeight="1" x14ac:dyDescent="0.3">
      <c r="Q941" s="2"/>
    </row>
    <row r="942" spans="17:17" ht="15.75" customHeight="1" x14ac:dyDescent="0.3">
      <c r="Q942" s="2"/>
    </row>
    <row r="943" spans="17:17" ht="15.75" customHeight="1" x14ac:dyDescent="0.3">
      <c r="Q943" s="2"/>
    </row>
    <row r="944" spans="17:17" ht="15.75" customHeight="1" x14ac:dyDescent="0.3">
      <c r="Q944" s="2"/>
    </row>
    <row r="945" spans="17:17" ht="15.75" customHeight="1" x14ac:dyDescent="0.3">
      <c r="Q945" s="2"/>
    </row>
    <row r="946" spans="17:17" ht="15.75" customHeight="1" x14ac:dyDescent="0.3">
      <c r="Q946" s="2"/>
    </row>
    <row r="947" spans="17:17" ht="15.75" customHeight="1" x14ac:dyDescent="0.3">
      <c r="Q947" s="2"/>
    </row>
    <row r="948" spans="17:17" ht="15.75" customHeight="1" x14ac:dyDescent="0.3">
      <c r="Q948" s="2"/>
    </row>
    <row r="949" spans="17:17" ht="15.75" customHeight="1" x14ac:dyDescent="0.3">
      <c r="Q949" s="2"/>
    </row>
    <row r="950" spans="17:17" ht="15.75" customHeight="1" x14ac:dyDescent="0.3">
      <c r="Q950" s="2"/>
    </row>
    <row r="951" spans="17:17" ht="15.75" customHeight="1" x14ac:dyDescent="0.3">
      <c r="Q951" s="2"/>
    </row>
    <row r="952" spans="17:17" ht="15.75" customHeight="1" x14ac:dyDescent="0.3">
      <c r="Q952" s="2"/>
    </row>
    <row r="953" spans="17:17" ht="15.75" customHeight="1" x14ac:dyDescent="0.3">
      <c r="Q953" s="2"/>
    </row>
    <row r="954" spans="17:17" ht="15.75" customHeight="1" x14ac:dyDescent="0.3">
      <c r="Q954" s="2"/>
    </row>
    <row r="955" spans="17:17" ht="15.75" customHeight="1" x14ac:dyDescent="0.3">
      <c r="Q955" s="2"/>
    </row>
    <row r="956" spans="17:17" ht="15.75" customHeight="1" x14ac:dyDescent="0.3">
      <c r="Q956" s="2"/>
    </row>
    <row r="957" spans="17:17" ht="15.75" customHeight="1" x14ac:dyDescent="0.3">
      <c r="Q957" s="2"/>
    </row>
    <row r="958" spans="17:17" ht="15.75" customHeight="1" x14ac:dyDescent="0.3">
      <c r="Q958" s="2"/>
    </row>
    <row r="959" spans="17:17" ht="15.75" customHeight="1" x14ac:dyDescent="0.3">
      <c r="Q959" s="2"/>
    </row>
    <row r="960" spans="17:17" ht="15.75" customHeight="1" x14ac:dyDescent="0.3">
      <c r="Q960" s="2"/>
    </row>
    <row r="961" spans="17:17" ht="15.75" customHeight="1" x14ac:dyDescent="0.3">
      <c r="Q961" s="2"/>
    </row>
    <row r="962" spans="17:17" ht="15.75" customHeight="1" x14ac:dyDescent="0.3">
      <c r="Q962" s="2"/>
    </row>
    <row r="963" spans="17:17" ht="15.75" customHeight="1" x14ac:dyDescent="0.3">
      <c r="Q963" s="2"/>
    </row>
    <row r="964" spans="17:17" ht="15.75" customHeight="1" x14ac:dyDescent="0.3">
      <c r="Q964" s="2"/>
    </row>
    <row r="965" spans="17:17" ht="15.75" customHeight="1" x14ac:dyDescent="0.3">
      <c r="Q965" s="2"/>
    </row>
    <row r="966" spans="17:17" ht="15.75" customHeight="1" x14ac:dyDescent="0.3">
      <c r="Q966" s="2"/>
    </row>
    <row r="967" spans="17:17" ht="15.75" customHeight="1" x14ac:dyDescent="0.3">
      <c r="Q967" s="2"/>
    </row>
    <row r="968" spans="17:17" ht="15.75" customHeight="1" x14ac:dyDescent="0.3">
      <c r="Q968" s="2"/>
    </row>
    <row r="969" spans="17:17" ht="15.75" customHeight="1" x14ac:dyDescent="0.3">
      <c r="Q969" s="2"/>
    </row>
    <row r="970" spans="17:17" ht="15.75" customHeight="1" x14ac:dyDescent="0.3">
      <c r="Q970" s="2"/>
    </row>
    <row r="971" spans="17:17" ht="15.75" customHeight="1" x14ac:dyDescent="0.3">
      <c r="Q971" s="2"/>
    </row>
    <row r="972" spans="17:17" ht="15.75" customHeight="1" x14ac:dyDescent="0.3">
      <c r="Q972" s="2"/>
    </row>
    <row r="973" spans="17:17" ht="15.75" customHeight="1" x14ac:dyDescent="0.3">
      <c r="Q973" s="2"/>
    </row>
    <row r="974" spans="17:17" ht="15.75" customHeight="1" x14ac:dyDescent="0.3">
      <c r="Q974" s="2"/>
    </row>
    <row r="975" spans="17:17" ht="15.75" customHeight="1" x14ac:dyDescent="0.3">
      <c r="Q975" s="2"/>
    </row>
    <row r="976" spans="17:17" ht="15.75" customHeight="1" x14ac:dyDescent="0.3">
      <c r="Q976" s="2"/>
    </row>
    <row r="977" spans="17:17" ht="15.75" customHeight="1" x14ac:dyDescent="0.3">
      <c r="Q977" s="2"/>
    </row>
    <row r="978" spans="17:17" ht="15.75" customHeight="1" x14ac:dyDescent="0.3">
      <c r="Q978" s="2"/>
    </row>
    <row r="979" spans="17:17" ht="15.75" customHeight="1" x14ac:dyDescent="0.3">
      <c r="Q979" s="2"/>
    </row>
    <row r="980" spans="17:17" ht="15.75" customHeight="1" x14ac:dyDescent="0.3">
      <c r="Q980" s="2"/>
    </row>
    <row r="981" spans="17:17" ht="15.75" customHeight="1" x14ac:dyDescent="0.3">
      <c r="Q981" s="2"/>
    </row>
    <row r="982" spans="17:17" ht="15.75" customHeight="1" x14ac:dyDescent="0.3">
      <c r="Q982" s="2"/>
    </row>
    <row r="983" spans="17:17" ht="15.75" customHeight="1" x14ac:dyDescent="0.3">
      <c r="Q983" s="2"/>
    </row>
    <row r="984" spans="17:17" ht="15.75" customHeight="1" x14ac:dyDescent="0.3">
      <c r="Q984" s="2"/>
    </row>
    <row r="985" spans="17:17" ht="15.75" customHeight="1" x14ac:dyDescent="0.3">
      <c r="Q985" s="2"/>
    </row>
    <row r="986" spans="17:17" ht="15.75" customHeight="1" x14ac:dyDescent="0.3">
      <c r="Q986" s="2"/>
    </row>
    <row r="987" spans="17:17" ht="15.75" customHeight="1" x14ac:dyDescent="0.3">
      <c r="Q987" s="2"/>
    </row>
    <row r="988" spans="17:17" ht="15.75" customHeight="1" x14ac:dyDescent="0.3">
      <c r="Q988" s="2"/>
    </row>
    <row r="989" spans="17:17" ht="15.75" customHeight="1" x14ac:dyDescent="0.3">
      <c r="Q989" s="2"/>
    </row>
    <row r="990" spans="17:17" ht="15.75" customHeight="1" x14ac:dyDescent="0.3">
      <c r="Q990" s="2"/>
    </row>
    <row r="991" spans="17:17" ht="15.75" customHeight="1" x14ac:dyDescent="0.3">
      <c r="Q991" s="2"/>
    </row>
    <row r="992" spans="17:17" ht="15.75" customHeight="1" x14ac:dyDescent="0.3">
      <c r="Q992" s="2"/>
    </row>
    <row r="993" spans="17:17" ht="15.75" customHeight="1" x14ac:dyDescent="0.3">
      <c r="Q993" s="2"/>
    </row>
    <row r="994" spans="17:17" ht="15.75" customHeight="1" x14ac:dyDescent="0.3">
      <c r="Q994" s="2"/>
    </row>
    <row r="995" spans="17:17" ht="15.75" customHeight="1" x14ac:dyDescent="0.3">
      <c r="Q995" s="2"/>
    </row>
    <row r="996" spans="17:17" ht="15.75" customHeight="1" x14ac:dyDescent="0.3">
      <c r="Q996" s="2"/>
    </row>
    <row r="997" spans="17:17" ht="15.75" customHeight="1" x14ac:dyDescent="0.3">
      <c r="Q997" s="2"/>
    </row>
    <row r="998" spans="17:17" ht="15.75" customHeight="1" x14ac:dyDescent="0.3">
      <c r="Q998" s="2"/>
    </row>
    <row r="999" spans="17:17" ht="15.75" customHeight="1" x14ac:dyDescent="0.3">
      <c r="Q999" s="2"/>
    </row>
    <row r="1000" spans="17:17" ht="15.75" customHeight="1" x14ac:dyDescent="0.3">
      <c r="Q1000" s="2"/>
    </row>
  </sheetData>
  <autoFilter ref="A1:C401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2023-10-26T09:45:04Z</dcterms:created>
  <dcterms:modified xsi:type="dcterms:W3CDTF">2023-10-26T09:45:04Z</dcterms:modified>
</cp:coreProperties>
</file>