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384" activeTab="1"/>
  </bookViews>
  <sheets>
    <sheet name="muskan_experiment_2023-10-31_15" sheetId="1" r:id="rId1"/>
    <sheet name="muskantutorial6" sheetId="2" r:id="rId2"/>
  </sheets>
  <definedNames>
    <definedName name="_xlnm._FilterDatabase" localSheetId="1" hidden="1">muskantutorial6!$A$1:$C$121</definedName>
  </definedNames>
  <calcPr calcId="0"/>
</workbook>
</file>

<file path=xl/calcChain.xml><?xml version="1.0" encoding="utf-8"?>
<calcChain xmlns="http://schemas.openxmlformats.org/spreadsheetml/2006/main">
  <c r="M6" i="2" l="1"/>
  <c r="M5" i="2"/>
  <c r="M4" i="2"/>
  <c r="G6" i="2"/>
  <c r="G19" i="2"/>
  <c r="G5" i="2"/>
  <c r="G11" i="2"/>
  <c r="G29" i="2"/>
  <c r="G24" i="2"/>
</calcChain>
</file>

<file path=xl/sharedStrings.xml><?xml version="1.0" encoding="utf-8"?>
<sst xmlns="http://schemas.openxmlformats.org/spreadsheetml/2006/main" count="1137" uniqueCount="54">
  <si>
    <t>delay</t>
  </si>
  <si>
    <t>frequency</t>
  </si>
  <si>
    <t>condition</t>
  </si>
  <si>
    <t>trials.thisRepN</t>
  </si>
  <si>
    <t>trials.thisTrialN</t>
  </si>
  <si>
    <t>trials.thisN</t>
  </si>
  <si>
    <t>trials.thisIndex</t>
  </si>
  <si>
    <t>thisRow.t</t>
  </si>
  <si>
    <t>notes</t>
  </si>
  <si>
    <t>instructions.started</t>
  </si>
  <si>
    <t>instructions.stopped</t>
  </si>
  <si>
    <t>key_resp.keys</t>
  </si>
  <si>
    <t>key_resp.rt</t>
  </si>
  <si>
    <t>key_resp.duration</t>
  </si>
  <si>
    <t>Cue.started</t>
  </si>
  <si>
    <t>response.started</t>
  </si>
  <si>
    <t>Cue.stopped</t>
  </si>
  <si>
    <t>response.keys</t>
  </si>
  <si>
    <t>response.rt</t>
  </si>
  <si>
    <t>response.duration</t>
  </si>
  <si>
    <t>beep.started</t>
  </si>
  <si>
    <t>sound_1.started</t>
  </si>
  <si>
    <t>sound_1.stopped</t>
  </si>
  <si>
    <t>beep.stopped</t>
  </si>
  <si>
    <t>report_timing.started</t>
  </si>
  <si>
    <t>report_timing.stopped</t>
  </si>
  <si>
    <t>slider.response</t>
  </si>
  <si>
    <t>slider.rt</t>
  </si>
  <si>
    <t>participant</t>
  </si>
  <si>
    <t>session</t>
  </si>
  <si>
    <t>date</t>
  </si>
  <si>
    <t>expName</t>
  </si>
  <si>
    <t>psychopyVersion</t>
  </si>
  <si>
    <t>frameRate</t>
  </si>
  <si>
    <t>expStart</t>
  </si>
  <si>
    <t>space</t>
  </si>
  <si>
    <t>None</t>
  </si>
  <si>
    <t>muskan</t>
  </si>
  <si>
    <t>2023-10-31_15h03.06.010</t>
  </si>
  <si>
    <t>experiment</t>
  </si>
  <si>
    <t>2023.2.2</t>
  </si>
  <si>
    <t>2023-10-31 15h03.19.273856 +0530</t>
  </si>
  <si>
    <t>expected</t>
  </si>
  <si>
    <t>unexpected</t>
  </si>
  <si>
    <t>0.1 expected</t>
  </si>
  <si>
    <t>0.1 unexpected</t>
  </si>
  <si>
    <t>0.4 expected</t>
  </si>
  <si>
    <t>0.4 unexpected</t>
  </si>
  <si>
    <t>0.7 expected</t>
  </si>
  <si>
    <t>0.7 unexpected</t>
  </si>
  <si>
    <t>short delay</t>
  </si>
  <si>
    <t>mid delay</t>
  </si>
  <si>
    <t>long delay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</si>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</sst>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2"/>
  <sheetViews>
    <sheetView topLeftCell="P1" workbookViewId="0">
      <selection activeCell="AB1" sqref="AB1:AB1048576"/>
    </sheetView>
  </sheetViews>
  <sheetFormatPr defaultRowHeight="14.4" x14ac:dyDescent="0.3"/>
  <cols>
    <col min="1" max="1" width="12" customWidth="1"/>
    <col min="2" max="2" width="12.21875" customWidth="1"/>
    <col min="3" max="3" width="14.44140625" customWidth="1"/>
    <col min="25" max="25" width="18.33203125" customWidth="1"/>
    <col min="26" max="26" width="22.109375" customWidth="1"/>
    <col min="27" max="27" width="20.44140625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">
      <c r="J2">
        <v>5.5046999943442601E-2</v>
      </c>
      <c r="K2">
        <v>109.786976416013</v>
      </c>
      <c r="L2" t="s">
        <v>35</v>
      </c>
      <c r="M2">
        <v>109.612097334</v>
      </c>
      <c r="N2" t="s">
        <v>36</v>
      </c>
      <c r="AC2" t="s">
        <v>37</v>
      </c>
      <c r="AD2">
        <v>1</v>
      </c>
      <c r="AE2" t="s">
        <v>38</v>
      </c>
      <c r="AF2" t="s">
        <v>39</v>
      </c>
      <c r="AG2" t="s">
        <v>40</v>
      </c>
      <c r="AH2">
        <v>118.900409005157</v>
      </c>
      <c r="AI2" t="s">
        <v>41</v>
      </c>
    </row>
    <row r="3" spans="1:35" x14ac:dyDescent="0.3">
      <c r="A3">
        <v>0.7</v>
      </c>
      <c r="B3">
        <v>400</v>
      </c>
      <c r="C3" t="s">
        <v>42</v>
      </c>
      <c r="D3">
        <v>0</v>
      </c>
      <c r="E3">
        <v>0</v>
      </c>
      <c r="F3">
        <v>0</v>
      </c>
      <c r="G3">
        <v>5</v>
      </c>
      <c r="H3">
        <v>110.00142774998599</v>
      </c>
      <c r="O3">
        <v>109.82920591603001</v>
      </c>
      <c r="P3">
        <v>110.29487099999</v>
      </c>
      <c r="Q3">
        <v>112.324368915986</v>
      </c>
      <c r="R3" t="s">
        <v>35</v>
      </c>
      <c r="S3">
        <v>2.0206780000589699</v>
      </c>
      <c r="T3" t="s">
        <v>36</v>
      </c>
      <c r="U3">
        <v>112.32544245792</v>
      </c>
      <c r="V3">
        <v>113.031455699983</v>
      </c>
      <c r="W3">
        <v>113.373926291009</v>
      </c>
      <c r="X3">
        <v>113.328692874987</v>
      </c>
      <c r="Y3">
        <v>113.328739500022</v>
      </c>
      <c r="Z3">
        <v>121.83050641592099</v>
      </c>
      <c r="AA3">
        <v>251.111111111111</v>
      </c>
      <c r="AB3">
        <v>8.4839468329446301</v>
      </c>
      <c r="AC3" t="s">
        <v>37</v>
      </c>
      <c r="AD3">
        <v>1</v>
      </c>
      <c r="AE3" t="s">
        <v>38</v>
      </c>
      <c r="AF3" t="s">
        <v>39</v>
      </c>
      <c r="AG3" t="s">
        <v>40</v>
      </c>
      <c r="AH3">
        <v>118.900409005157</v>
      </c>
      <c r="AI3" t="s">
        <v>41</v>
      </c>
    </row>
    <row r="4" spans="1:35" x14ac:dyDescent="0.3">
      <c r="A4">
        <v>0.4</v>
      </c>
      <c r="B4">
        <v>400</v>
      </c>
      <c r="C4" t="s">
        <v>42</v>
      </c>
      <c r="D4">
        <v>0</v>
      </c>
      <c r="E4">
        <v>1</v>
      </c>
      <c r="F4">
        <v>1</v>
      </c>
      <c r="G4">
        <v>3</v>
      </c>
      <c r="H4">
        <v>121.83884016599001</v>
      </c>
      <c r="O4">
        <v>121.83095949993</v>
      </c>
      <c r="P4">
        <v>122.331183000002</v>
      </c>
      <c r="Q4">
        <v>124.591403999947</v>
      </c>
      <c r="R4" t="s">
        <v>35</v>
      </c>
      <c r="S4">
        <v>2.2586529579711998</v>
      </c>
      <c r="T4" t="s">
        <v>36</v>
      </c>
      <c r="U4">
        <v>124.592078207992</v>
      </c>
      <c r="V4">
        <v>124.997861575032</v>
      </c>
      <c r="W4">
        <v>125.313377999933</v>
      </c>
      <c r="X4">
        <v>125.29539975</v>
      </c>
      <c r="Y4">
        <v>125.295437791035</v>
      </c>
      <c r="Z4">
        <v>127.66465499997101</v>
      </c>
      <c r="AA4">
        <v>493.33333333333297</v>
      </c>
      <c r="AB4">
        <v>2.3517608749680199</v>
      </c>
      <c r="AC4" t="s">
        <v>37</v>
      </c>
      <c r="AD4">
        <v>1</v>
      </c>
      <c r="AE4" t="s">
        <v>38</v>
      </c>
      <c r="AF4" t="s">
        <v>39</v>
      </c>
      <c r="AG4" t="s">
        <v>40</v>
      </c>
      <c r="AH4">
        <v>118.900409005157</v>
      </c>
      <c r="AI4" t="s">
        <v>41</v>
      </c>
    </row>
    <row r="5" spans="1:35" x14ac:dyDescent="0.3">
      <c r="A5">
        <v>0.4</v>
      </c>
      <c r="B5">
        <v>400</v>
      </c>
      <c r="C5" t="s">
        <v>42</v>
      </c>
      <c r="D5">
        <v>0</v>
      </c>
      <c r="E5">
        <v>2</v>
      </c>
      <c r="F5">
        <v>2</v>
      </c>
      <c r="G5">
        <v>10</v>
      </c>
      <c r="H5">
        <v>127.67231074999999</v>
      </c>
      <c r="O5">
        <v>127.664927250007</v>
      </c>
      <c r="P5">
        <v>128.16261504101499</v>
      </c>
      <c r="Q5">
        <v>129.16384687495801</v>
      </c>
      <c r="R5" t="s">
        <v>35</v>
      </c>
      <c r="S5">
        <v>0.99429129099007696</v>
      </c>
      <c r="T5" t="s">
        <v>36</v>
      </c>
      <c r="U5">
        <v>129.164070999948</v>
      </c>
      <c r="V5">
        <v>129.564798157941</v>
      </c>
      <c r="W5">
        <v>129.88054537493699</v>
      </c>
      <c r="X5">
        <v>129.862378332996</v>
      </c>
      <c r="Y5">
        <v>129.862418500008</v>
      </c>
      <c r="Z5">
        <v>132.520456749945</v>
      </c>
      <c r="AA5">
        <v>246.666666666666</v>
      </c>
      <c r="AB5">
        <v>2.6401605829596502</v>
      </c>
      <c r="AC5" t="s">
        <v>37</v>
      </c>
      <c r="AD5">
        <v>1</v>
      </c>
      <c r="AE5" t="s">
        <v>38</v>
      </c>
      <c r="AF5" t="s">
        <v>39</v>
      </c>
      <c r="AG5" t="s">
        <v>40</v>
      </c>
      <c r="AH5">
        <v>118.900409005157</v>
      </c>
      <c r="AI5" t="s">
        <v>41</v>
      </c>
    </row>
    <row r="6" spans="1:35" x14ac:dyDescent="0.3">
      <c r="A6">
        <v>0.7</v>
      </c>
      <c r="B6">
        <v>400</v>
      </c>
      <c r="C6" t="s">
        <v>42</v>
      </c>
      <c r="D6">
        <v>0</v>
      </c>
      <c r="E6">
        <v>3</v>
      </c>
      <c r="F6">
        <v>3</v>
      </c>
      <c r="G6">
        <v>11</v>
      </c>
      <c r="H6">
        <v>132.52592870802599</v>
      </c>
      <c r="O6">
        <v>132.52072874992101</v>
      </c>
      <c r="P6">
        <v>133.02296924998501</v>
      </c>
      <c r="Q6">
        <v>134.666568457963</v>
      </c>
      <c r="R6" t="s">
        <v>35</v>
      </c>
      <c r="S6">
        <v>1.63382320804521</v>
      </c>
      <c r="T6" t="s">
        <v>36</v>
      </c>
      <c r="U6">
        <v>134.66684716602299</v>
      </c>
      <c r="V6">
        <v>135.37034028295801</v>
      </c>
      <c r="W6">
        <v>135.68643274996401</v>
      </c>
      <c r="X6">
        <v>135.66850404092099</v>
      </c>
      <c r="Y6">
        <v>135.668547165929</v>
      </c>
      <c r="Z6">
        <v>138.799882333027</v>
      </c>
      <c r="AA6">
        <v>505.55555555555497</v>
      </c>
      <c r="AB6">
        <v>3.1143951250705801</v>
      </c>
      <c r="AC6" t="s">
        <v>37</v>
      </c>
      <c r="AD6">
        <v>1</v>
      </c>
      <c r="AE6" t="s">
        <v>38</v>
      </c>
      <c r="AF6" t="s">
        <v>39</v>
      </c>
      <c r="AG6" t="s">
        <v>40</v>
      </c>
      <c r="AH6">
        <v>118.900409005157</v>
      </c>
      <c r="AI6" t="s">
        <v>41</v>
      </c>
    </row>
    <row r="7" spans="1:35" x14ac:dyDescent="0.3">
      <c r="A7">
        <v>0.1</v>
      </c>
      <c r="B7">
        <v>400</v>
      </c>
      <c r="C7" t="s">
        <v>42</v>
      </c>
      <c r="D7">
        <v>0</v>
      </c>
      <c r="E7">
        <v>4</v>
      </c>
      <c r="F7">
        <v>4</v>
      </c>
      <c r="G7">
        <v>1</v>
      </c>
      <c r="H7">
        <v>138.806164540932</v>
      </c>
      <c r="O7">
        <v>138.800151207949</v>
      </c>
      <c r="P7">
        <v>139.30697429098601</v>
      </c>
      <c r="Q7">
        <v>140.81406079092901</v>
      </c>
      <c r="R7" t="s">
        <v>35</v>
      </c>
      <c r="S7">
        <v>1.5014347080141299</v>
      </c>
      <c r="T7" t="s">
        <v>36</v>
      </c>
      <c r="U7">
        <v>140.814278415986</v>
      </c>
      <c r="V7">
        <v>140.91452728298</v>
      </c>
      <c r="W7">
        <v>141.231475832988</v>
      </c>
      <c r="X7">
        <v>141.21262004098301</v>
      </c>
      <c r="Y7">
        <v>141.212666749954</v>
      </c>
      <c r="Z7">
        <v>143.408069540979</v>
      </c>
      <c r="AA7">
        <v>253.333333333333</v>
      </c>
      <c r="AB7">
        <v>2.1736922499258</v>
      </c>
      <c r="AC7" t="s">
        <v>37</v>
      </c>
      <c r="AD7">
        <v>1</v>
      </c>
      <c r="AE7" t="s">
        <v>38</v>
      </c>
      <c r="AF7" t="s">
        <v>39</v>
      </c>
      <c r="AG7" t="s">
        <v>40</v>
      </c>
      <c r="AH7">
        <v>118.900409005157</v>
      </c>
      <c r="AI7" t="s">
        <v>41</v>
      </c>
    </row>
    <row r="8" spans="1:35" x14ac:dyDescent="0.3">
      <c r="A8">
        <v>0.1</v>
      </c>
      <c r="B8">
        <v>1000</v>
      </c>
      <c r="C8" t="s">
        <v>43</v>
      </c>
      <c r="D8">
        <v>0</v>
      </c>
      <c r="E8">
        <v>5</v>
      </c>
      <c r="F8">
        <v>5</v>
      </c>
      <c r="G8">
        <v>0</v>
      </c>
      <c r="H8">
        <v>143.41361362498699</v>
      </c>
      <c r="O8">
        <v>143.408342915936</v>
      </c>
      <c r="P8">
        <v>143.91233354096701</v>
      </c>
      <c r="Q8">
        <v>146.74737200001201</v>
      </c>
      <c r="R8" t="s">
        <v>35</v>
      </c>
      <c r="S8">
        <v>2.8303933329880202</v>
      </c>
      <c r="T8" t="s">
        <v>36</v>
      </c>
      <c r="U8">
        <v>146.74764233292001</v>
      </c>
      <c r="V8">
        <v>146.84806136593599</v>
      </c>
      <c r="W8">
        <v>147.16535479097999</v>
      </c>
      <c r="X8">
        <v>147.14577900001299</v>
      </c>
      <c r="Y8">
        <v>147.14581370796</v>
      </c>
      <c r="Z8">
        <v>150.69898512493799</v>
      </c>
      <c r="AA8">
        <v>250</v>
      </c>
      <c r="AB8">
        <v>3.53414079209323</v>
      </c>
      <c r="AC8" t="s">
        <v>37</v>
      </c>
      <c r="AD8">
        <v>1</v>
      </c>
      <c r="AE8" t="s">
        <v>38</v>
      </c>
      <c r="AF8" t="s">
        <v>39</v>
      </c>
      <c r="AG8" t="s">
        <v>40</v>
      </c>
      <c r="AH8">
        <v>118.900409005157</v>
      </c>
      <c r="AI8" t="s">
        <v>41</v>
      </c>
    </row>
    <row r="9" spans="1:35" x14ac:dyDescent="0.3">
      <c r="A9">
        <v>0.7</v>
      </c>
      <c r="B9">
        <v>1000</v>
      </c>
      <c r="C9" t="s">
        <v>43</v>
      </c>
      <c r="D9">
        <v>0</v>
      </c>
      <c r="E9">
        <v>6</v>
      </c>
      <c r="F9">
        <v>6</v>
      </c>
      <c r="G9">
        <v>4</v>
      </c>
      <c r="H9">
        <v>150.70572379103299</v>
      </c>
      <c r="O9">
        <v>150.69925270799999</v>
      </c>
      <c r="P9">
        <v>151.20672575000199</v>
      </c>
      <c r="Q9">
        <v>151.874032374937</v>
      </c>
      <c r="R9" t="s">
        <v>35</v>
      </c>
      <c r="S9">
        <v>0.66011691698804498</v>
      </c>
      <c r="T9" t="s">
        <v>36</v>
      </c>
      <c r="U9">
        <v>151.874706791015</v>
      </c>
      <c r="V9">
        <v>152.58146090798499</v>
      </c>
      <c r="W9">
        <v>152.89650779101001</v>
      </c>
      <c r="X9">
        <v>152.87878816598001</v>
      </c>
      <c r="Y9">
        <v>152.878843290964</v>
      </c>
      <c r="Z9">
        <v>154.42348420794499</v>
      </c>
      <c r="AA9">
        <v>501.11111111111097</v>
      </c>
      <c r="AB9">
        <v>1.5271960839163501</v>
      </c>
      <c r="AC9" t="s">
        <v>37</v>
      </c>
      <c r="AD9">
        <v>1</v>
      </c>
      <c r="AE9" t="s">
        <v>38</v>
      </c>
      <c r="AF9" t="s">
        <v>39</v>
      </c>
      <c r="AG9" t="s">
        <v>40</v>
      </c>
      <c r="AH9">
        <v>118.900409005157</v>
      </c>
      <c r="AI9" t="s">
        <v>41</v>
      </c>
    </row>
    <row r="10" spans="1:35" x14ac:dyDescent="0.3">
      <c r="A10">
        <v>0.7</v>
      </c>
      <c r="B10">
        <v>400</v>
      </c>
      <c r="C10" t="s">
        <v>42</v>
      </c>
      <c r="D10">
        <v>0</v>
      </c>
      <c r="E10">
        <v>7</v>
      </c>
      <c r="F10">
        <v>7</v>
      </c>
      <c r="G10">
        <v>8</v>
      </c>
      <c r="H10">
        <v>154.42921849992101</v>
      </c>
      <c r="O10">
        <v>154.423745082924</v>
      </c>
      <c r="P10">
        <v>154.93121366598601</v>
      </c>
      <c r="Q10">
        <v>155.86519491602601</v>
      </c>
      <c r="R10" t="s">
        <v>35</v>
      </c>
      <c r="S10">
        <v>0.92869708396028705</v>
      </c>
      <c r="T10" t="s">
        <v>36</v>
      </c>
      <c r="U10">
        <v>155.86542395793299</v>
      </c>
      <c r="V10">
        <v>156.56474999098501</v>
      </c>
      <c r="W10">
        <v>156.88124200003199</v>
      </c>
      <c r="X10">
        <v>156.862744832993</v>
      </c>
      <c r="Y10">
        <v>156.862790707964</v>
      </c>
      <c r="Z10">
        <v>158.58995545795099</v>
      </c>
      <c r="AA10">
        <v>750</v>
      </c>
      <c r="AB10">
        <v>1.7091864579124301</v>
      </c>
      <c r="AC10" t="s">
        <v>37</v>
      </c>
      <c r="AD10">
        <v>1</v>
      </c>
      <c r="AE10" t="s">
        <v>38</v>
      </c>
      <c r="AF10" t="s">
        <v>39</v>
      </c>
      <c r="AG10" t="s">
        <v>40</v>
      </c>
      <c r="AH10">
        <v>118.900409005157</v>
      </c>
      <c r="AI10" t="s">
        <v>41</v>
      </c>
    </row>
    <row r="11" spans="1:35" x14ac:dyDescent="0.3">
      <c r="A11">
        <v>0.1</v>
      </c>
      <c r="B11">
        <v>400</v>
      </c>
      <c r="C11" t="s">
        <v>42</v>
      </c>
      <c r="D11">
        <v>0</v>
      </c>
      <c r="E11">
        <v>8</v>
      </c>
      <c r="F11">
        <v>8</v>
      </c>
      <c r="G11">
        <v>6</v>
      </c>
      <c r="H11">
        <v>158.59569674997999</v>
      </c>
      <c r="O11">
        <v>158.59021820803099</v>
      </c>
      <c r="P11">
        <v>159.08944879099701</v>
      </c>
      <c r="Q11">
        <v>160.008709040936</v>
      </c>
      <c r="R11" t="s">
        <v>35</v>
      </c>
      <c r="S11">
        <v>0.91768141696229499</v>
      </c>
      <c r="T11" t="s">
        <v>36</v>
      </c>
      <c r="U11">
        <v>160.00941637495899</v>
      </c>
      <c r="V11">
        <v>160.11474445001201</v>
      </c>
      <c r="W11">
        <v>160.42914433300001</v>
      </c>
      <c r="X11">
        <v>160.41191883292001</v>
      </c>
      <c r="Y11">
        <v>160.411953832954</v>
      </c>
      <c r="Z11">
        <v>162.41188270796499</v>
      </c>
      <c r="AA11">
        <v>250</v>
      </c>
      <c r="AB11">
        <v>1.9812525419984</v>
      </c>
      <c r="AC11" t="s">
        <v>37</v>
      </c>
      <c r="AD11">
        <v>1</v>
      </c>
      <c r="AE11" t="s">
        <v>38</v>
      </c>
      <c r="AF11" t="s">
        <v>39</v>
      </c>
      <c r="AG11" t="s">
        <v>40</v>
      </c>
      <c r="AH11">
        <v>118.900409005157</v>
      </c>
      <c r="AI11" t="s">
        <v>41</v>
      </c>
    </row>
    <row r="12" spans="1:35" x14ac:dyDescent="0.3">
      <c r="A12">
        <v>0.4</v>
      </c>
      <c r="B12">
        <v>1000</v>
      </c>
      <c r="C12" t="s">
        <v>43</v>
      </c>
      <c r="D12">
        <v>0</v>
      </c>
      <c r="E12">
        <v>9</v>
      </c>
      <c r="F12">
        <v>9</v>
      </c>
      <c r="G12">
        <v>2</v>
      </c>
      <c r="H12">
        <v>162.42298783292</v>
      </c>
      <c r="O12">
        <v>162.412283707992</v>
      </c>
      <c r="P12">
        <v>162.913709332933</v>
      </c>
      <c r="Q12">
        <v>162.92298274999399</v>
      </c>
      <c r="R12" t="s">
        <v>35</v>
      </c>
      <c r="S12">
        <v>3.9565420011058398E-3</v>
      </c>
      <c r="T12" t="s">
        <v>36</v>
      </c>
      <c r="U12">
        <v>162.923261416028</v>
      </c>
      <c r="V12">
        <v>163.33144749100299</v>
      </c>
      <c r="W12">
        <v>163.648001749999</v>
      </c>
      <c r="X12">
        <v>163.62906404095699</v>
      </c>
      <c r="Y12">
        <v>163.62909874995199</v>
      </c>
      <c r="Z12">
        <v>165.634442040929</v>
      </c>
      <c r="AA12">
        <v>148.888888888888</v>
      </c>
      <c r="AB12">
        <v>1.9875199169619</v>
      </c>
      <c r="AC12" t="s">
        <v>37</v>
      </c>
      <c r="AD12">
        <v>1</v>
      </c>
      <c r="AE12" t="s">
        <v>38</v>
      </c>
      <c r="AF12" t="s">
        <v>39</v>
      </c>
      <c r="AG12" t="s">
        <v>40</v>
      </c>
      <c r="AH12">
        <v>118.900409005157</v>
      </c>
      <c r="AI12" t="s">
        <v>41</v>
      </c>
    </row>
    <row r="13" spans="1:35" x14ac:dyDescent="0.3">
      <c r="A13">
        <v>0.4</v>
      </c>
      <c r="B13">
        <v>400</v>
      </c>
      <c r="C13" t="s">
        <v>42</v>
      </c>
      <c r="D13">
        <v>0</v>
      </c>
      <c r="E13">
        <v>10</v>
      </c>
      <c r="F13">
        <v>10</v>
      </c>
      <c r="G13">
        <v>7</v>
      </c>
      <c r="H13">
        <v>165.64051950001101</v>
      </c>
      <c r="O13">
        <v>165.63471020793</v>
      </c>
      <c r="P13">
        <v>166.13957933301501</v>
      </c>
      <c r="Q13">
        <v>167.98102149995901</v>
      </c>
      <c r="R13" t="s">
        <v>35</v>
      </c>
      <c r="S13">
        <v>1.8389212919864799</v>
      </c>
      <c r="T13" t="s">
        <v>36</v>
      </c>
      <c r="U13">
        <v>167.98124937503599</v>
      </c>
      <c r="V13">
        <v>168.38174490798201</v>
      </c>
      <c r="W13">
        <v>168.69734945800101</v>
      </c>
      <c r="X13">
        <v>168.67940000002201</v>
      </c>
      <c r="Y13">
        <v>168.67943575000299</v>
      </c>
      <c r="Z13">
        <v>170.81399891595299</v>
      </c>
      <c r="AA13">
        <v>411.11111111111097</v>
      </c>
      <c r="AB13">
        <v>2.1174030409892999</v>
      </c>
      <c r="AC13" t="s">
        <v>37</v>
      </c>
      <c r="AD13">
        <v>1</v>
      </c>
      <c r="AE13" t="s">
        <v>38</v>
      </c>
      <c r="AF13" t="s">
        <v>39</v>
      </c>
      <c r="AG13" t="s">
        <v>40</v>
      </c>
      <c r="AH13">
        <v>118.900409005157</v>
      </c>
      <c r="AI13" t="s">
        <v>41</v>
      </c>
    </row>
    <row r="14" spans="1:35" x14ac:dyDescent="0.3">
      <c r="A14">
        <v>0.1</v>
      </c>
      <c r="B14">
        <v>400</v>
      </c>
      <c r="C14" t="s">
        <v>42</v>
      </c>
      <c r="D14">
        <v>0</v>
      </c>
      <c r="E14">
        <v>11</v>
      </c>
      <c r="F14">
        <v>11</v>
      </c>
      <c r="G14">
        <v>9</v>
      </c>
      <c r="H14">
        <v>170.822637290926</v>
      </c>
      <c r="O14">
        <v>170.81427012500299</v>
      </c>
      <c r="P14">
        <v>171.31120154098599</v>
      </c>
      <c r="Q14">
        <v>172.05744937493</v>
      </c>
      <c r="R14" t="s">
        <v>35</v>
      </c>
      <c r="S14">
        <v>0.74178974993992597</v>
      </c>
      <c r="T14" t="s">
        <v>36</v>
      </c>
      <c r="U14">
        <v>172.05815983295901</v>
      </c>
      <c r="V14">
        <v>172.16471119997999</v>
      </c>
      <c r="W14">
        <v>172.480719249928</v>
      </c>
      <c r="X14">
        <v>172.46264799998599</v>
      </c>
      <c r="Y14">
        <v>172.46269120799801</v>
      </c>
      <c r="Z14">
        <v>174.318114666035</v>
      </c>
      <c r="AA14">
        <v>39.999999999999901</v>
      </c>
      <c r="AB14">
        <v>1.8377889170078501</v>
      </c>
      <c r="AC14" t="s">
        <v>37</v>
      </c>
      <c r="AD14">
        <v>1</v>
      </c>
      <c r="AE14" t="s">
        <v>38</v>
      </c>
      <c r="AF14" t="s">
        <v>39</v>
      </c>
      <c r="AG14" t="s">
        <v>40</v>
      </c>
      <c r="AH14">
        <v>118.900409005157</v>
      </c>
      <c r="AI14" t="s">
        <v>41</v>
      </c>
    </row>
    <row r="15" spans="1:35" x14ac:dyDescent="0.3">
      <c r="A15">
        <v>0.4</v>
      </c>
      <c r="B15">
        <v>400</v>
      </c>
      <c r="C15" t="s">
        <v>42</v>
      </c>
      <c r="D15">
        <v>1</v>
      </c>
      <c r="E15">
        <v>0</v>
      </c>
      <c r="F15">
        <v>12</v>
      </c>
      <c r="G15">
        <v>10</v>
      </c>
      <c r="H15">
        <v>174.33892250002799</v>
      </c>
      <c r="O15">
        <v>174.31838737498001</v>
      </c>
      <c r="P15">
        <v>174.823482415988</v>
      </c>
      <c r="Q15">
        <v>176.59781837498301</v>
      </c>
      <c r="R15" t="s">
        <v>35</v>
      </c>
      <c r="S15">
        <v>1.77011341694742</v>
      </c>
      <c r="T15" t="s">
        <v>36</v>
      </c>
      <c r="U15">
        <v>176.59805775002999</v>
      </c>
      <c r="V15">
        <v>176.997913199989</v>
      </c>
      <c r="W15">
        <v>177.313429082976</v>
      </c>
      <c r="X15">
        <v>177.29541304102099</v>
      </c>
      <c r="Y15">
        <v>177.29545008298001</v>
      </c>
      <c r="Z15">
        <v>180.60078924999101</v>
      </c>
      <c r="AA15">
        <v>511.11111111111097</v>
      </c>
      <c r="AB15">
        <v>3.2880322079872699</v>
      </c>
      <c r="AC15" t="s">
        <v>37</v>
      </c>
      <c r="AD15">
        <v>1</v>
      </c>
      <c r="AE15" t="s">
        <v>38</v>
      </c>
      <c r="AF15" t="s">
        <v>39</v>
      </c>
      <c r="AG15" t="s">
        <v>40</v>
      </c>
      <c r="AH15">
        <v>118.900409005157</v>
      </c>
      <c r="AI15" t="s">
        <v>41</v>
      </c>
    </row>
    <row r="16" spans="1:35" x14ac:dyDescent="0.3">
      <c r="A16">
        <v>0.1</v>
      </c>
      <c r="B16">
        <v>400</v>
      </c>
      <c r="C16" t="s">
        <v>42</v>
      </c>
      <c r="D16">
        <v>1</v>
      </c>
      <c r="E16">
        <v>1</v>
      </c>
      <c r="F16">
        <v>13</v>
      </c>
      <c r="G16">
        <v>6</v>
      </c>
      <c r="H16">
        <v>180.60722899995699</v>
      </c>
      <c r="O16">
        <v>180.601056082989</v>
      </c>
      <c r="P16">
        <v>181.10692145803401</v>
      </c>
      <c r="Q16">
        <v>181.96521629102</v>
      </c>
      <c r="R16" t="s">
        <v>35</v>
      </c>
      <c r="S16">
        <v>0.85125900001730703</v>
      </c>
      <c r="T16" t="s">
        <v>36</v>
      </c>
      <c r="U16">
        <v>181.965427624993</v>
      </c>
      <c r="V16">
        <v>182.06482436594001</v>
      </c>
      <c r="W16">
        <v>182.379924040986</v>
      </c>
      <c r="X16">
        <v>182.36230504093601</v>
      </c>
      <c r="Y16">
        <v>182.36234112503001</v>
      </c>
      <c r="Z16">
        <v>183.83559887495301</v>
      </c>
      <c r="AA16">
        <v>404.444444444444</v>
      </c>
      <c r="AB16">
        <v>1.45600316708441</v>
      </c>
      <c r="AC16" t="s">
        <v>37</v>
      </c>
      <c r="AD16">
        <v>1</v>
      </c>
      <c r="AE16" t="s">
        <v>38</v>
      </c>
      <c r="AF16" t="s">
        <v>39</v>
      </c>
      <c r="AG16" t="s">
        <v>40</v>
      </c>
      <c r="AH16">
        <v>118.900409005157</v>
      </c>
      <c r="AI16" t="s">
        <v>41</v>
      </c>
    </row>
    <row r="17" spans="1:35" x14ac:dyDescent="0.3">
      <c r="A17">
        <v>0.7</v>
      </c>
      <c r="B17">
        <v>400</v>
      </c>
      <c r="C17" t="s">
        <v>42</v>
      </c>
      <c r="D17">
        <v>1</v>
      </c>
      <c r="E17">
        <v>2</v>
      </c>
      <c r="F17">
        <v>14</v>
      </c>
      <c r="G17">
        <v>8</v>
      </c>
      <c r="H17">
        <v>183.842163415974</v>
      </c>
      <c r="O17">
        <v>183.83586933300799</v>
      </c>
      <c r="P17">
        <v>184.33999300003001</v>
      </c>
      <c r="Q17">
        <v>184.791164916008</v>
      </c>
      <c r="R17" t="s">
        <v>35</v>
      </c>
      <c r="S17">
        <v>0.44221374997869101</v>
      </c>
      <c r="T17" t="s">
        <v>36</v>
      </c>
      <c r="U17">
        <v>184.791862707934</v>
      </c>
      <c r="V17">
        <v>185.49850986599901</v>
      </c>
      <c r="W17">
        <v>185.81571366603001</v>
      </c>
      <c r="X17">
        <v>185.795929749961</v>
      </c>
      <c r="Y17">
        <v>185.795976124936</v>
      </c>
      <c r="Z17">
        <v>186.94581029098401</v>
      </c>
      <c r="AA17">
        <v>705.55555555555497</v>
      </c>
      <c r="AB17">
        <v>1.1297395420260701</v>
      </c>
      <c r="AC17" t="s">
        <v>37</v>
      </c>
      <c r="AD17">
        <v>1</v>
      </c>
      <c r="AE17" t="s">
        <v>38</v>
      </c>
      <c r="AF17" t="s">
        <v>39</v>
      </c>
      <c r="AG17" t="s">
        <v>40</v>
      </c>
      <c r="AH17">
        <v>118.900409005157</v>
      </c>
      <c r="AI17" t="s">
        <v>41</v>
      </c>
    </row>
    <row r="18" spans="1:35" x14ac:dyDescent="0.3">
      <c r="A18">
        <v>0.4</v>
      </c>
      <c r="B18">
        <v>400</v>
      </c>
      <c r="C18" t="s">
        <v>42</v>
      </c>
      <c r="D18">
        <v>1</v>
      </c>
      <c r="E18">
        <v>3</v>
      </c>
      <c r="F18">
        <v>15</v>
      </c>
      <c r="G18">
        <v>3</v>
      </c>
      <c r="H18">
        <v>186.956193207995</v>
      </c>
      <c r="O18">
        <v>186.94608204101601</v>
      </c>
      <c r="P18">
        <v>187.44602562498699</v>
      </c>
      <c r="Q18">
        <v>188.49105070799101</v>
      </c>
      <c r="R18" t="s">
        <v>35</v>
      </c>
      <c r="S18">
        <v>1.0354555409867301</v>
      </c>
      <c r="T18" t="s">
        <v>36</v>
      </c>
      <c r="U18">
        <v>188.49170208303201</v>
      </c>
      <c r="V18">
        <v>188.89847653293899</v>
      </c>
      <c r="W18">
        <v>189.21693804103401</v>
      </c>
      <c r="X18">
        <v>189.19903124996901</v>
      </c>
      <c r="Y18">
        <v>189.19908037502299</v>
      </c>
      <c r="Z18">
        <v>190.51776795799299</v>
      </c>
      <c r="AA18">
        <v>762.22222222222194</v>
      </c>
      <c r="AB18">
        <v>1.30096712498925</v>
      </c>
      <c r="AC18" t="s">
        <v>37</v>
      </c>
      <c r="AD18">
        <v>1</v>
      </c>
      <c r="AE18" t="s">
        <v>38</v>
      </c>
      <c r="AF18" t="s">
        <v>39</v>
      </c>
      <c r="AG18" t="s">
        <v>40</v>
      </c>
      <c r="AH18">
        <v>118.900409005157</v>
      </c>
      <c r="AI18" t="s">
        <v>41</v>
      </c>
    </row>
    <row r="19" spans="1:35" x14ac:dyDescent="0.3">
      <c r="A19">
        <v>0.1</v>
      </c>
      <c r="B19">
        <v>400</v>
      </c>
      <c r="C19" t="s">
        <v>42</v>
      </c>
      <c r="D19">
        <v>1</v>
      </c>
      <c r="E19">
        <v>4</v>
      </c>
      <c r="F19">
        <v>16</v>
      </c>
      <c r="G19">
        <v>1</v>
      </c>
      <c r="H19">
        <v>190.52388350001999</v>
      </c>
      <c r="O19">
        <v>190.518030582927</v>
      </c>
      <c r="P19">
        <v>191.02269433299</v>
      </c>
      <c r="Q19">
        <v>191.59788070793701</v>
      </c>
      <c r="R19" t="s">
        <v>35</v>
      </c>
      <c r="S19">
        <v>0.57253445801325098</v>
      </c>
      <c r="T19" t="s">
        <v>36</v>
      </c>
      <c r="U19">
        <v>191.598106374964</v>
      </c>
      <c r="V19">
        <v>191.69822432501201</v>
      </c>
      <c r="W19">
        <v>192.01347520796099</v>
      </c>
      <c r="X19">
        <v>191.99559320800401</v>
      </c>
      <c r="Y19">
        <v>191.995644207927</v>
      </c>
      <c r="Z19">
        <v>193.82842395792201</v>
      </c>
      <c r="AA19">
        <v>222.222222222222</v>
      </c>
      <c r="AB19">
        <v>1.81505054200533</v>
      </c>
      <c r="AC19" t="s">
        <v>37</v>
      </c>
      <c r="AD19">
        <v>1</v>
      </c>
      <c r="AE19" t="s">
        <v>38</v>
      </c>
      <c r="AF19" t="s">
        <v>39</v>
      </c>
      <c r="AG19" t="s">
        <v>40</v>
      </c>
      <c r="AH19">
        <v>118.900409005157</v>
      </c>
      <c r="AI19" t="s">
        <v>41</v>
      </c>
    </row>
    <row r="20" spans="1:35" x14ac:dyDescent="0.3">
      <c r="A20">
        <v>0.7</v>
      </c>
      <c r="B20">
        <v>1000</v>
      </c>
      <c r="C20" t="s">
        <v>43</v>
      </c>
      <c r="D20">
        <v>1</v>
      </c>
      <c r="E20">
        <v>5</v>
      </c>
      <c r="F20">
        <v>17</v>
      </c>
      <c r="G20">
        <v>4</v>
      </c>
      <c r="H20">
        <v>193.83960520802</v>
      </c>
      <c r="O20">
        <v>193.82868683303201</v>
      </c>
      <c r="P20">
        <v>194.33134537492799</v>
      </c>
      <c r="Q20">
        <v>195.224375165998</v>
      </c>
      <c r="R20" t="s">
        <v>35</v>
      </c>
      <c r="S20">
        <v>0.88486024993471801</v>
      </c>
      <c r="T20" t="s">
        <v>36</v>
      </c>
      <c r="U20">
        <v>195.22508470795501</v>
      </c>
      <c r="V20">
        <v>195.931989949941</v>
      </c>
      <c r="W20">
        <v>196.247649832977</v>
      </c>
      <c r="X20">
        <v>196.229326915927</v>
      </c>
      <c r="Y20">
        <v>196.22937574994199</v>
      </c>
      <c r="Z20">
        <v>197.62888237496301</v>
      </c>
      <c r="AA20">
        <v>293.33333333333297</v>
      </c>
      <c r="AB20">
        <v>1.38073208404239</v>
      </c>
      <c r="AC20" t="s">
        <v>37</v>
      </c>
      <c r="AD20">
        <v>1</v>
      </c>
      <c r="AE20" t="s">
        <v>38</v>
      </c>
      <c r="AF20" t="s">
        <v>39</v>
      </c>
      <c r="AG20" t="s">
        <v>40</v>
      </c>
      <c r="AH20">
        <v>118.900409005157</v>
      </c>
      <c r="AI20" t="s">
        <v>41</v>
      </c>
    </row>
    <row r="21" spans="1:35" x14ac:dyDescent="0.3">
      <c r="A21">
        <v>0.4</v>
      </c>
      <c r="B21">
        <v>400</v>
      </c>
      <c r="C21" t="s">
        <v>42</v>
      </c>
      <c r="D21">
        <v>1</v>
      </c>
      <c r="E21">
        <v>6</v>
      </c>
      <c r="F21">
        <v>18</v>
      </c>
      <c r="G21">
        <v>7</v>
      </c>
      <c r="H21">
        <v>197.63962587493</v>
      </c>
      <c r="O21">
        <v>197.62914700002801</v>
      </c>
      <c r="P21">
        <v>198.131519124959</v>
      </c>
      <c r="Q21">
        <v>199.175605583004</v>
      </c>
      <c r="R21" t="s">
        <v>35</v>
      </c>
      <c r="S21">
        <v>1.0424295000266199</v>
      </c>
      <c r="T21" t="s">
        <v>36</v>
      </c>
      <c r="U21">
        <v>199.17627195792701</v>
      </c>
      <c r="V21">
        <v>199.58192282500599</v>
      </c>
      <c r="W21">
        <v>199.89766445802499</v>
      </c>
      <c r="X21">
        <v>199.87960487499299</v>
      </c>
      <c r="Y21">
        <v>199.87964833294899</v>
      </c>
      <c r="Z21">
        <v>201.02647345792499</v>
      </c>
      <c r="AA21">
        <v>577.77777777777703</v>
      </c>
      <c r="AB21">
        <v>1.1281973330769599</v>
      </c>
      <c r="AC21" t="s">
        <v>37</v>
      </c>
      <c r="AD21">
        <v>1</v>
      </c>
      <c r="AE21" t="s">
        <v>38</v>
      </c>
      <c r="AF21" t="s">
        <v>39</v>
      </c>
      <c r="AG21" t="s">
        <v>40</v>
      </c>
      <c r="AH21">
        <v>118.900409005157</v>
      </c>
      <c r="AI21" t="s">
        <v>41</v>
      </c>
    </row>
    <row r="22" spans="1:35" x14ac:dyDescent="0.3">
      <c r="A22">
        <v>0.7</v>
      </c>
      <c r="B22">
        <v>400</v>
      </c>
      <c r="C22" t="s">
        <v>42</v>
      </c>
      <c r="D22">
        <v>1</v>
      </c>
      <c r="E22">
        <v>7</v>
      </c>
      <c r="F22">
        <v>19</v>
      </c>
      <c r="G22">
        <v>11</v>
      </c>
      <c r="H22">
        <v>201.032107290928</v>
      </c>
      <c r="O22">
        <v>201.02673549996601</v>
      </c>
      <c r="P22">
        <v>201.530566624947</v>
      </c>
      <c r="Q22">
        <v>202.712307333014</v>
      </c>
      <c r="R22" t="s">
        <v>35</v>
      </c>
      <c r="S22">
        <v>1.1768821659497899</v>
      </c>
      <c r="T22" t="s">
        <v>36</v>
      </c>
      <c r="U22">
        <v>202.712525499984</v>
      </c>
      <c r="V22">
        <v>203.41536528295799</v>
      </c>
      <c r="W22">
        <v>203.73319983296</v>
      </c>
      <c r="X22">
        <v>203.712915707961</v>
      </c>
      <c r="Y22">
        <v>203.71296133298799</v>
      </c>
      <c r="Z22">
        <v>205.040451082983</v>
      </c>
      <c r="AA22">
        <v>435.55555555555497</v>
      </c>
      <c r="AB22">
        <v>1.3077016669558299</v>
      </c>
      <c r="AC22" t="s">
        <v>37</v>
      </c>
      <c r="AD22">
        <v>1</v>
      </c>
      <c r="AE22" t="s">
        <v>38</v>
      </c>
      <c r="AF22" t="s">
        <v>39</v>
      </c>
      <c r="AG22" t="s">
        <v>40</v>
      </c>
      <c r="AH22">
        <v>118.900409005157</v>
      </c>
      <c r="AI22" t="s">
        <v>41</v>
      </c>
    </row>
    <row r="23" spans="1:35" x14ac:dyDescent="0.3">
      <c r="A23">
        <v>0.7</v>
      </c>
      <c r="B23">
        <v>400</v>
      </c>
      <c r="C23" t="s">
        <v>42</v>
      </c>
      <c r="D23">
        <v>1</v>
      </c>
      <c r="E23">
        <v>8</v>
      </c>
      <c r="F23">
        <v>20</v>
      </c>
      <c r="G23">
        <v>5</v>
      </c>
      <c r="H23">
        <v>205.04618587496199</v>
      </c>
      <c r="O23">
        <v>205.04071437497601</v>
      </c>
      <c r="P23">
        <v>205.54812958301</v>
      </c>
      <c r="Q23">
        <v>206.17516854102701</v>
      </c>
      <c r="R23" t="s">
        <v>35</v>
      </c>
      <c r="S23">
        <v>0.62546762498095598</v>
      </c>
      <c r="T23" t="s">
        <v>36</v>
      </c>
      <c r="U23">
        <v>206.17586399998899</v>
      </c>
      <c r="V23">
        <v>206.88199870001901</v>
      </c>
      <c r="W23">
        <v>207.19803941599</v>
      </c>
      <c r="X23">
        <v>207.17902241600601</v>
      </c>
      <c r="Y23">
        <v>207.179068916011</v>
      </c>
      <c r="Z23">
        <v>208.16545400000101</v>
      </c>
      <c r="AA23">
        <v>109.99999999999901</v>
      </c>
      <c r="AB23">
        <v>0.96741779195144695</v>
      </c>
      <c r="AC23" t="s">
        <v>37</v>
      </c>
      <c r="AD23">
        <v>1</v>
      </c>
      <c r="AE23" t="s">
        <v>38</v>
      </c>
      <c r="AF23" t="s">
        <v>39</v>
      </c>
      <c r="AG23" t="s">
        <v>40</v>
      </c>
      <c r="AH23">
        <v>118.900409005157</v>
      </c>
      <c r="AI23" t="s">
        <v>41</v>
      </c>
    </row>
    <row r="24" spans="1:35" x14ac:dyDescent="0.3">
      <c r="A24">
        <v>0.4</v>
      </c>
      <c r="B24">
        <v>1000</v>
      </c>
      <c r="C24" t="s">
        <v>43</v>
      </c>
      <c r="D24">
        <v>1</v>
      </c>
      <c r="E24">
        <v>9</v>
      </c>
      <c r="F24">
        <v>21</v>
      </c>
      <c r="G24">
        <v>2</v>
      </c>
      <c r="H24">
        <v>208.172876416007</v>
      </c>
      <c r="O24">
        <v>208.16572454094401</v>
      </c>
      <c r="P24">
        <v>208.69182929093901</v>
      </c>
      <c r="Q24">
        <v>210.64898345794001</v>
      </c>
      <c r="R24" t="s">
        <v>35</v>
      </c>
      <c r="S24">
        <v>1.95369445893447</v>
      </c>
      <c r="T24" t="s">
        <v>36</v>
      </c>
      <c r="U24">
        <v>210.649548957939</v>
      </c>
      <c r="V24">
        <v>211.04881015797099</v>
      </c>
      <c r="W24">
        <v>211.36493162496399</v>
      </c>
      <c r="X24">
        <v>211.34519545792099</v>
      </c>
      <c r="Y24">
        <v>211.345232208026</v>
      </c>
      <c r="Z24">
        <v>212.48111554095499</v>
      </c>
      <c r="AA24">
        <v>73.3333333333333</v>
      </c>
      <c r="AB24">
        <v>1.11751600005663</v>
      </c>
      <c r="AC24" t="s">
        <v>37</v>
      </c>
      <c r="AD24">
        <v>1</v>
      </c>
      <c r="AE24" t="s">
        <v>38</v>
      </c>
      <c r="AF24" t="s">
        <v>39</v>
      </c>
      <c r="AG24" t="s">
        <v>40</v>
      </c>
      <c r="AH24">
        <v>118.900409005157</v>
      </c>
      <c r="AI24" t="s">
        <v>41</v>
      </c>
    </row>
    <row r="25" spans="1:35" x14ac:dyDescent="0.3">
      <c r="A25">
        <v>0.1</v>
      </c>
      <c r="B25">
        <v>1000</v>
      </c>
      <c r="C25" t="s">
        <v>43</v>
      </c>
      <c r="D25">
        <v>1</v>
      </c>
      <c r="E25">
        <v>10</v>
      </c>
      <c r="F25">
        <v>22</v>
      </c>
      <c r="G25">
        <v>0</v>
      </c>
      <c r="H25">
        <v>212.48896816594001</v>
      </c>
      <c r="O25">
        <v>212.48144687502599</v>
      </c>
      <c r="P25">
        <v>212.982119833002</v>
      </c>
      <c r="Q25">
        <v>213.35803629097001</v>
      </c>
      <c r="R25" t="s">
        <v>35</v>
      </c>
      <c r="S25">
        <v>0.36685108300298402</v>
      </c>
      <c r="T25" t="s">
        <v>36</v>
      </c>
      <c r="U25">
        <v>213.35868712502901</v>
      </c>
      <c r="V25">
        <v>213.465158158028</v>
      </c>
      <c r="W25">
        <v>213.78044229093899</v>
      </c>
      <c r="X25">
        <v>213.762541582924</v>
      </c>
      <c r="Y25">
        <v>213.76258333295101</v>
      </c>
      <c r="Z25">
        <v>214.816235832986</v>
      </c>
      <c r="AA25">
        <v>354.444444444444</v>
      </c>
      <c r="AB25">
        <v>1.0361267089610899</v>
      </c>
      <c r="AC25" t="s">
        <v>37</v>
      </c>
      <c r="AD25">
        <v>1</v>
      </c>
      <c r="AE25" t="s">
        <v>38</v>
      </c>
      <c r="AF25" t="s">
        <v>39</v>
      </c>
      <c r="AG25" t="s">
        <v>40</v>
      </c>
      <c r="AH25">
        <v>118.900409005157</v>
      </c>
      <c r="AI25" t="s">
        <v>41</v>
      </c>
    </row>
    <row r="26" spans="1:35" x14ac:dyDescent="0.3">
      <c r="A26">
        <v>0.1</v>
      </c>
      <c r="B26">
        <v>400</v>
      </c>
      <c r="C26" t="s">
        <v>42</v>
      </c>
      <c r="D26">
        <v>1</v>
      </c>
      <c r="E26">
        <v>11</v>
      </c>
      <c r="F26">
        <v>23</v>
      </c>
      <c r="G26">
        <v>9</v>
      </c>
      <c r="H26">
        <v>214.82235120795599</v>
      </c>
      <c r="O26">
        <v>214.816499790991</v>
      </c>
      <c r="P26">
        <v>215.314801375032</v>
      </c>
      <c r="Q26">
        <v>216.54864087502901</v>
      </c>
      <c r="R26" t="s">
        <v>35</v>
      </c>
      <c r="S26">
        <v>1.22967979195527</v>
      </c>
      <c r="T26" t="s">
        <v>36</v>
      </c>
      <c r="U26">
        <v>216.54886670794801</v>
      </c>
      <c r="V26">
        <v>216.64811728294001</v>
      </c>
      <c r="W26">
        <v>216.96485645801201</v>
      </c>
      <c r="X26">
        <v>216.94624970795101</v>
      </c>
      <c r="Y26">
        <v>216.94629774999299</v>
      </c>
      <c r="Z26">
        <v>218.58234175003599</v>
      </c>
      <c r="AA26">
        <v>650</v>
      </c>
      <c r="AB26">
        <v>1.6179996670689401</v>
      </c>
      <c r="AC26" t="s">
        <v>37</v>
      </c>
      <c r="AD26">
        <v>1</v>
      </c>
      <c r="AE26" t="s">
        <v>38</v>
      </c>
      <c r="AF26" t="s">
        <v>39</v>
      </c>
      <c r="AG26" t="s">
        <v>40</v>
      </c>
      <c r="AH26">
        <v>118.900409005157</v>
      </c>
      <c r="AI26" t="s">
        <v>41</v>
      </c>
    </row>
    <row r="27" spans="1:35" x14ac:dyDescent="0.3">
      <c r="A27">
        <v>0.7</v>
      </c>
      <c r="B27">
        <v>1000</v>
      </c>
      <c r="C27" t="s">
        <v>43</v>
      </c>
      <c r="D27">
        <v>2</v>
      </c>
      <c r="E27">
        <v>0</v>
      </c>
      <c r="F27">
        <v>24</v>
      </c>
      <c r="G27">
        <v>4</v>
      </c>
      <c r="H27">
        <v>218.58901937492101</v>
      </c>
      <c r="O27">
        <v>218.582610165933</v>
      </c>
      <c r="P27">
        <v>219.080619290936</v>
      </c>
      <c r="Q27">
        <v>219.997786790947</v>
      </c>
      <c r="R27" t="s">
        <v>35</v>
      </c>
      <c r="S27">
        <v>0.91623616695869703</v>
      </c>
      <c r="T27" t="s">
        <v>36</v>
      </c>
      <c r="U27">
        <v>219.998002582928</v>
      </c>
      <c r="V27">
        <v>220.69884840799401</v>
      </c>
      <c r="W27">
        <v>221.01483474997801</v>
      </c>
      <c r="X27">
        <v>220.996315125026</v>
      </c>
      <c r="Y27">
        <v>220.99635599995901</v>
      </c>
      <c r="Z27">
        <v>222.48077404103199</v>
      </c>
      <c r="AA27">
        <v>420</v>
      </c>
      <c r="AB27">
        <v>1.4651284159626801</v>
      </c>
      <c r="AC27" t="s">
        <v>37</v>
      </c>
      <c r="AD27">
        <v>1</v>
      </c>
      <c r="AE27" t="s">
        <v>38</v>
      </c>
      <c r="AF27" t="s">
        <v>39</v>
      </c>
      <c r="AG27" t="s">
        <v>40</v>
      </c>
      <c r="AH27">
        <v>118.900409005157</v>
      </c>
      <c r="AI27" t="s">
        <v>41</v>
      </c>
    </row>
    <row r="28" spans="1:35" x14ac:dyDescent="0.3">
      <c r="A28">
        <v>0.1</v>
      </c>
      <c r="B28">
        <v>400</v>
      </c>
      <c r="C28" t="s">
        <v>42</v>
      </c>
      <c r="D28">
        <v>2</v>
      </c>
      <c r="E28">
        <v>1</v>
      </c>
      <c r="F28">
        <v>25</v>
      </c>
      <c r="G28">
        <v>6</v>
      </c>
      <c r="H28">
        <v>222.48985612497199</v>
      </c>
      <c r="O28">
        <v>222.48106324998599</v>
      </c>
      <c r="P28">
        <v>222.98131137492601</v>
      </c>
      <c r="Q28">
        <v>223.924852208001</v>
      </c>
      <c r="R28" t="s">
        <v>35</v>
      </c>
      <c r="S28">
        <v>0.93563004198949695</v>
      </c>
      <c r="T28" t="s">
        <v>36</v>
      </c>
      <c r="U28">
        <v>223.925529374973</v>
      </c>
      <c r="V28">
        <v>224.03173924102401</v>
      </c>
      <c r="W28">
        <v>224.347208666033</v>
      </c>
      <c r="X28">
        <v>224.329609000007</v>
      </c>
      <c r="Y28">
        <v>224.32964649994301</v>
      </c>
      <c r="Z28">
        <v>225.624068125034</v>
      </c>
      <c r="AA28">
        <v>283.33333333333297</v>
      </c>
      <c r="AB28">
        <v>1.2776413339888599</v>
      </c>
      <c r="AC28" t="s">
        <v>37</v>
      </c>
      <c r="AD28">
        <v>1</v>
      </c>
      <c r="AE28" t="s">
        <v>38</v>
      </c>
      <c r="AF28" t="s">
        <v>39</v>
      </c>
      <c r="AG28" t="s">
        <v>40</v>
      </c>
      <c r="AH28">
        <v>118.900409005157</v>
      </c>
      <c r="AI28" t="s">
        <v>41</v>
      </c>
    </row>
    <row r="29" spans="1:35" x14ac:dyDescent="0.3">
      <c r="A29">
        <v>0.1</v>
      </c>
      <c r="B29">
        <v>400</v>
      </c>
      <c r="C29" t="s">
        <v>42</v>
      </c>
      <c r="D29">
        <v>2</v>
      </c>
      <c r="E29">
        <v>2</v>
      </c>
      <c r="F29">
        <v>26</v>
      </c>
      <c r="G29">
        <v>9</v>
      </c>
      <c r="H29">
        <v>225.62976774992401</v>
      </c>
      <c r="O29">
        <v>225.62432687496701</v>
      </c>
      <c r="P29">
        <v>226.130027374951</v>
      </c>
      <c r="Q29">
        <v>226.68084674992099</v>
      </c>
      <c r="R29" t="s">
        <v>35</v>
      </c>
      <c r="S29">
        <v>0.54434066696558103</v>
      </c>
      <c r="T29" t="s">
        <v>36</v>
      </c>
      <c r="U29">
        <v>226.68109529092899</v>
      </c>
      <c r="V29">
        <v>226.781749783013</v>
      </c>
      <c r="W29">
        <v>227.097905832924</v>
      </c>
      <c r="X29">
        <v>227.07973329094199</v>
      </c>
      <c r="Y29">
        <v>227.07978249993101</v>
      </c>
      <c r="Z29">
        <v>228.09326124994499</v>
      </c>
      <c r="AA29">
        <v>287.77777777777698</v>
      </c>
      <c r="AB29">
        <v>0.99500154191628098</v>
      </c>
      <c r="AC29" t="s">
        <v>37</v>
      </c>
      <c r="AD29">
        <v>1</v>
      </c>
      <c r="AE29" t="s">
        <v>38</v>
      </c>
      <c r="AF29" t="s">
        <v>39</v>
      </c>
      <c r="AG29" t="s">
        <v>40</v>
      </c>
      <c r="AH29">
        <v>118.900409005157</v>
      </c>
      <c r="AI29" t="s">
        <v>41</v>
      </c>
    </row>
    <row r="30" spans="1:35" x14ac:dyDescent="0.3">
      <c r="A30">
        <v>0.4</v>
      </c>
      <c r="B30">
        <v>400</v>
      </c>
      <c r="C30" t="s">
        <v>42</v>
      </c>
      <c r="D30">
        <v>2</v>
      </c>
      <c r="E30">
        <v>3</v>
      </c>
      <c r="F30">
        <v>27</v>
      </c>
      <c r="G30">
        <v>3</v>
      </c>
      <c r="H30">
        <v>228.099459958029</v>
      </c>
      <c r="O30">
        <v>228.09353041602299</v>
      </c>
      <c r="P30">
        <v>228.59691408299801</v>
      </c>
      <c r="Q30">
        <v>229.381993332994</v>
      </c>
      <c r="R30" t="s">
        <v>35</v>
      </c>
      <c r="S30">
        <v>0.78350566595327098</v>
      </c>
      <c r="T30" t="s">
        <v>36</v>
      </c>
      <c r="U30">
        <v>229.38228654093101</v>
      </c>
      <c r="V30">
        <v>229.78226870000299</v>
      </c>
      <c r="W30">
        <v>230.098227665992</v>
      </c>
      <c r="X30">
        <v>230.07940299995201</v>
      </c>
      <c r="Y30">
        <v>230.07945370802099</v>
      </c>
      <c r="Z30">
        <v>230.897834250004</v>
      </c>
      <c r="AA30">
        <v>453.33333333333297</v>
      </c>
      <c r="AB30">
        <v>0.80026787496171803</v>
      </c>
      <c r="AC30" t="s">
        <v>37</v>
      </c>
      <c r="AD30">
        <v>1</v>
      </c>
      <c r="AE30" t="s">
        <v>38</v>
      </c>
      <c r="AF30" t="s">
        <v>39</v>
      </c>
      <c r="AG30" t="s">
        <v>40</v>
      </c>
      <c r="AH30">
        <v>118.900409005157</v>
      </c>
      <c r="AI30" t="s">
        <v>41</v>
      </c>
    </row>
    <row r="31" spans="1:35" x14ac:dyDescent="0.3">
      <c r="A31">
        <v>0.1</v>
      </c>
      <c r="B31">
        <v>1000</v>
      </c>
      <c r="C31" t="s">
        <v>43</v>
      </c>
      <c r="D31">
        <v>2</v>
      </c>
      <c r="E31">
        <v>4</v>
      </c>
      <c r="F31">
        <v>28</v>
      </c>
      <c r="G31">
        <v>0</v>
      </c>
      <c r="H31">
        <v>230.90636645792901</v>
      </c>
      <c r="O31">
        <v>230.89809354103599</v>
      </c>
      <c r="P31">
        <v>231.39854691596699</v>
      </c>
      <c r="Q31">
        <v>231.74789916595901</v>
      </c>
      <c r="R31" t="s">
        <v>35</v>
      </c>
      <c r="S31">
        <v>0.34731041593477102</v>
      </c>
      <c r="T31" t="s">
        <v>36</v>
      </c>
      <c r="U31">
        <v>231.748119957977</v>
      </c>
      <c r="V31">
        <v>231.848820449947</v>
      </c>
      <c r="W31">
        <v>232.16558499995099</v>
      </c>
      <c r="X31">
        <v>232.14636212494199</v>
      </c>
      <c r="Y31">
        <v>232.14640912495</v>
      </c>
      <c r="Z31">
        <v>233.11358520796</v>
      </c>
      <c r="AA31">
        <v>582.22222222222194</v>
      </c>
      <c r="AB31">
        <v>0.94842220796272103</v>
      </c>
      <c r="AC31" t="s">
        <v>37</v>
      </c>
      <c r="AD31">
        <v>1</v>
      </c>
      <c r="AE31" t="s">
        <v>38</v>
      </c>
      <c r="AF31" t="s">
        <v>39</v>
      </c>
      <c r="AG31" t="s">
        <v>40</v>
      </c>
      <c r="AH31">
        <v>118.900409005157</v>
      </c>
      <c r="AI31" t="s">
        <v>41</v>
      </c>
    </row>
    <row r="32" spans="1:35" x14ac:dyDescent="0.3">
      <c r="A32">
        <v>0.4</v>
      </c>
      <c r="B32">
        <v>1000</v>
      </c>
      <c r="C32" t="s">
        <v>43</v>
      </c>
      <c r="D32">
        <v>2</v>
      </c>
      <c r="E32">
        <v>5</v>
      </c>
      <c r="F32">
        <v>29</v>
      </c>
      <c r="G32">
        <v>2</v>
      </c>
      <c r="H32">
        <v>233.12309695803501</v>
      </c>
      <c r="O32">
        <v>233.113899791031</v>
      </c>
      <c r="P32">
        <v>233.615899333031</v>
      </c>
      <c r="Q32">
        <v>235.091546708019</v>
      </c>
      <c r="R32" t="s">
        <v>35</v>
      </c>
      <c r="S32">
        <v>1.4691645830171101</v>
      </c>
      <c r="T32" t="s">
        <v>36</v>
      </c>
      <c r="U32">
        <v>235.092199833015</v>
      </c>
      <c r="V32">
        <v>235.498663115943</v>
      </c>
      <c r="W32">
        <v>235.816603290964</v>
      </c>
      <c r="X32">
        <v>235.79611087497301</v>
      </c>
      <c r="Y32">
        <v>235.79616054100899</v>
      </c>
      <c r="Z32">
        <v>236.799306957982</v>
      </c>
      <c r="AA32">
        <v>577.77777777777703</v>
      </c>
      <c r="AB32">
        <v>0.98261391604319204</v>
      </c>
      <c r="AC32" t="s">
        <v>37</v>
      </c>
      <c r="AD32">
        <v>1</v>
      </c>
      <c r="AE32" t="s">
        <v>38</v>
      </c>
      <c r="AF32" t="s">
        <v>39</v>
      </c>
      <c r="AG32" t="s">
        <v>40</v>
      </c>
      <c r="AH32">
        <v>118.900409005157</v>
      </c>
      <c r="AI32" t="s">
        <v>41</v>
      </c>
    </row>
    <row r="33" spans="1:35" x14ac:dyDescent="0.3">
      <c r="A33">
        <v>0.4</v>
      </c>
      <c r="B33">
        <v>400</v>
      </c>
      <c r="C33" t="s">
        <v>42</v>
      </c>
      <c r="D33">
        <v>2</v>
      </c>
      <c r="E33">
        <v>6</v>
      </c>
      <c r="F33">
        <v>30</v>
      </c>
      <c r="G33">
        <v>10</v>
      </c>
      <c r="H33">
        <v>236.806271082954</v>
      </c>
      <c r="O33">
        <v>236.799572832998</v>
      </c>
      <c r="P33">
        <v>237.306879082927</v>
      </c>
      <c r="Q33">
        <v>238.03162487503101</v>
      </c>
      <c r="R33" t="s">
        <v>35</v>
      </c>
      <c r="S33">
        <v>0.71844062500167605</v>
      </c>
      <c r="T33" t="s">
        <v>36</v>
      </c>
      <c r="U33">
        <v>238.03184141602799</v>
      </c>
      <c r="V33">
        <v>238.432262991019</v>
      </c>
      <c r="W33">
        <v>238.74755270802399</v>
      </c>
      <c r="X33">
        <v>238.72975795797501</v>
      </c>
      <c r="Y33">
        <v>238.729815208003</v>
      </c>
      <c r="Z33">
        <v>239.84781945799401</v>
      </c>
      <c r="AA33">
        <v>751.11111111111097</v>
      </c>
      <c r="AB33">
        <v>1.1010820419760401</v>
      </c>
      <c r="AC33" t="s">
        <v>37</v>
      </c>
      <c r="AD33">
        <v>1</v>
      </c>
      <c r="AE33" t="s">
        <v>38</v>
      </c>
      <c r="AF33" t="s">
        <v>39</v>
      </c>
      <c r="AG33" t="s">
        <v>40</v>
      </c>
      <c r="AH33">
        <v>118.900409005157</v>
      </c>
      <c r="AI33" t="s">
        <v>41</v>
      </c>
    </row>
    <row r="34" spans="1:35" x14ac:dyDescent="0.3">
      <c r="A34">
        <v>0.7</v>
      </c>
      <c r="B34">
        <v>400</v>
      </c>
      <c r="C34" t="s">
        <v>42</v>
      </c>
      <c r="D34">
        <v>2</v>
      </c>
      <c r="E34">
        <v>7</v>
      </c>
      <c r="F34">
        <v>31</v>
      </c>
      <c r="G34">
        <v>11</v>
      </c>
      <c r="H34">
        <v>239.85656908294101</v>
      </c>
      <c r="O34">
        <v>239.84808625001401</v>
      </c>
      <c r="P34">
        <v>240.34831099992101</v>
      </c>
      <c r="Q34">
        <v>240.87503174995001</v>
      </c>
      <c r="R34" t="s">
        <v>35</v>
      </c>
      <c r="S34">
        <v>0.521043459069915</v>
      </c>
      <c r="T34" t="s">
        <v>36</v>
      </c>
      <c r="U34">
        <v>240.87570149998601</v>
      </c>
      <c r="V34">
        <v>241.582300533005</v>
      </c>
      <c r="W34">
        <v>241.89722670800899</v>
      </c>
      <c r="X34">
        <v>241.87945483298901</v>
      </c>
      <c r="Y34">
        <v>241.87950158293799</v>
      </c>
      <c r="Z34">
        <v>242.78119350003499</v>
      </c>
      <c r="AA34">
        <v>597.77777777777703</v>
      </c>
      <c r="AB34">
        <v>0.88478745799511604</v>
      </c>
      <c r="AC34" t="s">
        <v>37</v>
      </c>
      <c r="AD34">
        <v>1</v>
      </c>
      <c r="AE34" t="s">
        <v>38</v>
      </c>
      <c r="AF34" t="s">
        <v>39</v>
      </c>
      <c r="AG34" t="s">
        <v>40</v>
      </c>
      <c r="AH34">
        <v>118.900409005157</v>
      </c>
      <c r="AI34" t="s">
        <v>41</v>
      </c>
    </row>
    <row r="35" spans="1:35" x14ac:dyDescent="0.3">
      <c r="A35">
        <v>0.7</v>
      </c>
      <c r="B35">
        <v>400</v>
      </c>
      <c r="C35" t="s">
        <v>42</v>
      </c>
      <c r="D35">
        <v>2</v>
      </c>
      <c r="E35">
        <v>8</v>
      </c>
      <c r="F35">
        <v>32</v>
      </c>
      <c r="G35">
        <v>5</v>
      </c>
      <c r="H35">
        <v>242.78985120798399</v>
      </c>
      <c r="O35">
        <v>242.78146116598501</v>
      </c>
      <c r="P35">
        <v>243.282426749938</v>
      </c>
      <c r="Q35">
        <v>244.13109649997199</v>
      </c>
      <c r="R35" t="s">
        <v>35</v>
      </c>
      <c r="S35">
        <v>0.84613591700326596</v>
      </c>
      <c r="T35" t="s">
        <v>36</v>
      </c>
      <c r="U35">
        <v>244.13135208294199</v>
      </c>
      <c r="V35">
        <v>244.832281532976</v>
      </c>
      <c r="W35">
        <v>245.14523954095699</v>
      </c>
      <c r="X35">
        <v>245.12869158294001</v>
      </c>
      <c r="Y35">
        <v>245.128703249967</v>
      </c>
      <c r="Z35">
        <v>246.236404040944</v>
      </c>
      <c r="AA35">
        <v>463.33333333333297</v>
      </c>
      <c r="AB35">
        <v>1.0911305840127099</v>
      </c>
      <c r="AC35" t="s">
        <v>37</v>
      </c>
      <c r="AD35">
        <v>1</v>
      </c>
      <c r="AE35" t="s">
        <v>38</v>
      </c>
      <c r="AF35" t="s">
        <v>39</v>
      </c>
      <c r="AG35" t="s">
        <v>40</v>
      </c>
      <c r="AH35">
        <v>118.900409005157</v>
      </c>
      <c r="AI35" t="s">
        <v>41</v>
      </c>
    </row>
    <row r="36" spans="1:35" x14ac:dyDescent="0.3">
      <c r="A36">
        <v>0.4</v>
      </c>
      <c r="B36">
        <v>400</v>
      </c>
      <c r="C36" t="s">
        <v>42</v>
      </c>
      <c r="D36">
        <v>2</v>
      </c>
      <c r="E36">
        <v>9</v>
      </c>
      <c r="F36">
        <v>33</v>
      </c>
      <c r="G36">
        <v>7</v>
      </c>
      <c r="H36">
        <v>246.24252116598601</v>
      </c>
      <c r="O36">
        <v>246.236678582965</v>
      </c>
      <c r="P36">
        <v>246.740071290987</v>
      </c>
      <c r="Q36">
        <v>247.34831166593301</v>
      </c>
      <c r="R36" t="s">
        <v>35</v>
      </c>
      <c r="S36">
        <v>0.60711070802062705</v>
      </c>
      <c r="T36" t="s">
        <v>36</v>
      </c>
      <c r="U36">
        <v>247.34854387503501</v>
      </c>
      <c r="V36">
        <v>247.74861561593099</v>
      </c>
      <c r="W36">
        <v>248.06357304099899</v>
      </c>
      <c r="X36">
        <v>248.04639054101401</v>
      </c>
      <c r="Y36">
        <v>248.04643291595801</v>
      </c>
      <c r="Z36">
        <v>249.67836145800501</v>
      </c>
      <c r="AA36">
        <v>833.33333333333303</v>
      </c>
      <c r="AB36">
        <v>1.6139760829973899</v>
      </c>
      <c r="AC36" t="s">
        <v>37</v>
      </c>
      <c r="AD36">
        <v>1</v>
      </c>
      <c r="AE36" t="s">
        <v>38</v>
      </c>
      <c r="AF36" t="s">
        <v>39</v>
      </c>
      <c r="AG36" t="s">
        <v>40</v>
      </c>
      <c r="AH36">
        <v>118.900409005157</v>
      </c>
      <c r="AI36" t="s">
        <v>41</v>
      </c>
    </row>
    <row r="37" spans="1:35" x14ac:dyDescent="0.3">
      <c r="A37">
        <v>0.1</v>
      </c>
      <c r="B37">
        <v>400</v>
      </c>
      <c r="C37" t="s">
        <v>42</v>
      </c>
      <c r="D37">
        <v>2</v>
      </c>
      <c r="E37">
        <v>10</v>
      </c>
      <c r="F37">
        <v>34</v>
      </c>
      <c r="G37">
        <v>1</v>
      </c>
      <c r="H37">
        <v>249.689800332998</v>
      </c>
      <c r="O37">
        <v>249.67862804094301</v>
      </c>
      <c r="P37">
        <v>250.18153808300801</v>
      </c>
      <c r="Q37">
        <v>251.16524062503501</v>
      </c>
      <c r="R37" t="s">
        <v>35</v>
      </c>
      <c r="S37">
        <v>0.98150012490805205</v>
      </c>
      <c r="T37" t="s">
        <v>36</v>
      </c>
      <c r="U37">
        <v>251.16579274996101</v>
      </c>
      <c r="V37">
        <v>251.26497119995699</v>
      </c>
      <c r="W37">
        <v>251.58305512496699</v>
      </c>
      <c r="X37">
        <v>251.56349695799801</v>
      </c>
      <c r="Y37">
        <v>251.56353799998701</v>
      </c>
      <c r="Z37">
        <v>252.581986250006</v>
      </c>
      <c r="AA37">
        <v>717.77777777777703</v>
      </c>
      <c r="AB37">
        <v>1.00091512501239</v>
      </c>
      <c r="AC37" t="s">
        <v>37</v>
      </c>
      <c r="AD37">
        <v>1</v>
      </c>
      <c r="AE37" t="s">
        <v>38</v>
      </c>
      <c r="AF37" t="s">
        <v>39</v>
      </c>
      <c r="AG37" t="s">
        <v>40</v>
      </c>
      <c r="AH37">
        <v>118.900409005157</v>
      </c>
      <c r="AI37" t="s">
        <v>41</v>
      </c>
    </row>
    <row r="38" spans="1:35" x14ac:dyDescent="0.3">
      <c r="A38">
        <v>0.7</v>
      </c>
      <c r="B38">
        <v>400</v>
      </c>
      <c r="C38" t="s">
        <v>42</v>
      </c>
      <c r="D38">
        <v>2</v>
      </c>
      <c r="E38">
        <v>11</v>
      </c>
      <c r="F38">
        <v>35</v>
      </c>
      <c r="G38">
        <v>8</v>
      </c>
      <c r="H38">
        <v>252.58970020792901</v>
      </c>
      <c r="O38">
        <v>252.58234062499801</v>
      </c>
      <c r="P38">
        <v>253.079852583003</v>
      </c>
      <c r="Q38">
        <v>253.79255312494899</v>
      </c>
      <c r="R38" t="s">
        <v>35</v>
      </c>
      <c r="S38">
        <v>0.70774062501732204</v>
      </c>
      <c r="T38" t="s">
        <v>36</v>
      </c>
      <c r="U38">
        <v>253.793255000025</v>
      </c>
      <c r="V38">
        <v>254.49872269998301</v>
      </c>
      <c r="W38">
        <v>254.812509250012</v>
      </c>
      <c r="X38">
        <v>254.79583654098599</v>
      </c>
      <c r="Y38">
        <v>254.79585016600299</v>
      </c>
      <c r="Z38">
        <v>255.848607040941</v>
      </c>
      <c r="AA38">
        <v>251.111111111111</v>
      </c>
      <c r="AB38">
        <v>1.03676395898219</v>
      </c>
      <c r="AC38" t="s">
        <v>37</v>
      </c>
      <c r="AD38">
        <v>1</v>
      </c>
      <c r="AE38" t="s">
        <v>38</v>
      </c>
      <c r="AF38" t="s">
        <v>39</v>
      </c>
      <c r="AG38" t="s">
        <v>40</v>
      </c>
      <c r="AH38">
        <v>118.900409005157</v>
      </c>
      <c r="AI38" t="s">
        <v>41</v>
      </c>
    </row>
    <row r="39" spans="1:35" x14ac:dyDescent="0.3">
      <c r="A39">
        <v>0.4</v>
      </c>
      <c r="B39">
        <v>400</v>
      </c>
      <c r="C39" t="s">
        <v>42</v>
      </c>
      <c r="D39">
        <v>3</v>
      </c>
      <c r="E39">
        <v>0</v>
      </c>
      <c r="F39">
        <v>36</v>
      </c>
      <c r="G39">
        <v>7</v>
      </c>
      <c r="H39">
        <v>255.856413375004</v>
      </c>
      <c r="O39">
        <v>255.84887391596499</v>
      </c>
      <c r="P39">
        <v>256.35694979096297</v>
      </c>
      <c r="Q39">
        <v>256.77436879102601</v>
      </c>
      <c r="R39" t="s">
        <v>35</v>
      </c>
      <c r="S39">
        <v>0.41177704103756602</v>
      </c>
      <c r="T39" t="s">
        <v>36</v>
      </c>
      <c r="U39">
        <v>256.77459004102201</v>
      </c>
      <c r="V39">
        <v>257.18176786594501</v>
      </c>
      <c r="W39">
        <v>257.50074129097601</v>
      </c>
      <c r="X39">
        <v>257.48017304099602</v>
      </c>
      <c r="Y39">
        <v>257.48022079095199</v>
      </c>
      <c r="Z39">
        <v>258.56568820797798</v>
      </c>
      <c r="AA39">
        <v>407.77777777777698</v>
      </c>
      <c r="AB39">
        <v>1.0652391659095799</v>
      </c>
      <c r="AC39" t="s">
        <v>37</v>
      </c>
      <c r="AD39">
        <v>1</v>
      </c>
      <c r="AE39" t="s">
        <v>38</v>
      </c>
      <c r="AF39" t="s">
        <v>39</v>
      </c>
      <c r="AG39" t="s">
        <v>40</v>
      </c>
      <c r="AH39">
        <v>118.900409005157</v>
      </c>
      <c r="AI39" t="s">
        <v>41</v>
      </c>
    </row>
    <row r="40" spans="1:35" x14ac:dyDescent="0.3">
      <c r="A40">
        <v>0.4</v>
      </c>
      <c r="B40">
        <v>400</v>
      </c>
      <c r="C40" t="s">
        <v>42</v>
      </c>
      <c r="D40">
        <v>3</v>
      </c>
      <c r="E40">
        <v>1</v>
      </c>
      <c r="F40">
        <v>37</v>
      </c>
      <c r="G40">
        <v>10</v>
      </c>
      <c r="H40">
        <v>258.57299474999297</v>
      </c>
      <c r="O40">
        <v>258.56596179096903</v>
      </c>
      <c r="P40">
        <v>259.06418699992298</v>
      </c>
      <c r="Q40">
        <v>259.91478537500302</v>
      </c>
      <c r="R40" t="s">
        <v>35</v>
      </c>
      <c r="S40">
        <v>0.84489483397919596</v>
      </c>
      <c r="T40" t="s">
        <v>36</v>
      </c>
      <c r="U40">
        <v>259.91500891593699</v>
      </c>
      <c r="V40">
        <v>260.31509715800598</v>
      </c>
      <c r="W40">
        <v>260.63217041594902</v>
      </c>
      <c r="X40">
        <v>260.61354695796001</v>
      </c>
      <c r="Y40">
        <v>260.61359183292302</v>
      </c>
      <c r="Z40">
        <v>261.64353208301998</v>
      </c>
      <c r="AA40">
        <v>507.77777777777698</v>
      </c>
      <c r="AB40">
        <v>1.0110840840497901</v>
      </c>
      <c r="AC40" t="s">
        <v>37</v>
      </c>
      <c r="AD40">
        <v>1</v>
      </c>
      <c r="AE40" t="s">
        <v>38</v>
      </c>
      <c r="AF40" t="s">
        <v>39</v>
      </c>
      <c r="AG40" t="s">
        <v>40</v>
      </c>
      <c r="AH40">
        <v>118.900409005157</v>
      </c>
      <c r="AI40" t="s">
        <v>41</v>
      </c>
    </row>
    <row r="41" spans="1:35" x14ac:dyDescent="0.3">
      <c r="A41">
        <v>0.4</v>
      </c>
      <c r="B41">
        <v>400</v>
      </c>
      <c r="C41" t="s">
        <v>42</v>
      </c>
      <c r="D41">
        <v>3</v>
      </c>
      <c r="E41">
        <v>2</v>
      </c>
      <c r="F41">
        <v>38</v>
      </c>
      <c r="G41">
        <v>3</v>
      </c>
      <c r="H41">
        <v>261.649275582982</v>
      </c>
      <c r="O41">
        <v>261.64379383297597</v>
      </c>
      <c r="P41">
        <v>262.14686691598001</v>
      </c>
      <c r="Q41">
        <v>262.67446112493002</v>
      </c>
      <c r="R41" t="s">
        <v>35</v>
      </c>
      <c r="S41">
        <v>0.51996529090683896</v>
      </c>
      <c r="T41" t="s">
        <v>36</v>
      </c>
      <c r="U41">
        <v>262.67513320792898</v>
      </c>
      <c r="V41">
        <v>263.082457199972</v>
      </c>
      <c r="W41">
        <v>263.39787758292999</v>
      </c>
      <c r="X41">
        <v>263.37950158293802</v>
      </c>
      <c r="Y41">
        <v>263.37954579095799</v>
      </c>
      <c r="Z41">
        <v>264.49356929096302</v>
      </c>
      <c r="AA41">
        <v>603.33333333333303</v>
      </c>
      <c r="AB41">
        <v>1.0954969580052401</v>
      </c>
      <c r="AC41" t="s">
        <v>37</v>
      </c>
      <c r="AD41">
        <v>1</v>
      </c>
      <c r="AE41" t="s">
        <v>38</v>
      </c>
      <c r="AF41" t="s">
        <v>39</v>
      </c>
      <c r="AG41" t="s">
        <v>40</v>
      </c>
      <c r="AH41">
        <v>118.900409005157</v>
      </c>
      <c r="AI41" t="s">
        <v>41</v>
      </c>
    </row>
    <row r="42" spans="1:35" x14ac:dyDescent="0.3">
      <c r="A42">
        <v>0.4</v>
      </c>
      <c r="B42">
        <v>1000</v>
      </c>
      <c r="C42" t="s">
        <v>43</v>
      </c>
      <c r="D42">
        <v>3</v>
      </c>
      <c r="E42">
        <v>3</v>
      </c>
      <c r="F42">
        <v>39</v>
      </c>
      <c r="G42">
        <v>2</v>
      </c>
      <c r="H42">
        <v>264.49950683303098</v>
      </c>
      <c r="O42">
        <v>264.49382912495599</v>
      </c>
      <c r="P42">
        <v>264.99778158299102</v>
      </c>
      <c r="Q42">
        <v>265.766152041032</v>
      </c>
      <c r="R42" t="s">
        <v>35</v>
      </c>
      <c r="S42">
        <v>0.76106758404057395</v>
      </c>
      <c r="T42" t="s">
        <v>36</v>
      </c>
      <c r="U42">
        <v>265.766380249988</v>
      </c>
      <c r="V42">
        <v>266.16553507493802</v>
      </c>
      <c r="W42">
        <v>266.48076520801902</v>
      </c>
      <c r="X42">
        <v>266.46349004097198</v>
      </c>
      <c r="Y42">
        <v>266.46353091602202</v>
      </c>
      <c r="Z42">
        <v>267.92854070803099</v>
      </c>
      <c r="AA42">
        <v>65.5555555555555</v>
      </c>
      <c r="AB42">
        <v>1.4470641249790701</v>
      </c>
      <c r="AC42" t="s">
        <v>37</v>
      </c>
      <c r="AD42">
        <v>1</v>
      </c>
      <c r="AE42" t="s">
        <v>38</v>
      </c>
      <c r="AF42" t="s">
        <v>39</v>
      </c>
      <c r="AG42" t="s">
        <v>40</v>
      </c>
      <c r="AH42">
        <v>118.900409005157</v>
      </c>
      <c r="AI42" t="s">
        <v>41</v>
      </c>
    </row>
    <row r="43" spans="1:35" x14ac:dyDescent="0.3">
      <c r="A43">
        <v>0.1</v>
      </c>
      <c r="B43">
        <v>400</v>
      </c>
      <c r="C43" t="s">
        <v>42</v>
      </c>
      <c r="D43">
        <v>3</v>
      </c>
      <c r="E43">
        <v>4</v>
      </c>
      <c r="F43">
        <v>40</v>
      </c>
      <c r="G43">
        <v>1</v>
      </c>
      <c r="H43">
        <v>267.94009749998798</v>
      </c>
      <c r="O43">
        <v>267.928804000024</v>
      </c>
      <c r="P43">
        <v>268.430944749969</v>
      </c>
      <c r="Q43">
        <v>269.11488108302001</v>
      </c>
      <c r="R43" t="s">
        <v>35</v>
      </c>
      <c r="S43">
        <v>0.680488083045929</v>
      </c>
      <c r="T43" t="s">
        <v>36</v>
      </c>
      <c r="U43">
        <v>269.11510062497098</v>
      </c>
      <c r="V43">
        <v>269.21566882501298</v>
      </c>
      <c r="W43">
        <v>269.53210829093501</v>
      </c>
      <c r="X43">
        <v>269.51328137493601</v>
      </c>
      <c r="Y43">
        <v>269.51332908298298</v>
      </c>
      <c r="Z43">
        <v>270.670027624932</v>
      </c>
      <c r="AA43">
        <v>66.6666666666666</v>
      </c>
      <c r="AB43">
        <v>1.1383657089900201</v>
      </c>
      <c r="AC43" t="s">
        <v>37</v>
      </c>
      <c r="AD43">
        <v>1</v>
      </c>
      <c r="AE43" t="s">
        <v>38</v>
      </c>
      <c r="AF43" t="s">
        <v>39</v>
      </c>
      <c r="AG43" t="s">
        <v>40</v>
      </c>
      <c r="AH43">
        <v>118.900409005157</v>
      </c>
      <c r="AI43" t="s">
        <v>41</v>
      </c>
    </row>
    <row r="44" spans="1:35" x14ac:dyDescent="0.3">
      <c r="A44">
        <v>0.1</v>
      </c>
      <c r="B44">
        <v>400</v>
      </c>
      <c r="C44" t="s">
        <v>42</v>
      </c>
      <c r="D44">
        <v>3</v>
      </c>
      <c r="E44">
        <v>5</v>
      </c>
      <c r="F44">
        <v>41</v>
      </c>
      <c r="G44">
        <v>6</v>
      </c>
      <c r="H44">
        <v>270.67658724996699</v>
      </c>
      <c r="O44">
        <v>270.67029645794503</v>
      </c>
      <c r="P44">
        <v>271.17304895794899</v>
      </c>
      <c r="Q44">
        <v>272.09840558294599</v>
      </c>
      <c r="R44" t="s">
        <v>35</v>
      </c>
      <c r="S44">
        <v>0.91814154200255804</v>
      </c>
      <c r="T44" t="s">
        <v>36</v>
      </c>
      <c r="U44">
        <v>272.09867654100498</v>
      </c>
      <c r="V44">
        <v>272.198741490999</v>
      </c>
      <c r="W44">
        <v>272.51463341596502</v>
      </c>
      <c r="X44">
        <v>272.49661012494403</v>
      </c>
      <c r="Y44">
        <v>272.49665149999697</v>
      </c>
      <c r="Z44">
        <v>273.54346824996099</v>
      </c>
      <c r="AA44">
        <v>332.222222222222</v>
      </c>
      <c r="AB44">
        <v>1.02796662494074</v>
      </c>
      <c r="AC44" t="s">
        <v>37</v>
      </c>
      <c r="AD44">
        <v>1</v>
      </c>
      <c r="AE44" t="s">
        <v>38</v>
      </c>
      <c r="AF44" t="s">
        <v>39</v>
      </c>
      <c r="AG44" t="s">
        <v>40</v>
      </c>
      <c r="AH44">
        <v>118.900409005157</v>
      </c>
      <c r="AI44" t="s">
        <v>41</v>
      </c>
    </row>
    <row r="45" spans="1:35" x14ac:dyDescent="0.3">
      <c r="A45">
        <v>0.7</v>
      </c>
      <c r="B45">
        <v>1000</v>
      </c>
      <c r="C45" t="s">
        <v>43</v>
      </c>
      <c r="D45">
        <v>3</v>
      </c>
      <c r="E45">
        <v>6</v>
      </c>
      <c r="F45">
        <v>42</v>
      </c>
      <c r="G45">
        <v>4</v>
      </c>
      <c r="H45">
        <v>273.54947183292802</v>
      </c>
      <c r="O45">
        <v>273.543736624997</v>
      </c>
      <c r="P45">
        <v>274.04753570794099</v>
      </c>
      <c r="Q45">
        <v>274.764956749975</v>
      </c>
      <c r="R45" t="s">
        <v>35</v>
      </c>
      <c r="S45">
        <v>0.71422708290629</v>
      </c>
      <c r="T45" t="s">
        <v>36</v>
      </c>
      <c r="U45">
        <v>274.76522804098198</v>
      </c>
      <c r="V45">
        <v>275.46543169992498</v>
      </c>
      <c r="W45">
        <v>275.78148229094199</v>
      </c>
      <c r="X45">
        <v>275.76277883292602</v>
      </c>
      <c r="Y45">
        <v>275.76282554096503</v>
      </c>
      <c r="Z45">
        <v>278.13005179096899</v>
      </c>
      <c r="AA45">
        <v>30</v>
      </c>
      <c r="AB45">
        <v>2.3484985000686698</v>
      </c>
      <c r="AC45" t="s">
        <v>37</v>
      </c>
      <c r="AD45">
        <v>1</v>
      </c>
      <c r="AE45" t="s">
        <v>38</v>
      </c>
      <c r="AF45" t="s">
        <v>39</v>
      </c>
      <c r="AG45" t="s">
        <v>40</v>
      </c>
      <c r="AH45">
        <v>118.900409005157</v>
      </c>
      <c r="AI45" t="s">
        <v>41</v>
      </c>
    </row>
    <row r="46" spans="1:35" x14ac:dyDescent="0.3">
      <c r="A46">
        <v>0.1</v>
      </c>
      <c r="B46">
        <v>1000</v>
      </c>
      <c r="C46" t="s">
        <v>43</v>
      </c>
      <c r="D46">
        <v>3</v>
      </c>
      <c r="E46">
        <v>7</v>
      </c>
      <c r="F46">
        <v>43</v>
      </c>
      <c r="G46">
        <v>0</v>
      </c>
      <c r="H46">
        <v>278.13990025001101</v>
      </c>
      <c r="O46">
        <v>278.13031945796598</v>
      </c>
      <c r="P46">
        <v>278.63059820793501</v>
      </c>
      <c r="Q46">
        <v>279.559263249975</v>
      </c>
      <c r="R46" t="s">
        <v>35</v>
      </c>
      <c r="S46">
        <v>0.92701087507884905</v>
      </c>
      <c r="T46" t="s">
        <v>36</v>
      </c>
      <c r="U46">
        <v>279.56000608298899</v>
      </c>
      <c r="V46">
        <v>279.66550682501401</v>
      </c>
      <c r="W46">
        <v>279.98197462502799</v>
      </c>
      <c r="X46">
        <v>279.96283841598699</v>
      </c>
      <c r="Y46">
        <v>279.962881415965</v>
      </c>
      <c r="Z46">
        <v>281.38494870800002</v>
      </c>
      <c r="AA46">
        <v>20</v>
      </c>
      <c r="AB46">
        <v>1.40381449996493</v>
      </c>
      <c r="AC46" t="s">
        <v>37</v>
      </c>
      <c r="AD46">
        <v>1</v>
      </c>
      <c r="AE46" t="s">
        <v>38</v>
      </c>
      <c r="AF46" t="s">
        <v>39</v>
      </c>
      <c r="AG46" t="s">
        <v>40</v>
      </c>
      <c r="AH46">
        <v>118.900409005157</v>
      </c>
      <c r="AI46" t="s">
        <v>41</v>
      </c>
    </row>
    <row r="47" spans="1:35" x14ac:dyDescent="0.3">
      <c r="A47">
        <v>0.7</v>
      </c>
      <c r="B47">
        <v>400</v>
      </c>
      <c r="C47" t="s">
        <v>42</v>
      </c>
      <c r="D47">
        <v>3</v>
      </c>
      <c r="E47">
        <v>8</v>
      </c>
      <c r="F47">
        <v>44</v>
      </c>
      <c r="G47">
        <v>8</v>
      </c>
      <c r="H47">
        <v>281.39110554102803</v>
      </c>
      <c r="O47">
        <v>281.385229040985</v>
      </c>
      <c r="P47">
        <v>281.89015500003001</v>
      </c>
      <c r="Q47">
        <v>283.59103179094302</v>
      </c>
      <c r="R47" t="s">
        <v>35</v>
      </c>
      <c r="S47">
        <v>1.69639154104515</v>
      </c>
      <c r="T47" t="s">
        <v>36</v>
      </c>
      <c r="U47">
        <v>283.59135058301001</v>
      </c>
      <c r="V47">
        <v>284.29904724103397</v>
      </c>
      <c r="W47">
        <v>284.615337583003</v>
      </c>
      <c r="X47">
        <v>284.59675945795601</v>
      </c>
      <c r="Y47">
        <v>284.59680441592297</v>
      </c>
      <c r="Z47">
        <v>285.86679345800002</v>
      </c>
      <c r="AA47">
        <v>223.333333333333</v>
      </c>
      <c r="AB47">
        <v>1.25169779197312</v>
      </c>
      <c r="AC47" t="s">
        <v>37</v>
      </c>
      <c r="AD47">
        <v>1</v>
      </c>
      <c r="AE47" t="s">
        <v>38</v>
      </c>
      <c r="AF47" t="s">
        <v>39</v>
      </c>
      <c r="AG47" t="s">
        <v>40</v>
      </c>
      <c r="AH47">
        <v>118.900409005157</v>
      </c>
      <c r="AI47" t="s">
        <v>41</v>
      </c>
    </row>
    <row r="48" spans="1:35" x14ac:dyDescent="0.3">
      <c r="A48">
        <v>0.1</v>
      </c>
      <c r="B48">
        <v>400</v>
      </c>
      <c r="C48" t="s">
        <v>42</v>
      </c>
      <c r="D48">
        <v>3</v>
      </c>
      <c r="E48">
        <v>9</v>
      </c>
      <c r="F48">
        <v>45</v>
      </c>
      <c r="G48">
        <v>9</v>
      </c>
      <c r="H48">
        <v>285.87378941592698</v>
      </c>
      <c r="O48">
        <v>285.86708020803002</v>
      </c>
      <c r="P48">
        <v>286.37361966597302</v>
      </c>
      <c r="Q48">
        <v>287.31473366601801</v>
      </c>
      <c r="R48" t="s">
        <v>35</v>
      </c>
      <c r="S48">
        <v>0.93432545894756902</v>
      </c>
      <c r="T48" t="s">
        <v>36</v>
      </c>
      <c r="U48">
        <v>287.31498583301402</v>
      </c>
      <c r="V48">
        <v>287.41549694996701</v>
      </c>
      <c r="W48">
        <v>287.73164404102101</v>
      </c>
      <c r="X48">
        <v>287.71321099996499</v>
      </c>
      <c r="Y48">
        <v>287.71324900002202</v>
      </c>
      <c r="Z48">
        <v>289.23657604097298</v>
      </c>
      <c r="AA48">
        <v>557.77777777777703</v>
      </c>
      <c r="AB48">
        <v>1.5053918330231599</v>
      </c>
      <c r="AC48" t="s">
        <v>37</v>
      </c>
      <c r="AD48">
        <v>1</v>
      </c>
      <c r="AE48" t="s">
        <v>38</v>
      </c>
      <c r="AF48" t="s">
        <v>39</v>
      </c>
      <c r="AG48" t="s">
        <v>40</v>
      </c>
      <c r="AH48">
        <v>118.900409005157</v>
      </c>
      <c r="AI48" t="s">
        <v>41</v>
      </c>
    </row>
    <row r="49" spans="1:35" x14ac:dyDescent="0.3">
      <c r="A49">
        <v>0.7</v>
      </c>
      <c r="B49">
        <v>400</v>
      </c>
      <c r="C49" t="s">
        <v>42</v>
      </c>
      <c r="D49">
        <v>3</v>
      </c>
      <c r="E49">
        <v>10</v>
      </c>
      <c r="F49">
        <v>46</v>
      </c>
      <c r="G49">
        <v>11</v>
      </c>
      <c r="H49">
        <v>289.242549874936</v>
      </c>
      <c r="O49">
        <v>289.23683787498101</v>
      </c>
      <c r="P49">
        <v>289.740215790923</v>
      </c>
      <c r="Q49">
        <v>290.40826095803601</v>
      </c>
      <c r="R49" t="s">
        <v>35</v>
      </c>
      <c r="S49">
        <v>0.66308908397331801</v>
      </c>
      <c r="T49" t="s">
        <v>36</v>
      </c>
      <c r="U49">
        <v>290.40896958298902</v>
      </c>
      <c r="V49">
        <v>291.11510736592999</v>
      </c>
      <c r="W49">
        <v>291.431289125001</v>
      </c>
      <c r="X49">
        <v>291.41344879101899</v>
      </c>
      <c r="Y49">
        <v>291.41348562494301</v>
      </c>
      <c r="Z49">
        <v>292.54946433298699</v>
      </c>
      <c r="AA49">
        <v>836.66666666666595</v>
      </c>
      <c r="AB49">
        <v>1.11886420799419</v>
      </c>
      <c r="AC49" t="s">
        <v>37</v>
      </c>
      <c r="AD49">
        <v>1</v>
      </c>
      <c r="AE49" t="s">
        <v>38</v>
      </c>
      <c r="AF49" t="s">
        <v>39</v>
      </c>
      <c r="AG49" t="s">
        <v>40</v>
      </c>
      <c r="AH49">
        <v>118.900409005157</v>
      </c>
      <c r="AI49" t="s">
        <v>41</v>
      </c>
    </row>
    <row r="50" spans="1:35" x14ac:dyDescent="0.3">
      <c r="A50">
        <v>0.7</v>
      </c>
      <c r="B50">
        <v>400</v>
      </c>
      <c r="C50" t="s">
        <v>42</v>
      </c>
      <c r="D50">
        <v>3</v>
      </c>
      <c r="E50">
        <v>11</v>
      </c>
      <c r="F50">
        <v>47</v>
      </c>
      <c r="G50">
        <v>5</v>
      </c>
      <c r="H50">
        <v>292.55651854094998</v>
      </c>
      <c r="O50">
        <v>292.54975512495702</v>
      </c>
      <c r="P50">
        <v>293.05727287498303</v>
      </c>
      <c r="Q50">
        <v>294.12449791596703</v>
      </c>
      <c r="R50" t="s">
        <v>35</v>
      </c>
      <c r="S50">
        <v>1.06102891697082</v>
      </c>
      <c r="T50" t="s">
        <v>36</v>
      </c>
      <c r="U50">
        <v>294.12472845800198</v>
      </c>
      <c r="V50">
        <v>294.832505449932</v>
      </c>
      <c r="W50">
        <v>295.14886270800997</v>
      </c>
      <c r="X50">
        <v>295.12997591600202</v>
      </c>
      <c r="Y50">
        <v>295.13002720801097</v>
      </c>
      <c r="Z50">
        <v>296.86467470799101</v>
      </c>
      <c r="AA50">
        <v>835.55555555555497</v>
      </c>
      <c r="AB50">
        <v>1.71649804199114</v>
      </c>
      <c r="AC50" t="s">
        <v>37</v>
      </c>
      <c r="AD50">
        <v>1</v>
      </c>
      <c r="AE50" t="s">
        <v>38</v>
      </c>
      <c r="AF50" t="s">
        <v>39</v>
      </c>
      <c r="AG50" t="s">
        <v>40</v>
      </c>
      <c r="AH50">
        <v>118.900409005157</v>
      </c>
      <c r="AI50" t="s">
        <v>41</v>
      </c>
    </row>
    <row r="51" spans="1:35" x14ac:dyDescent="0.3">
      <c r="A51">
        <v>0.1</v>
      </c>
      <c r="B51">
        <v>400</v>
      </c>
      <c r="C51" t="s">
        <v>42</v>
      </c>
      <c r="D51">
        <v>4</v>
      </c>
      <c r="E51">
        <v>0</v>
      </c>
      <c r="F51">
        <v>48</v>
      </c>
      <c r="G51">
        <v>1</v>
      </c>
      <c r="H51">
        <v>296.87342595797901</v>
      </c>
      <c r="O51">
        <v>296.86493904097</v>
      </c>
      <c r="P51">
        <v>297.36421133298398</v>
      </c>
      <c r="Q51">
        <v>299.80924904101897</v>
      </c>
      <c r="R51" t="s">
        <v>35</v>
      </c>
      <c r="S51">
        <v>2.44339554198086</v>
      </c>
      <c r="T51" t="s">
        <v>36</v>
      </c>
      <c r="U51">
        <v>299.80950266600098</v>
      </c>
      <c r="V51">
        <v>299.91521724096901</v>
      </c>
      <c r="W51">
        <v>300.23149162495901</v>
      </c>
      <c r="X51">
        <v>300.21334604092402</v>
      </c>
      <c r="Y51">
        <v>300.21338608302102</v>
      </c>
      <c r="Z51">
        <v>301.24403099995101</v>
      </c>
      <c r="AA51">
        <v>840</v>
      </c>
      <c r="AB51">
        <v>1.01211887504905</v>
      </c>
      <c r="AC51" t="s">
        <v>37</v>
      </c>
      <c r="AD51">
        <v>1</v>
      </c>
      <c r="AE51" t="s">
        <v>38</v>
      </c>
      <c r="AF51" t="s">
        <v>39</v>
      </c>
      <c r="AG51" t="s">
        <v>40</v>
      </c>
      <c r="AH51">
        <v>118.900409005157</v>
      </c>
      <c r="AI51" t="s">
        <v>41</v>
      </c>
    </row>
    <row r="52" spans="1:35" x14ac:dyDescent="0.3">
      <c r="A52">
        <v>0.7</v>
      </c>
      <c r="B52">
        <v>400</v>
      </c>
      <c r="C52" t="s">
        <v>42</v>
      </c>
      <c r="D52">
        <v>4</v>
      </c>
      <c r="E52">
        <v>1</v>
      </c>
      <c r="F52">
        <v>49</v>
      </c>
      <c r="G52">
        <v>8</v>
      </c>
      <c r="H52">
        <v>301.24987358297199</v>
      </c>
      <c r="O52">
        <v>301.24430195800898</v>
      </c>
      <c r="P52">
        <v>301.74754141596998</v>
      </c>
      <c r="Q52">
        <v>302.79816529096502</v>
      </c>
      <c r="R52" t="s">
        <v>35</v>
      </c>
      <c r="S52">
        <v>1.04418108297977</v>
      </c>
      <c r="T52" t="s">
        <v>36</v>
      </c>
      <c r="U52">
        <v>302.79843891598199</v>
      </c>
      <c r="V52">
        <v>303.49934240796102</v>
      </c>
      <c r="W52">
        <v>303.81639212497902</v>
      </c>
      <c r="X52">
        <v>303.79763983294799</v>
      </c>
      <c r="Y52">
        <v>303.79768066597097</v>
      </c>
      <c r="Z52">
        <v>305.34627420792799</v>
      </c>
      <c r="AA52">
        <v>834.444444444444</v>
      </c>
      <c r="AB52">
        <v>1.53013199998531</v>
      </c>
      <c r="AC52" t="s">
        <v>37</v>
      </c>
      <c r="AD52">
        <v>1</v>
      </c>
      <c r="AE52" t="s">
        <v>38</v>
      </c>
      <c r="AF52" t="s">
        <v>39</v>
      </c>
      <c r="AG52" t="s">
        <v>40</v>
      </c>
      <c r="AH52">
        <v>118.900409005157</v>
      </c>
      <c r="AI52" t="s">
        <v>41</v>
      </c>
    </row>
    <row r="53" spans="1:35" x14ac:dyDescent="0.3">
      <c r="A53">
        <v>0.4</v>
      </c>
      <c r="B53">
        <v>400</v>
      </c>
      <c r="C53" t="s">
        <v>42</v>
      </c>
      <c r="D53">
        <v>4</v>
      </c>
      <c r="E53">
        <v>2</v>
      </c>
      <c r="F53">
        <v>50</v>
      </c>
      <c r="G53">
        <v>3</v>
      </c>
      <c r="H53">
        <v>305.35687341599203</v>
      </c>
      <c r="O53">
        <v>305.34654716600198</v>
      </c>
      <c r="P53">
        <v>305.84953358292103</v>
      </c>
      <c r="Q53">
        <v>307.30782183294599</v>
      </c>
      <c r="R53" t="s">
        <v>35</v>
      </c>
      <c r="S53">
        <v>1.45355216704774</v>
      </c>
      <c r="T53" t="s">
        <v>36</v>
      </c>
      <c r="U53">
        <v>307.30803449999001</v>
      </c>
      <c r="V53">
        <v>307.715964866033</v>
      </c>
      <c r="W53">
        <v>308.03076745802503</v>
      </c>
      <c r="X53">
        <v>308.01295408292202</v>
      </c>
      <c r="Y53">
        <v>308.01298841601198</v>
      </c>
      <c r="Z53">
        <v>308.75710425002001</v>
      </c>
      <c r="AA53">
        <v>834.444444444444</v>
      </c>
      <c r="AB53">
        <v>0.72644941695034504</v>
      </c>
      <c r="AC53" t="s">
        <v>37</v>
      </c>
      <c r="AD53">
        <v>1</v>
      </c>
      <c r="AE53" t="s">
        <v>38</v>
      </c>
      <c r="AF53" t="s">
        <v>39</v>
      </c>
      <c r="AG53" t="s">
        <v>40</v>
      </c>
      <c r="AH53">
        <v>118.900409005157</v>
      </c>
      <c r="AI53" t="s">
        <v>41</v>
      </c>
    </row>
    <row r="54" spans="1:35" x14ac:dyDescent="0.3">
      <c r="A54">
        <v>0.7</v>
      </c>
      <c r="B54">
        <v>1000</v>
      </c>
      <c r="C54" t="s">
        <v>43</v>
      </c>
      <c r="D54">
        <v>4</v>
      </c>
      <c r="E54">
        <v>3</v>
      </c>
      <c r="F54">
        <v>51</v>
      </c>
      <c r="G54">
        <v>4</v>
      </c>
      <c r="H54">
        <v>308.76275095797598</v>
      </c>
      <c r="O54">
        <v>308.75736537494203</v>
      </c>
      <c r="P54">
        <v>309.25733016594302</v>
      </c>
      <c r="Q54">
        <v>310.74177862494201</v>
      </c>
      <c r="R54" t="s">
        <v>35</v>
      </c>
      <c r="S54">
        <v>1.4746238330844701</v>
      </c>
      <c r="T54" t="s">
        <v>36</v>
      </c>
      <c r="U54">
        <v>310.74246766592802</v>
      </c>
      <c r="V54">
        <v>311.44791474093199</v>
      </c>
      <c r="W54">
        <v>311.76431312493497</v>
      </c>
      <c r="X54">
        <v>311.746307749999</v>
      </c>
      <c r="Y54">
        <v>311.74635054101202</v>
      </c>
      <c r="Z54">
        <v>313.27067024994102</v>
      </c>
      <c r="AA54">
        <v>121.111111111111</v>
      </c>
      <c r="AB54">
        <v>1.5067760410020099</v>
      </c>
      <c r="AC54" t="s">
        <v>37</v>
      </c>
      <c r="AD54">
        <v>1</v>
      </c>
      <c r="AE54" t="s">
        <v>38</v>
      </c>
      <c r="AF54" t="s">
        <v>39</v>
      </c>
      <c r="AG54" t="s">
        <v>40</v>
      </c>
      <c r="AH54">
        <v>118.900409005157</v>
      </c>
      <c r="AI54" t="s">
        <v>41</v>
      </c>
    </row>
    <row r="55" spans="1:35" x14ac:dyDescent="0.3">
      <c r="A55">
        <v>0.1</v>
      </c>
      <c r="B55">
        <v>1000</v>
      </c>
      <c r="C55" t="s">
        <v>43</v>
      </c>
      <c r="D55">
        <v>4</v>
      </c>
      <c r="E55">
        <v>4</v>
      </c>
      <c r="F55">
        <v>52</v>
      </c>
      <c r="G55">
        <v>0</v>
      </c>
      <c r="H55">
        <v>313.27670841594198</v>
      </c>
      <c r="O55">
        <v>313.27093879098499</v>
      </c>
      <c r="P55">
        <v>313.77287145797101</v>
      </c>
      <c r="Q55">
        <v>316.54885316593499</v>
      </c>
      <c r="R55" t="s">
        <v>35</v>
      </c>
      <c r="S55">
        <v>2.7733713749330402</v>
      </c>
      <c r="T55" t="s">
        <v>36</v>
      </c>
      <c r="U55">
        <v>316.54908470797801</v>
      </c>
      <c r="V55">
        <v>316.64894536596199</v>
      </c>
      <c r="W55">
        <v>316.96372137498099</v>
      </c>
      <c r="X55">
        <v>316.94571708294097</v>
      </c>
      <c r="Y55">
        <v>316.94576187501599</v>
      </c>
      <c r="Z55">
        <v>318.17964129103302</v>
      </c>
      <c r="AA55">
        <v>290</v>
      </c>
      <c r="AB55">
        <v>1.2165252919075999</v>
      </c>
      <c r="AC55" t="s">
        <v>37</v>
      </c>
      <c r="AD55">
        <v>1</v>
      </c>
      <c r="AE55" t="s">
        <v>38</v>
      </c>
      <c r="AF55" t="s">
        <v>39</v>
      </c>
      <c r="AG55" t="s">
        <v>40</v>
      </c>
      <c r="AH55">
        <v>118.900409005157</v>
      </c>
      <c r="AI55" t="s">
        <v>41</v>
      </c>
    </row>
    <row r="56" spans="1:35" x14ac:dyDescent="0.3">
      <c r="A56">
        <v>0.7</v>
      </c>
      <c r="B56">
        <v>400</v>
      </c>
      <c r="C56" t="s">
        <v>42</v>
      </c>
      <c r="D56">
        <v>4</v>
      </c>
      <c r="E56">
        <v>5</v>
      </c>
      <c r="F56">
        <v>53</v>
      </c>
      <c r="G56">
        <v>5</v>
      </c>
      <c r="H56">
        <v>318.19017158297299</v>
      </c>
      <c r="O56">
        <v>318.179903707932</v>
      </c>
      <c r="P56">
        <v>318.681465915986</v>
      </c>
      <c r="Q56">
        <v>319.46534933301098</v>
      </c>
      <c r="R56" t="s">
        <v>35</v>
      </c>
      <c r="S56">
        <v>0.78199520800262601</v>
      </c>
      <c r="T56" t="s">
        <v>36</v>
      </c>
      <c r="U56">
        <v>319.46558033302398</v>
      </c>
      <c r="V56">
        <v>320.16603386592999</v>
      </c>
      <c r="W56">
        <v>320.48191999993202</v>
      </c>
      <c r="X56">
        <v>320.46352270792698</v>
      </c>
      <c r="Y56">
        <v>320.46357041597298</v>
      </c>
      <c r="Z56">
        <v>323.84618716593798</v>
      </c>
      <c r="AA56">
        <v>46.6666666666666</v>
      </c>
      <c r="AB56">
        <v>3.3645536249969101</v>
      </c>
      <c r="AC56" t="s">
        <v>37</v>
      </c>
      <c r="AD56">
        <v>1</v>
      </c>
      <c r="AE56" t="s">
        <v>38</v>
      </c>
      <c r="AF56" t="s">
        <v>39</v>
      </c>
      <c r="AG56" t="s">
        <v>40</v>
      </c>
      <c r="AH56">
        <v>118.900409005157</v>
      </c>
      <c r="AI56" t="s">
        <v>41</v>
      </c>
    </row>
    <row r="57" spans="1:35" x14ac:dyDescent="0.3">
      <c r="A57">
        <v>0.4</v>
      </c>
      <c r="B57">
        <v>400</v>
      </c>
      <c r="C57" t="s">
        <v>42</v>
      </c>
      <c r="D57">
        <v>4</v>
      </c>
      <c r="E57">
        <v>6</v>
      </c>
      <c r="F57">
        <v>54</v>
      </c>
      <c r="G57">
        <v>10</v>
      </c>
      <c r="H57">
        <v>323.85685112501898</v>
      </c>
      <c r="O57">
        <v>323.846457166015</v>
      </c>
      <c r="P57">
        <v>324.34958616597498</v>
      </c>
      <c r="Q57">
        <v>325.44185816601299</v>
      </c>
      <c r="R57" t="s">
        <v>35</v>
      </c>
      <c r="S57">
        <v>1.0852918330347101</v>
      </c>
      <c r="T57" t="s">
        <v>36</v>
      </c>
      <c r="U57">
        <v>325.44260108296203</v>
      </c>
      <c r="V57">
        <v>325.84917945000302</v>
      </c>
      <c r="W57">
        <v>326.163946624961</v>
      </c>
      <c r="X57">
        <v>326.14611091592798</v>
      </c>
      <c r="Y57">
        <v>326.14614816592001</v>
      </c>
      <c r="Z57">
        <v>327.309223582968</v>
      </c>
      <c r="AA57">
        <v>46.6666666666666</v>
      </c>
      <c r="AB57">
        <v>1.1420800419291399</v>
      </c>
      <c r="AC57" t="s">
        <v>37</v>
      </c>
      <c r="AD57">
        <v>1</v>
      </c>
      <c r="AE57" t="s">
        <v>38</v>
      </c>
      <c r="AF57" t="s">
        <v>39</v>
      </c>
      <c r="AG57" t="s">
        <v>40</v>
      </c>
      <c r="AH57">
        <v>118.900409005157</v>
      </c>
      <c r="AI57" t="s">
        <v>41</v>
      </c>
    </row>
    <row r="58" spans="1:35" x14ac:dyDescent="0.3">
      <c r="A58">
        <v>0.4</v>
      </c>
      <c r="B58">
        <v>1000</v>
      </c>
      <c r="C58" t="s">
        <v>43</v>
      </c>
      <c r="D58">
        <v>4</v>
      </c>
      <c r="E58">
        <v>7</v>
      </c>
      <c r="F58">
        <v>55</v>
      </c>
      <c r="G58">
        <v>2</v>
      </c>
      <c r="H58">
        <v>327.31485658301898</v>
      </c>
      <c r="O58">
        <v>327.30949179094699</v>
      </c>
      <c r="P58">
        <v>327.81456075003302</v>
      </c>
      <c r="Q58">
        <v>329.007921790936</v>
      </c>
      <c r="R58" t="s">
        <v>35</v>
      </c>
      <c r="S58">
        <v>1.18760737509001</v>
      </c>
      <c r="T58" t="s">
        <v>36</v>
      </c>
      <c r="U58">
        <v>329.00813937501499</v>
      </c>
      <c r="V58">
        <v>329.41601349103701</v>
      </c>
      <c r="W58">
        <v>329.73114129097598</v>
      </c>
      <c r="X58">
        <v>329.71272933296802</v>
      </c>
      <c r="Y58">
        <v>329.71276404103202</v>
      </c>
      <c r="Z58">
        <v>330.62475466600102</v>
      </c>
      <c r="AA58">
        <v>46.6666666666666</v>
      </c>
      <c r="AB58">
        <v>0.89322099997661997</v>
      </c>
      <c r="AC58" t="s">
        <v>37</v>
      </c>
      <c r="AD58">
        <v>1</v>
      </c>
      <c r="AE58" t="s">
        <v>38</v>
      </c>
      <c r="AF58" t="s">
        <v>39</v>
      </c>
      <c r="AG58" t="s">
        <v>40</v>
      </c>
      <c r="AH58">
        <v>118.900409005157</v>
      </c>
      <c r="AI58" t="s">
        <v>41</v>
      </c>
    </row>
    <row r="59" spans="1:35" x14ac:dyDescent="0.3">
      <c r="A59">
        <v>0.4</v>
      </c>
      <c r="B59">
        <v>400</v>
      </c>
      <c r="C59" t="s">
        <v>42</v>
      </c>
      <c r="D59">
        <v>4</v>
      </c>
      <c r="E59">
        <v>8</v>
      </c>
      <c r="F59">
        <v>56</v>
      </c>
      <c r="G59">
        <v>7</v>
      </c>
      <c r="H59">
        <v>330.63038745801799</v>
      </c>
      <c r="O59">
        <v>330.62502499995702</v>
      </c>
      <c r="P59">
        <v>331.132702082977</v>
      </c>
      <c r="Q59">
        <v>332.19155466603098</v>
      </c>
      <c r="R59" t="s">
        <v>35</v>
      </c>
      <c r="S59">
        <v>1.05224020802415</v>
      </c>
      <c r="T59" t="s">
        <v>36</v>
      </c>
      <c r="U59">
        <v>332.19176141603299</v>
      </c>
      <c r="V59">
        <v>332.59879665803101</v>
      </c>
      <c r="W59">
        <v>332.91500520799298</v>
      </c>
      <c r="X59">
        <v>332.896849666023</v>
      </c>
      <c r="Y59">
        <v>332.89689450000799</v>
      </c>
      <c r="Z59">
        <v>333.91401316598001</v>
      </c>
      <c r="AA59">
        <v>46.6666666666666</v>
      </c>
      <c r="AB59">
        <v>0.99959679192397699</v>
      </c>
      <c r="AC59" t="s">
        <v>37</v>
      </c>
      <c r="AD59">
        <v>1</v>
      </c>
      <c r="AE59" t="s">
        <v>38</v>
      </c>
      <c r="AF59" t="s">
        <v>39</v>
      </c>
      <c r="AG59" t="s">
        <v>40</v>
      </c>
      <c r="AH59">
        <v>118.900409005157</v>
      </c>
      <c r="AI59" t="s">
        <v>41</v>
      </c>
    </row>
    <row r="60" spans="1:35" x14ac:dyDescent="0.3">
      <c r="A60">
        <v>0.7</v>
      </c>
      <c r="B60">
        <v>400</v>
      </c>
      <c r="C60" t="s">
        <v>42</v>
      </c>
      <c r="D60">
        <v>4</v>
      </c>
      <c r="E60">
        <v>9</v>
      </c>
      <c r="F60">
        <v>57</v>
      </c>
      <c r="G60">
        <v>11</v>
      </c>
      <c r="H60">
        <v>333.92368020792401</v>
      </c>
      <c r="O60">
        <v>333.91427499998798</v>
      </c>
      <c r="P60">
        <v>334.41417016601099</v>
      </c>
      <c r="Q60">
        <v>336.09011670795701</v>
      </c>
      <c r="R60" t="s">
        <v>35</v>
      </c>
      <c r="S60">
        <v>1.6709949589567199</v>
      </c>
      <c r="T60" t="s">
        <v>36</v>
      </c>
      <c r="U60">
        <v>336.09038700000298</v>
      </c>
      <c r="V60">
        <v>336.79932178293802</v>
      </c>
      <c r="W60">
        <v>337.11461220797997</v>
      </c>
      <c r="X60">
        <v>337.096905541024</v>
      </c>
      <c r="Y60">
        <v>337.09695441601798</v>
      </c>
      <c r="Z60">
        <v>338.59687799995299</v>
      </c>
      <c r="AA60">
        <v>46.6666666666666</v>
      </c>
      <c r="AB60">
        <v>1.4826931250281601</v>
      </c>
      <c r="AC60" t="s">
        <v>37</v>
      </c>
      <c r="AD60">
        <v>1</v>
      </c>
      <c r="AE60" t="s">
        <v>38</v>
      </c>
      <c r="AF60" t="s">
        <v>39</v>
      </c>
      <c r="AG60" t="s">
        <v>40</v>
      </c>
      <c r="AH60">
        <v>118.900409005157</v>
      </c>
      <c r="AI60" t="s">
        <v>41</v>
      </c>
    </row>
    <row r="61" spans="1:35" x14ac:dyDescent="0.3">
      <c r="A61">
        <v>0.1</v>
      </c>
      <c r="B61">
        <v>400</v>
      </c>
      <c r="C61" t="s">
        <v>42</v>
      </c>
      <c r="D61">
        <v>4</v>
      </c>
      <c r="E61">
        <v>10</v>
      </c>
      <c r="F61">
        <v>58</v>
      </c>
      <c r="G61">
        <v>9</v>
      </c>
      <c r="H61">
        <v>338.60696670797103</v>
      </c>
      <c r="O61">
        <v>338.59714087494598</v>
      </c>
      <c r="P61">
        <v>339.09861699992302</v>
      </c>
      <c r="Q61">
        <v>340.12634908303102</v>
      </c>
      <c r="R61" t="s">
        <v>35</v>
      </c>
      <c r="S61">
        <v>1.0260579169262201</v>
      </c>
      <c r="T61" t="s">
        <v>36</v>
      </c>
      <c r="U61">
        <v>340.12708191596897</v>
      </c>
      <c r="V61">
        <v>340.23230328299098</v>
      </c>
      <c r="W61">
        <v>340.54785395797802</v>
      </c>
      <c r="X61">
        <v>340.53006595792198</v>
      </c>
      <c r="Y61">
        <v>340.530112082953</v>
      </c>
      <c r="Z61">
        <v>341.92583249998199</v>
      </c>
      <c r="AA61">
        <v>537.77777777777703</v>
      </c>
      <c r="AB61">
        <v>1.37488024996127</v>
      </c>
      <c r="AC61" t="s">
        <v>37</v>
      </c>
      <c r="AD61">
        <v>1</v>
      </c>
      <c r="AE61" t="s">
        <v>38</v>
      </c>
      <c r="AF61" t="s">
        <v>39</v>
      </c>
      <c r="AG61" t="s">
        <v>40</v>
      </c>
      <c r="AH61">
        <v>118.900409005157</v>
      </c>
      <c r="AI61" t="s">
        <v>41</v>
      </c>
    </row>
    <row r="62" spans="1:35" x14ac:dyDescent="0.3">
      <c r="A62">
        <v>0.1</v>
      </c>
      <c r="B62">
        <v>400</v>
      </c>
      <c r="C62" t="s">
        <v>42</v>
      </c>
      <c r="D62">
        <v>4</v>
      </c>
      <c r="E62">
        <v>11</v>
      </c>
      <c r="F62">
        <v>59</v>
      </c>
      <c r="G62">
        <v>6</v>
      </c>
      <c r="H62">
        <v>341.93156099994599</v>
      </c>
      <c r="O62">
        <v>341.92611324996602</v>
      </c>
      <c r="P62">
        <v>342.42916262499</v>
      </c>
      <c r="Q62">
        <v>343.83151316596098</v>
      </c>
      <c r="R62" t="s">
        <v>35</v>
      </c>
      <c r="S62">
        <v>1.3959241668926501</v>
      </c>
      <c r="T62" t="s">
        <v>36</v>
      </c>
      <c r="U62">
        <v>343.83184245799202</v>
      </c>
      <c r="V62">
        <v>343.93230628296698</v>
      </c>
      <c r="W62">
        <v>344.250408082967</v>
      </c>
      <c r="X62">
        <v>344.23032816592598</v>
      </c>
      <c r="Y62">
        <v>344.23037791601303</v>
      </c>
      <c r="Z62">
        <v>345.81399087503002</v>
      </c>
      <c r="AA62">
        <v>763.33333333333303</v>
      </c>
      <c r="AB62">
        <v>1.56513212493155</v>
      </c>
      <c r="AC62" t="s">
        <v>37</v>
      </c>
      <c r="AD62">
        <v>1</v>
      </c>
      <c r="AE62" t="s">
        <v>38</v>
      </c>
      <c r="AF62" t="s">
        <v>39</v>
      </c>
      <c r="AG62" t="s">
        <v>40</v>
      </c>
      <c r="AH62">
        <v>118.900409005157</v>
      </c>
      <c r="AI62" t="s">
        <v>41</v>
      </c>
    </row>
    <row r="63" spans="1:35" x14ac:dyDescent="0.3">
      <c r="A63">
        <v>0.1</v>
      </c>
      <c r="B63">
        <v>400</v>
      </c>
      <c r="C63" t="s">
        <v>42</v>
      </c>
      <c r="D63">
        <v>5</v>
      </c>
      <c r="E63">
        <v>0</v>
      </c>
      <c r="F63">
        <v>60</v>
      </c>
      <c r="G63">
        <v>1</v>
      </c>
      <c r="H63">
        <v>345.82371887494799</v>
      </c>
      <c r="O63">
        <v>345.81428841594601</v>
      </c>
      <c r="P63">
        <v>346.31648270797399</v>
      </c>
      <c r="Q63">
        <v>347.41628229094198</v>
      </c>
      <c r="R63" t="s">
        <v>35</v>
      </c>
      <c r="S63">
        <v>1.09606133401393</v>
      </c>
      <c r="T63" t="s">
        <v>36</v>
      </c>
      <c r="U63">
        <v>347.41649879096002</v>
      </c>
      <c r="V63">
        <v>347.51563124095497</v>
      </c>
      <c r="W63">
        <v>347.831384000019</v>
      </c>
      <c r="X63">
        <v>347.813399915932</v>
      </c>
      <c r="Y63">
        <v>347.81343533296598</v>
      </c>
      <c r="Z63">
        <v>349.24860912503198</v>
      </c>
      <c r="AA63">
        <v>794.444444444444</v>
      </c>
      <c r="AB63">
        <v>1.4175284159136901</v>
      </c>
      <c r="AC63" t="s">
        <v>37</v>
      </c>
      <c r="AD63">
        <v>1</v>
      </c>
      <c r="AE63" t="s">
        <v>38</v>
      </c>
      <c r="AF63" t="s">
        <v>39</v>
      </c>
      <c r="AG63" t="s">
        <v>40</v>
      </c>
      <c r="AH63">
        <v>118.900409005157</v>
      </c>
      <c r="AI63" t="s">
        <v>41</v>
      </c>
    </row>
    <row r="64" spans="1:35" x14ac:dyDescent="0.3">
      <c r="A64">
        <v>0.1</v>
      </c>
      <c r="B64">
        <v>1000</v>
      </c>
      <c r="C64" t="s">
        <v>43</v>
      </c>
      <c r="D64">
        <v>5</v>
      </c>
      <c r="E64">
        <v>1</v>
      </c>
      <c r="F64">
        <v>61</v>
      </c>
      <c r="G64">
        <v>0</v>
      </c>
      <c r="H64">
        <v>349.25681587494898</v>
      </c>
      <c r="O64">
        <v>349.24888208298898</v>
      </c>
      <c r="P64">
        <v>349.74807741597698</v>
      </c>
      <c r="Q64">
        <v>350.84861404099502</v>
      </c>
      <c r="R64" t="s">
        <v>35</v>
      </c>
      <c r="S64">
        <v>1.09553070797119</v>
      </c>
      <c r="T64" t="s">
        <v>36</v>
      </c>
      <c r="U64">
        <v>350.848850750015</v>
      </c>
      <c r="V64">
        <v>350.94914540792797</v>
      </c>
      <c r="W64">
        <v>351.26755058299699</v>
      </c>
      <c r="X64">
        <v>351.24690254102399</v>
      </c>
      <c r="Y64">
        <v>351.246948332991</v>
      </c>
      <c r="Z64">
        <v>354.20788300002403</v>
      </c>
      <c r="AA64">
        <v>794.444444444444</v>
      </c>
      <c r="AB64">
        <v>2.9410034159663998</v>
      </c>
      <c r="AC64" t="s">
        <v>37</v>
      </c>
      <c r="AD64">
        <v>1</v>
      </c>
      <c r="AE64" t="s">
        <v>38</v>
      </c>
      <c r="AF64" t="s">
        <v>39</v>
      </c>
      <c r="AG64" t="s">
        <v>40</v>
      </c>
      <c r="AH64">
        <v>118.900409005157</v>
      </c>
      <c r="AI64" t="s">
        <v>41</v>
      </c>
    </row>
    <row r="65" spans="1:35" x14ac:dyDescent="0.3">
      <c r="A65">
        <v>0.7</v>
      </c>
      <c r="B65">
        <v>400</v>
      </c>
      <c r="C65" t="s">
        <v>42</v>
      </c>
      <c r="D65">
        <v>5</v>
      </c>
      <c r="E65">
        <v>2</v>
      </c>
      <c r="F65">
        <v>62</v>
      </c>
      <c r="G65">
        <v>8</v>
      </c>
      <c r="H65">
        <v>354.21350712492102</v>
      </c>
      <c r="O65">
        <v>354.20815537497401</v>
      </c>
      <c r="P65">
        <v>354.71429683302898</v>
      </c>
      <c r="Q65">
        <v>357.50856624997601</v>
      </c>
      <c r="R65" t="s">
        <v>35</v>
      </c>
      <c r="S65">
        <v>2.7875838329782701</v>
      </c>
      <c r="T65" t="s">
        <v>36</v>
      </c>
      <c r="U65">
        <v>357.508815916022</v>
      </c>
      <c r="V65">
        <v>358.21609457493702</v>
      </c>
      <c r="W65">
        <v>358.53167554095802</v>
      </c>
      <c r="X65">
        <v>358.513459375011</v>
      </c>
      <c r="Y65">
        <v>358.51350470795199</v>
      </c>
      <c r="Z65">
        <v>359.53037766599999</v>
      </c>
      <c r="AA65">
        <v>794.444444444444</v>
      </c>
      <c r="AB65">
        <v>0.99912304105237104</v>
      </c>
      <c r="AC65" t="s">
        <v>37</v>
      </c>
      <c r="AD65">
        <v>1</v>
      </c>
      <c r="AE65" t="s">
        <v>38</v>
      </c>
      <c r="AF65" t="s">
        <v>39</v>
      </c>
      <c r="AG65" t="s">
        <v>40</v>
      </c>
      <c r="AH65">
        <v>118.900409005157</v>
      </c>
      <c r="AI65" t="s">
        <v>41</v>
      </c>
    </row>
    <row r="66" spans="1:35" x14ac:dyDescent="0.3">
      <c r="A66">
        <v>0.7</v>
      </c>
      <c r="B66">
        <v>1000</v>
      </c>
      <c r="C66" t="s">
        <v>43</v>
      </c>
      <c r="D66">
        <v>5</v>
      </c>
      <c r="E66">
        <v>3</v>
      </c>
      <c r="F66">
        <v>63</v>
      </c>
      <c r="G66">
        <v>4</v>
      </c>
      <c r="H66">
        <v>359.54040608298902</v>
      </c>
      <c r="O66">
        <v>359.530646499944</v>
      </c>
      <c r="P66">
        <v>360.03315841592803</v>
      </c>
      <c r="Q66">
        <v>360.97563812497498</v>
      </c>
      <c r="R66" t="s">
        <v>35</v>
      </c>
      <c r="S66">
        <v>0.93790820799767904</v>
      </c>
      <c r="T66" t="s">
        <v>36</v>
      </c>
      <c r="U66">
        <v>360.97628308297101</v>
      </c>
      <c r="V66">
        <v>361.68273169994302</v>
      </c>
      <c r="W66">
        <v>361.99743187497302</v>
      </c>
      <c r="X66">
        <v>361.97950145800098</v>
      </c>
      <c r="Y66">
        <v>361.97955249994902</v>
      </c>
      <c r="Z66">
        <v>363.24685024993897</v>
      </c>
      <c r="AA66">
        <v>41.1111111111111</v>
      </c>
      <c r="AB66">
        <v>1.2500081249745501</v>
      </c>
      <c r="AC66" t="s">
        <v>37</v>
      </c>
      <c r="AD66">
        <v>1</v>
      </c>
      <c r="AE66" t="s">
        <v>38</v>
      </c>
      <c r="AF66" t="s">
        <v>39</v>
      </c>
      <c r="AG66" t="s">
        <v>40</v>
      </c>
      <c r="AH66">
        <v>118.900409005157</v>
      </c>
      <c r="AI66" t="s">
        <v>41</v>
      </c>
    </row>
    <row r="67" spans="1:35" x14ac:dyDescent="0.3">
      <c r="A67">
        <v>0.4</v>
      </c>
      <c r="B67">
        <v>1000</v>
      </c>
      <c r="C67" t="s">
        <v>43</v>
      </c>
      <c r="D67">
        <v>5</v>
      </c>
      <c r="E67">
        <v>4</v>
      </c>
      <c r="F67">
        <v>64</v>
      </c>
      <c r="G67">
        <v>2</v>
      </c>
      <c r="H67">
        <v>363.25704583292799</v>
      </c>
      <c r="O67">
        <v>363.24711233295898</v>
      </c>
      <c r="P67">
        <v>363.74968079093298</v>
      </c>
      <c r="Q67">
        <v>364.92567875003402</v>
      </c>
      <c r="R67" t="s">
        <v>35</v>
      </c>
      <c r="S67">
        <v>1.16571037494577</v>
      </c>
      <c r="T67" t="s">
        <v>36</v>
      </c>
      <c r="U67">
        <v>364.92634566593898</v>
      </c>
      <c r="V67">
        <v>365.33275532494298</v>
      </c>
      <c r="W67">
        <v>365.64925512496802</v>
      </c>
      <c r="X67">
        <v>365.62984470801803</v>
      </c>
      <c r="Y67">
        <v>365.629892625031</v>
      </c>
      <c r="Z67">
        <v>368.28013283293598</v>
      </c>
      <c r="AA67">
        <v>217.777777777777</v>
      </c>
      <c r="AB67">
        <v>2.63152191694825</v>
      </c>
      <c r="AC67" t="s">
        <v>37</v>
      </c>
      <c r="AD67">
        <v>1</v>
      </c>
      <c r="AE67" t="s">
        <v>38</v>
      </c>
      <c r="AF67" t="s">
        <v>39</v>
      </c>
      <c r="AG67" t="s">
        <v>40</v>
      </c>
      <c r="AH67">
        <v>118.900409005157</v>
      </c>
      <c r="AI67" t="s">
        <v>41</v>
      </c>
    </row>
    <row r="68" spans="1:35" x14ac:dyDescent="0.3">
      <c r="A68">
        <v>0.7</v>
      </c>
      <c r="B68">
        <v>400</v>
      </c>
      <c r="C68" t="s">
        <v>42</v>
      </c>
      <c r="D68">
        <v>5</v>
      </c>
      <c r="E68">
        <v>5</v>
      </c>
      <c r="F68">
        <v>65</v>
      </c>
      <c r="G68">
        <v>11</v>
      </c>
      <c r="H68">
        <v>368.29055220796698</v>
      </c>
      <c r="O68">
        <v>368.28040054102797</v>
      </c>
      <c r="P68">
        <v>368.78211333299902</v>
      </c>
      <c r="Q68">
        <v>370.96492545795599</v>
      </c>
      <c r="R68" t="s">
        <v>35</v>
      </c>
      <c r="S68">
        <v>2.1764435840304901</v>
      </c>
      <c r="T68" t="s">
        <v>36</v>
      </c>
      <c r="U68">
        <v>370.96517741598598</v>
      </c>
      <c r="V68">
        <v>371.66622990793502</v>
      </c>
      <c r="W68">
        <v>371.98272379103503</v>
      </c>
      <c r="X68">
        <v>371.963434832985</v>
      </c>
      <c r="Y68">
        <v>371.96347333292903</v>
      </c>
      <c r="Z68">
        <v>372.99188220803597</v>
      </c>
      <c r="AA68">
        <v>217.777777777777</v>
      </c>
      <c r="AB68">
        <v>1.00935808289796</v>
      </c>
      <c r="AC68" t="s">
        <v>37</v>
      </c>
      <c r="AD68">
        <v>1</v>
      </c>
      <c r="AE68" t="s">
        <v>38</v>
      </c>
      <c r="AF68" t="s">
        <v>39</v>
      </c>
      <c r="AG68" t="s">
        <v>40</v>
      </c>
      <c r="AH68">
        <v>118.900409005157</v>
      </c>
      <c r="AI68" t="s">
        <v>41</v>
      </c>
    </row>
    <row r="69" spans="1:35" x14ac:dyDescent="0.3">
      <c r="A69">
        <v>0.4</v>
      </c>
      <c r="B69">
        <v>400</v>
      </c>
      <c r="C69" t="s">
        <v>42</v>
      </c>
      <c r="D69">
        <v>5</v>
      </c>
      <c r="E69">
        <v>6</v>
      </c>
      <c r="F69">
        <v>66</v>
      </c>
      <c r="G69">
        <v>3</v>
      </c>
      <c r="H69">
        <v>372.99756670801401</v>
      </c>
      <c r="O69">
        <v>372.99214495799902</v>
      </c>
      <c r="P69">
        <v>373.49841170792899</v>
      </c>
      <c r="Q69">
        <v>374.79229808295997</v>
      </c>
      <c r="R69" t="s">
        <v>35</v>
      </c>
      <c r="S69">
        <v>1.2892200839705701</v>
      </c>
      <c r="T69" t="s">
        <v>36</v>
      </c>
      <c r="U69">
        <v>374.79302391596099</v>
      </c>
      <c r="V69">
        <v>375.19950249097298</v>
      </c>
      <c r="W69">
        <v>375.51477220794101</v>
      </c>
      <c r="X69">
        <v>375.49708174995601</v>
      </c>
      <c r="Y69">
        <v>375.49713266594301</v>
      </c>
      <c r="Z69">
        <v>378.82485574996099</v>
      </c>
      <c r="AA69">
        <v>625.55555555555497</v>
      </c>
      <c r="AB69">
        <v>3.3103213330032299</v>
      </c>
      <c r="AC69" t="s">
        <v>37</v>
      </c>
      <c r="AD69">
        <v>1</v>
      </c>
      <c r="AE69" t="s">
        <v>38</v>
      </c>
      <c r="AF69" t="s">
        <v>39</v>
      </c>
      <c r="AG69" t="s">
        <v>40</v>
      </c>
      <c r="AH69">
        <v>118.900409005157</v>
      </c>
      <c r="AI69" t="s">
        <v>41</v>
      </c>
    </row>
    <row r="70" spans="1:35" x14ac:dyDescent="0.3">
      <c r="A70">
        <v>0.4</v>
      </c>
      <c r="B70">
        <v>400</v>
      </c>
      <c r="C70" t="s">
        <v>42</v>
      </c>
      <c r="D70">
        <v>5</v>
      </c>
      <c r="E70">
        <v>7</v>
      </c>
      <c r="F70">
        <v>67</v>
      </c>
      <c r="G70">
        <v>7</v>
      </c>
      <c r="H70">
        <v>378.83048958296399</v>
      </c>
      <c r="O70">
        <v>378.82512104092098</v>
      </c>
      <c r="P70">
        <v>379.32326595799498</v>
      </c>
      <c r="Q70">
        <v>381.13210587494501</v>
      </c>
      <c r="R70" t="s">
        <v>35</v>
      </c>
      <c r="S70">
        <v>1.8027630000142301</v>
      </c>
      <c r="T70" t="s">
        <v>36</v>
      </c>
      <c r="U70">
        <v>381.132365874946</v>
      </c>
      <c r="V70">
        <v>381.53272265794197</v>
      </c>
      <c r="W70">
        <v>381.84819816599997</v>
      </c>
      <c r="X70">
        <v>381.829960249946</v>
      </c>
      <c r="Y70">
        <v>381.82999808294699</v>
      </c>
      <c r="Z70">
        <v>383.57434654096102</v>
      </c>
      <c r="AA70">
        <v>716.66666666666595</v>
      </c>
      <c r="AB70">
        <v>1.72718841698952</v>
      </c>
      <c r="AC70" t="s">
        <v>37</v>
      </c>
      <c r="AD70">
        <v>1</v>
      </c>
      <c r="AE70" t="s">
        <v>38</v>
      </c>
      <c r="AF70" t="s">
        <v>39</v>
      </c>
      <c r="AG70" t="s">
        <v>40</v>
      </c>
      <c r="AH70">
        <v>118.900409005157</v>
      </c>
      <c r="AI70" t="s">
        <v>41</v>
      </c>
    </row>
    <row r="71" spans="1:35" x14ac:dyDescent="0.3">
      <c r="A71">
        <v>0.7</v>
      </c>
      <c r="B71">
        <v>400</v>
      </c>
      <c r="C71" t="s">
        <v>42</v>
      </c>
      <c r="D71">
        <v>5</v>
      </c>
      <c r="E71">
        <v>8</v>
      </c>
      <c r="F71">
        <v>68</v>
      </c>
      <c r="G71">
        <v>5</v>
      </c>
      <c r="H71">
        <v>383.58005112502701</v>
      </c>
      <c r="O71">
        <v>383.57461433298801</v>
      </c>
      <c r="P71">
        <v>384.074031541007</v>
      </c>
      <c r="Q71">
        <v>386.42512162495399</v>
      </c>
      <c r="R71" t="s">
        <v>35</v>
      </c>
      <c r="S71">
        <v>2.3479192499071302</v>
      </c>
      <c r="T71" t="s">
        <v>36</v>
      </c>
      <c r="U71">
        <v>386.42536158300902</v>
      </c>
      <c r="V71">
        <v>387.132515366002</v>
      </c>
      <c r="W71">
        <v>387.44785045797403</v>
      </c>
      <c r="X71">
        <v>387.42951987497497</v>
      </c>
      <c r="Y71">
        <v>387.42955908295698</v>
      </c>
      <c r="Z71">
        <v>388.69270479097003</v>
      </c>
      <c r="AA71">
        <v>834.444444444444</v>
      </c>
      <c r="AB71">
        <v>1.2418451249832201</v>
      </c>
      <c r="AC71" t="s">
        <v>37</v>
      </c>
      <c r="AD71">
        <v>1</v>
      </c>
      <c r="AE71" t="s">
        <v>38</v>
      </c>
      <c r="AF71" t="s">
        <v>39</v>
      </c>
      <c r="AG71" t="s">
        <v>40</v>
      </c>
      <c r="AH71">
        <v>118.900409005157</v>
      </c>
      <c r="AI71" t="s">
        <v>41</v>
      </c>
    </row>
    <row r="72" spans="1:35" x14ac:dyDescent="0.3">
      <c r="A72">
        <v>0.1</v>
      </c>
      <c r="B72">
        <v>400</v>
      </c>
      <c r="C72" t="s">
        <v>42</v>
      </c>
      <c r="D72">
        <v>5</v>
      </c>
      <c r="E72">
        <v>9</v>
      </c>
      <c r="F72">
        <v>69</v>
      </c>
      <c r="G72">
        <v>9</v>
      </c>
      <c r="H72">
        <v>388.69854574999698</v>
      </c>
      <c r="O72">
        <v>388.69296895794099</v>
      </c>
      <c r="P72">
        <v>389.198484416003</v>
      </c>
      <c r="Q72">
        <v>393.38214433297901</v>
      </c>
      <c r="R72" t="s">
        <v>35</v>
      </c>
      <c r="S72">
        <v>4.1782240000320598</v>
      </c>
      <c r="T72" t="s">
        <v>36</v>
      </c>
      <c r="U72">
        <v>393.38239891594202</v>
      </c>
      <c r="V72">
        <v>393.48251032496302</v>
      </c>
      <c r="W72">
        <v>393.80026058293799</v>
      </c>
      <c r="X72">
        <v>393.780189665965</v>
      </c>
      <c r="Y72">
        <v>393.78023058292399</v>
      </c>
      <c r="Z72">
        <v>396.687102666008</v>
      </c>
      <c r="AA72">
        <v>444.444444444444</v>
      </c>
      <c r="AB72">
        <v>2.88748937507625</v>
      </c>
      <c r="AC72" t="s">
        <v>37</v>
      </c>
      <c r="AD72">
        <v>1</v>
      </c>
      <c r="AE72" t="s">
        <v>38</v>
      </c>
      <c r="AF72" t="s">
        <v>39</v>
      </c>
      <c r="AG72" t="s">
        <v>40</v>
      </c>
      <c r="AH72">
        <v>118.900409005157</v>
      </c>
      <c r="AI72" t="s">
        <v>41</v>
      </c>
    </row>
    <row r="73" spans="1:35" x14ac:dyDescent="0.3">
      <c r="A73">
        <v>0.1</v>
      </c>
      <c r="B73">
        <v>400</v>
      </c>
      <c r="C73" t="s">
        <v>42</v>
      </c>
      <c r="D73">
        <v>5</v>
      </c>
      <c r="E73">
        <v>10</v>
      </c>
      <c r="F73">
        <v>70</v>
      </c>
      <c r="G73">
        <v>6</v>
      </c>
      <c r="H73">
        <v>396.69323066598702</v>
      </c>
      <c r="O73">
        <v>396.68738725001401</v>
      </c>
      <c r="P73">
        <v>397.19141766603502</v>
      </c>
      <c r="Q73">
        <v>397.941927290987</v>
      </c>
      <c r="R73" t="s">
        <v>35</v>
      </c>
      <c r="S73">
        <v>0.74679995793849197</v>
      </c>
      <c r="T73" t="s">
        <v>36</v>
      </c>
      <c r="U73">
        <v>397.94259708293202</v>
      </c>
      <c r="V73">
        <v>398.04923169994697</v>
      </c>
      <c r="W73">
        <v>398.36512304097403</v>
      </c>
      <c r="X73">
        <v>398.34718491602598</v>
      </c>
      <c r="Y73">
        <v>398.34722254099302</v>
      </c>
      <c r="Z73">
        <v>400.553296832949</v>
      </c>
      <c r="AA73">
        <v>754.444444444444</v>
      </c>
      <c r="AB73">
        <v>2.1890445839380801</v>
      </c>
      <c r="AC73" t="s">
        <v>37</v>
      </c>
      <c r="AD73">
        <v>1</v>
      </c>
      <c r="AE73" t="s">
        <v>38</v>
      </c>
      <c r="AF73" t="s">
        <v>39</v>
      </c>
      <c r="AG73" t="s">
        <v>40</v>
      </c>
      <c r="AH73">
        <v>118.900409005157</v>
      </c>
      <c r="AI73" t="s">
        <v>41</v>
      </c>
    </row>
    <row r="74" spans="1:35" x14ac:dyDescent="0.3">
      <c r="A74">
        <v>0.4</v>
      </c>
      <c r="B74">
        <v>400</v>
      </c>
      <c r="C74" t="s">
        <v>42</v>
      </c>
      <c r="D74">
        <v>5</v>
      </c>
      <c r="E74">
        <v>11</v>
      </c>
      <c r="F74">
        <v>71</v>
      </c>
      <c r="G74">
        <v>10</v>
      </c>
      <c r="H74">
        <v>400.55950970796403</v>
      </c>
      <c r="O74">
        <v>400.55356199992798</v>
      </c>
      <c r="P74">
        <v>401.057480833027</v>
      </c>
      <c r="Q74">
        <v>402.29164529102798</v>
      </c>
      <c r="R74" t="s">
        <v>35</v>
      </c>
      <c r="S74">
        <v>1.22668583400081</v>
      </c>
      <c r="T74" t="s">
        <v>36</v>
      </c>
      <c r="U74">
        <v>402.29202237492399</v>
      </c>
      <c r="V74">
        <v>402.69959136603802</v>
      </c>
      <c r="W74">
        <v>403.01767070800997</v>
      </c>
      <c r="X74">
        <v>402.99649204092498</v>
      </c>
      <c r="Y74">
        <v>402.996516415965</v>
      </c>
      <c r="Z74">
        <v>406.59354133298598</v>
      </c>
      <c r="AA74">
        <v>248.888888888888</v>
      </c>
      <c r="AB74">
        <v>3.5780341250356198</v>
      </c>
      <c r="AC74" t="s">
        <v>37</v>
      </c>
      <c r="AD74">
        <v>1</v>
      </c>
      <c r="AE74" t="s">
        <v>38</v>
      </c>
      <c r="AF74" t="s">
        <v>39</v>
      </c>
      <c r="AG74" t="s">
        <v>40</v>
      </c>
      <c r="AH74">
        <v>118.900409005157</v>
      </c>
      <c r="AI74" t="s">
        <v>41</v>
      </c>
    </row>
    <row r="75" spans="1:35" x14ac:dyDescent="0.3">
      <c r="A75">
        <v>0.1</v>
      </c>
      <c r="B75">
        <v>1000</v>
      </c>
      <c r="C75" t="s">
        <v>43</v>
      </c>
      <c r="D75">
        <v>6</v>
      </c>
      <c r="E75">
        <v>0</v>
      </c>
      <c r="F75">
        <v>72</v>
      </c>
      <c r="G75">
        <v>0</v>
      </c>
      <c r="H75">
        <v>406.59939829097101</v>
      </c>
      <c r="O75">
        <v>406.59390849992599</v>
      </c>
      <c r="P75">
        <v>407.09865508298299</v>
      </c>
      <c r="Q75">
        <v>408.065835666027</v>
      </c>
      <c r="R75" t="s">
        <v>35</v>
      </c>
      <c r="S75">
        <v>0.96168791700620204</v>
      </c>
      <c r="T75" t="s">
        <v>36</v>
      </c>
      <c r="U75">
        <v>408.06610254093499</v>
      </c>
      <c r="V75">
        <v>408.16612807502901</v>
      </c>
      <c r="W75">
        <v>408.48259166593198</v>
      </c>
      <c r="X75">
        <v>408.46351825003501</v>
      </c>
      <c r="Y75">
        <v>408.46357220795397</v>
      </c>
      <c r="Z75">
        <v>410.12000379094297</v>
      </c>
      <c r="AA75">
        <v>0</v>
      </c>
      <c r="AB75">
        <v>1.6374848750419899</v>
      </c>
      <c r="AC75" t="s">
        <v>37</v>
      </c>
      <c r="AD75">
        <v>1</v>
      </c>
      <c r="AE75" t="s">
        <v>38</v>
      </c>
      <c r="AF75" t="s">
        <v>39</v>
      </c>
      <c r="AG75" t="s">
        <v>40</v>
      </c>
      <c r="AH75">
        <v>118.900409005157</v>
      </c>
      <c r="AI75" t="s">
        <v>41</v>
      </c>
    </row>
    <row r="76" spans="1:35" x14ac:dyDescent="0.3">
      <c r="A76">
        <v>0.4</v>
      </c>
      <c r="B76">
        <v>400</v>
      </c>
      <c r="C76" t="s">
        <v>42</v>
      </c>
      <c r="D76">
        <v>6</v>
      </c>
      <c r="E76">
        <v>1</v>
      </c>
      <c r="F76">
        <v>73</v>
      </c>
      <c r="G76">
        <v>7</v>
      </c>
      <c r="H76">
        <v>410.12626208295097</v>
      </c>
      <c r="O76">
        <v>410.12032087496402</v>
      </c>
      <c r="P76">
        <v>410.62494708294901</v>
      </c>
      <c r="Q76">
        <v>411.54809412499799</v>
      </c>
      <c r="R76" t="s">
        <v>35</v>
      </c>
      <c r="S76">
        <v>0.91692562494426899</v>
      </c>
      <c r="T76" t="s">
        <v>36</v>
      </c>
      <c r="U76">
        <v>411.54833554092301</v>
      </c>
      <c r="V76">
        <v>411.94977749097097</v>
      </c>
      <c r="W76">
        <v>412.26624520798202</v>
      </c>
      <c r="X76">
        <v>412.24717004096601</v>
      </c>
      <c r="Y76">
        <v>412.24720887502099</v>
      </c>
      <c r="Z76">
        <v>415.26039766601701</v>
      </c>
      <c r="AA76">
        <v>250</v>
      </c>
      <c r="AB76">
        <v>2.9940821250202099</v>
      </c>
      <c r="AC76" t="s">
        <v>37</v>
      </c>
      <c r="AD76">
        <v>1</v>
      </c>
      <c r="AE76" t="s">
        <v>38</v>
      </c>
      <c r="AF76" t="s">
        <v>39</v>
      </c>
      <c r="AG76" t="s">
        <v>40</v>
      </c>
      <c r="AH76">
        <v>118.900409005157</v>
      </c>
      <c r="AI76" t="s">
        <v>41</v>
      </c>
    </row>
    <row r="77" spans="1:35" x14ac:dyDescent="0.3">
      <c r="A77">
        <v>0.4</v>
      </c>
      <c r="B77">
        <v>1000</v>
      </c>
      <c r="C77" t="s">
        <v>43</v>
      </c>
      <c r="D77">
        <v>6</v>
      </c>
      <c r="E77">
        <v>2</v>
      </c>
      <c r="F77">
        <v>74</v>
      </c>
      <c r="G77">
        <v>2</v>
      </c>
      <c r="H77">
        <v>415.26602545799602</v>
      </c>
      <c r="O77">
        <v>415.26065645797598</v>
      </c>
      <c r="P77">
        <v>415.76456458296099</v>
      </c>
      <c r="Q77">
        <v>417.534472291008</v>
      </c>
      <c r="R77" t="s">
        <v>35</v>
      </c>
      <c r="S77">
        <v>1.76031570800114</v>
      </c>
      <c r="T77" t="s">
        <v>36</v>
      </c>
      <c r="U77">
        <v>417.53473270800799</v>
      </c>
      <c r="V77">
        <v>417.93949015792401</v>
      </c>
      <c r="W77">
        <v>418.255863916012</v>
      </c>
      <c r="X77">
        <v>418.23737200000301</v>
      </c>
      <c r="Y77">
        <v>418.237415582989</v>
      </c>
      <c r="Z77">
        <v>419.58355862495898</v>
      </c>
      <c r="AA77">
        <v>17.7777777777777</v>
      </c>
      <c r="AB77">
        <v>1.3286147089675</v>
      </c>
      <c r="AC77" t="s">
        <v>37</v>
      </c>
      <c r="AD77">
        <v>1</v>
      </c>
      <c r="AE77" t="s">
        <v>38</v>
      </c>
      <c r="AF77" t="s">
        <v>39</v>
      </c>
      <c r="AG77" t="s">
        <v>40</v>
      </c>
      <c r="AH77">
        <v>118.900409005157</v>
      </c>
      <c r="AI77" t="s">
        <v>41</v>
      </c>
    </row>
    <row r="78" spans="1:35" x14ac:dyDescent="0.3">
      <c r="A78">
        <v>0.1</v>
      </c>
      <c r="B78">
        <v>400</v>
      </c>
      <c r="C78" t="s">
        <v>42</v>
      </c>
      <c r="D78">
        <v>6</v>
      </c>
      <c r="E78">
        <v>3</v>
      </c>
      <c r="F78">
        <v>75</v>
      </c>
      <c r="G78">
        <v>6</v>
      </c>
      <c r="H78">
        <v>419.59031129092898</v>
      </c>
      <c r="O78">
        <v>419.58382683293797</v>
      </c>
      <c r="P78">
        <v>420.09155737492199</v>
      </c>
      <c r="Q78">
        <v>421.95882116595698</v>
      </c>
      <c r="R78" t="s">
        <v>35</v>
      </c>
      <c r="S78">
        <v>1.8638984999852199</v>
      </c>
      <c r="T78" t="s">
        <v>36</v>
      </c>
      <c r="U78">
        <v>421.95957012497797</v>
      </c>
      <c r="V78">
        <v>422.06597282497597</v>
      </c>
      <c r="W78">
        <v>422.382192499935</v>
      </c>
      <c r="X78">
        <v>422.36390054097802</v>
      </c>
      <c r="Y78">
        <v>422.36394895799401</v>
      </c>
      <c r="Z78">
        <v>424.07978649996198</v>
      </c>
      <c r="AA78">
        <v>246.666666666666</v>
      </c>
      <c r="AB78">
        <v>1.6978305830853</v>
      </c>
      <c r="AC78" t="s">
        <v>37</v>
      </c>
      <c r="AD78">
        <v>1</v>
      </c>
      <c r="AE78" t="s">
        <v>38</v>
      </c>
      <c r="AF78" t="s">
        <v>39</v>
      </c>
      <c r="AG78" t="s">
        <v>40</v>
      </c>
      <c r="AH78">
        <v>118.900409005157</v>
      </c>
      <c r="AI78" t="s">
        <v>41</v>
      </c>
    </row>
    <row r="79" spans="1:35" x14ac:dyDescent="0.3">
      <c r="A79">
        <v>0.1</v>
      </c>
      <c r="B79">
        <v>400</v>
      </c>
      <c r="C79" t="s">
        <v>42</v>
      </c>
      <c r="D79">
        <v>6</v>
      </c>
      <c r="E79">
        <v>4</v>
      </c>
      <c r="F79">
        <v>76</v>
      </c>
      <c r="G79">
        <v>9</v>
      </c>
      <c r="H79">
        <v>424.09054266603198</v>
      </c>
      <c r="O79">
        <v>424.08005400002003</v>
      </c>
      <c r="P79">
        <v>424.58163533301502</v>
      </c>
      <c r="Q79">
        <v>425.25854004092901</v>
      </c>
      <c r="R79" t="s">
        <v>35</v>
      </c>
      <c r="S79">
        <v>0.676293459022417</v>
      </c>
      <c r="T79" t="s">
        <v>36</v>
      </c>
      <c r="U79">
        <v>425.25874650000998</v>
      </c>
      <c r="V79">
        <v>425.36629886592198</v>
      </c>
      <c r="W79">
        <v>425.67973662493699</v>
      </c>
      <c r="X79">
        <v>425.66331512492599</v>
      </c>
      <c r="Y79">
        <v>425.66332920792001</v>
      </c>
      <c r="Z79">
        <v>426.56711770791998</v>
      </c>
      <c r="AA79">
        <v>246.666666666666</v>
      </c>
      <c r="AB79">
        <v>0.887489500106312</v>
      </c>
      <c r="AC79" t="s">
        <v>37</v>
      </c>
      <c r="AD79">
        <v>1</v>
      </c>
      <c r="AE79" t="s">
        <v>38</v>
      </c>
      <c r="AF79" t="s">
        <v>39</v>
      </c>
      <c r="AG79" t="s">
        <v>40</v>
      </c>
      <c r="AH79">
        <v>118.900409005157</v>
      </c>
      <c r="AI79" t="s">
        <v>41</v>
      </c>
    </row>
    <row r="80" spans="1:35" x14ac:dyDescent="0.3">
      <c r="A80">
        <v>0.7</v>
      </c>
      <c r="B80">
        <v>400</v>
      </c>
      <c r="C80" t="s">
        <v>42</v>
      </c>
      <c r="D80">
        <v>6</v>
      </c>
      <c r="E80">
        <v>5</v>
      </c>
      <c r="F80">
        <v>77</v>
      </c>
      <c r="G80">
        <v>8</v>
      </c>
      <c r="H80">
        <v>426.57372858293797</v>
      </c>
      <c r="O80">
        <v>426.56738862499998</v>
      </c>
      <c r="P80">
        <v>427.07439049996901</v>
      </c>
      <c r="Q80">
        <v>428.32613787497303</v>
      </c>
      <c r="R80" t="s">
        <v>35</v>
      </c>
      <c r="S80">
        <v>1.2460242080269299</v>
      </c>
      <c r="T80" t="s">
        <v>36</v>
      </c>
      <c r="U80">
        <v>428.32679145794799</v>
      </c>
      <c r="V80">
        <v>429.03299807494</v>
      </c>
      <c r="W80">
        <v>429.34843995794603</v>
      </c>
      <c r="X80">
        <v>429.33043429092498</v>
      </c>
      <c r="Y80">
        <v>429.33047887496599</v>
      </c>
      <c r="Z80">
        <v>430.88256791594898</v>
      </c>
      <c r="AA80">
        <v>233.333333333333</v>
      </c>
      <c r="AB80">
        <v>1.53502491710241</v>
      </c>
      <c r="AC80" t="s">
        <v>37</v>
      </c>
      <c r="AD80">
        <v>1</v>
      </c>
      <c r="AE80" t="s">
        <v>38</v>
      </c>
      <c r="AF80" t="s">
        <v>39</v>
      </c>
      <c r="AG80" t="s">
        <v>40</v>
      </c>
      <c r="AH80">
        <v>118.900409005157</v>
      </c>
      <c r="AI80" t="s">
        <v>41</v>
      </c>
    </row>
    <row r="81" spans="1:35" x14ac:dyDescent="0.3">
      <c r="A81">
        <v>0.4</v>
      </c>
      <c r="B81">
        <v>400</v>
      </c>
      <c r="C81" t="s">
        <v>42</v>
      </c>
      <c r="D81">
        <v>6</v>
      </c>
      <c r="E81">
        <v>6</v>
      </c>
      <c r="F81">
        <v>78</v>
      </c>
      <c r="G81">
        <v>10</v>
      </c>
      <c r="H81">
        <v>430.89010412502103</v>
      </c>
      <c r="O81">
        <v>430.88282991596498</v>
      </c>
      <c r="P81">
        <v>431.38283008302</v>
      </c>
      <c r="Q81">
        <v>432.49186412501098</v>
      </c>
      <c r="R81" t="s">
        <v>35</v>
      </c>
      <c r="S81">
        <v>1.1043814999284201</v>
      </c>
      <c r="T81" t="s">
        <v>36</v>
      </c>
      <c r="U81">
        <v>432.49252299999301</v>
      </c>
      <c r="V81">
        <v>432.89903753302002</v>
      </c>
      <c r="W81">
        <v>433.21689370798401</v>
      </c>
      <c r="X81">
        <v>433.19728500000201</v>
      </c>
      <c r="Y81">
        <v>433.19733229093202</v>
      </c>
      <c r="Z81">
        <v>435.133191625005</v>
      </c>
      <c r="AA81">
        <v>235.555555555555</v>
      </c>
      <c r="AB81">
        <v>1.9171699590515301</v>
      </c>
      <c r="AC81" t="s">
        <v>37</v>
      </c>
      <c r="AD81">
        <v>1</v>
      </c>
      <c r="AE81" t="s">
        <v>38</v>
      </c>
      <c r="AF81" t="s">
        <v>39</v>
      </c>
      <c r="AG81" t="s">
        <v>40</v>
      </c>
      <c r="AH81">
        <v>118.900409005157</v>
      </c>
      <c r="AI81" t="s">
        <v>41</v>
      </c>
    </row>
    <row r="82" spans="1:35" x14ac:dyDescent="0.3">
      <c r="A82">
        <v>0.1</v>
      </c>
      <c r="B82">
        <v>400</v>
      </c>
      <c r="C82" t="s">
        <v>42</v>
      </c>
      <c r="D82">
        <v>6</v>
      </c>
      <c r="E82">
        <v>7</v>
      </c>
      <c r="F82">
        <v>79</v>
      </c>
      <c r="G82">
        <v>1</v>
      </c>
      <c r="H82">
        <v>435.13989500002901</v>
      </c>
      <c r="O82">
        <v>435.13345254096203</v>
      </c>
      <c r="P82">
        <v>435.63161691592501</v>
      </c>
      <c r="Q82">
        <v>436.250065290951</v>
      </c>
      <c r="R82" t="s">
        <v>35</v>
      </c>
      <c r="S82">
        <v>0.61567670898511995</v>
      </c>
      <c r="T82" t="s">
        <v>36</v>
      </c>
      <c r="U82">
        <v>436.25027666601801</v>
      </c>
      <c r="V82">
        <v>436.34945007499698</v>
      </c>
      <c r="W82">
        <v>436.66668433300202</v>
      </c>
      <c r="X82">
        <v>436.64698304096203</v>
      </c>
      <c r="Y82">
        <v>436.64701216598002</v>
      </c>
      <c r="Z82">
        <v>437.872941707959</v>
      </c>
      <c r="AA82">
        <v>234.444444444444</v>
      </c>
      <c r="AB82">
        <v>1.20682266703806</v>
      </c>
      <c r="AC82" t="s">
        <v>37</v>
      </c>
      <c r="AD82">
        <v>1</v>
      </c>
      <c r="AE82" t="s">
        <v>38</v>
      </c>
      <c r="AF82" t="s">
        <v>39</v>
      </c>
      <c r="AG82" t="s">
        <v>40</v>
      </c>
      <c r="AH82">
        <v>118.900409005157</v>
      </c>
      <c r="AI82" t="s">
        <v>41</v>
      </c>
    </row>
    <row r="83" spans="1:35" x14ac:dyDescent="0.3">
      <c r="A83">
        <v>0.7</v>
      </c>
      <c r="B83">
        <v>400</v>
      </c>
      <c r="C83" t="s">
        <v>42</v>
      </c>
      <c r="D83">
        <v>6</v>
      </c>
      <c r="E83">
        <v>8</v>
      </c>
      <c r="F83">
        <v>80</v>
      </c>
      <c r="G83">
        <v>11</v>
      </c>
      <c r="H83">
        <v>437.87899983301702</v>
      </c>
      <c r="O83">
        <v>437.87322091602198</v>
      </c>
      <c r="P83">
        <v>438.37413187499601</v>
      </c>
      <c r="Q83">
        <v>439.19309774995702</v>
      </c>
      <c r="R83" t="s">
        <v>35</v>
      </c>
      <c r="S83">
        <v>0.81729787494987205</v>
      </c>
      <c r="T83" t="s">
        <v>36</v>
      </c>
      <c r="U83">
        <v>439.19380733300898</v>
      </c>
      <c r="V83">
        <v>439.89979074096698</v>
      </c>
      <c r="W83">
        <v>440.21707462496101</v>
      </c>
      <c r="X83">
        <v>440.20044837496198</v>
      </c>
      <c r="Y83">
        <v>440.20045862498199</v>
      </c>
      <c r="Z83">
        <v>442.08636854100001</v>
      </c>
      <c r="AA83">
        <v>505.55555555555497</v>
      </c>
      <c r="AB83">
        <v>1.8701920829480501</v>
      </c>
      <c r="AC83" t="s">
        <v>37</v>
      </c>
      <c r="AD83">
        <v>1</v>
      </c>
      <c r="AE83" t="s">
        <v>38</v>
      </c>
      <c r="AF83" t="s">
        <v>39</v>
      </c>
      <c r="AG83" t="s">
        <v>40</v>
      </c>
      <c r="AH83">
        <v>118.900409005157</v>
      </c>
      <c r="AI83" t="s">
        <v>41</v>
      </c>
    </row>
    <row r="84" spans="1:35" x14ac:dyDescent="0.3">
      <c r="A84">
        <v>0.7</v>
      </c>
      <c r="B84">
        <v>1000</v>
      </c>
      <c r="C84" t="s">
        <v>43</v>
      </c>
      <c r="D84">
        <v>6</v>
      </c>
      <c r="E84">
        <v>9</v>
      </c>
      <c r="F84">
        <v>81</v>
      </c>
      <c r="G84">
        <v>4</v>
      </c>
      <c r="H84">
        <v>442.10692695796001</v>
      </c>
      <c r="O84">
        <v>442.08663345803501</v>
      </c>
      <c r="P84">
        <v>442.590072375023</v>
      </c>
      <c r="Q84">
        <v>443.10971895803198</v>
      </c>
      <c r="R84" t="s">
        <v>35</v>
      </c>
      <c r="S84">
        <v>0.51799845800269395</v>
      </c>
      <c r="T84" t="s">
        <v>36</v>
      </c>
      <c r="U84">
        <v>443.11021716601601</v>
      </c>
      <c r="V84">
        <v>443.81617653293</v>
      </c>
      <c r="W84">
        <v>444.133436874952</v>
      </c>
      <c r="X84">
        <v>444.11389358295099</v>
      </c>
      <c r="Y84">
        <v>444.11394270800503</v>
      </c>
      <c r="Z84">
        <v>445.316644540987</v>
      </c>
      <c r="AA84">
        <v>4.44444444444441</v>
      </c>
      <c r="AB84">
        <v>1.1838167499518</v>
      </c>
      <c r="AC84" t="s">
        <v>37</v>
      </c>
      <c r="AD84">
        <v>1</v>
      </c>
      <c r="AE84" t="s">
        <v>38</v>
      </c>
      <c r="AF84" t="s">
        <v>39</v>
      </c>
      <c r="AG84" t="s">
        <v>40</v>
      </c>
      <c r="AH84">
        <v>118.900409005157</v>
      </c>
      <c r="AI84" t="s">
        <v>41</v>
      </c>
    </row>
    <row r="85" spans="1:35" x14ac:dyDescent="0.3">
      <c r="A85">
        <v>0.4</v>
      </c>
      <c r="B85">
        <v>400</v>
      </c>
      <c r="C85" t="s">
        <v>42</v>
      </c>
      <c r="D85">
        <v>6</v>
      </c>
      <c r="E85">
        <v>10</v>
      </c>
      <c r="F85">
        <v>82</v>
      </c>
      <c r="G85">
        <v>3</v>
      </c>
      <c r="H85">
        <v>445.32324512500702</v>
      </c>
      <c r="O85">
        <v>445.31690691597697</v>
      </c>
      <c r="P85">
        <v>445.815476124989</v>
      </c>
      <c r="Q85">
        <v>446.60833008296299</v>
      </c>
      <c r="R85" t="s">
        <v>35</v>
      </c>
      <c r="S85">
        <v>0.79006374999880702</v>
      </c>
      <c r="T85" t="s">
        <v>36</v>
      </c>
      <c r="U85">
        <v>446.60854258295097</v>
      </c>
      <c r="V85">
        <v>447.01622345000499</v>
      </c>
      <c r="W85">
        <v>447.33203162497301</v>
      </c>
      <c r="X85">
        <v>447.313842374947</v>
      </c>
      <c r="Y85">
        <v>447.313883082941</v>
      </c>
      <c r="Z85">
        <v>448.967815999989</v>
      </c>
      <c r="AA85">
        <v>271.11111111111097</v>
      </c>
      <c r="AB85">
        <v>1.6350623749894999</v>
      </c>
      <c r="AC85" t="s">
        <v>37</v>
      </c>
      <c r="AD85">
        <v>1</v>
      </c>
      <c r="AE85" t="s">
        <v>38</v>
      </c>
      <c r="AF85" t="s">
        <v>39</v>
      </c>
      <c r="AG85" t="s">
        <v>40</v>
      </c>
      <c r="AH85">
        <v>118.900409005157</v>
      </c>
      <c r="AI85" t="s">
        <v>41</v>
      </c>
    </row>
    <row r="86" spans="1:35" x14ac:dyDescent="0.3">
      <c r="A86">
        <v>0.7</v>
      </c>
      <c r="B86">
        <v>400</v>
      </c>
      <c r="C86" t="s">
        <v>42</v>
      </c>
      <c r="D86">
        <v>6</v>
      </c>
      <c r="E86">
        <v>11</v>
      </c>
      <c r="F86">
        <v>83</v>
      </c>
      <c r="G86">
        <v>5</v>
      </c>
      <c r="H86">
        <v>448.97452279098798</v>
      </c>
      <c r="O86">
        <v>448.96808454103302</v>
      </c>
      <c r="P86">
        <v>449.47422508301599</v>
      </c>
      <c r="Q86">
        <v>450.75804883299799</v>
      </c>
      <c r="R86" t="s">
        <v>35</v>
      </c>
      <c r="S86">
        <v>1.2784616249846199</v>
      </c>
      <c r="T86" t="s">
        <v>36</v>
      </c>
      <c r="U86">
        <v>450.758268957957</v>
      </c>
      <c r="V86">
        <v>451.46611253293202</v>
      </c>
      <c r="W86">
        <v>451.78284979099402</v>
      </c>
      <c r="X86">
        <v>451.764244624995</v>
      </c>
      <c r="Y86">
        <v>451.76428395800701</v>
      </c>
      <c r="Z86">
        <v>452.95331045798901</v>
      </c>
      <c r="AA86">
        <v>465.55555555555497</v>
      </c>
      <c r="AB86">
        <v>1.17121683305595</v>
      </c>
      <c r="AC86" t="s">
        <v>37</v>
      </c>
      <c r="AD86">
        <v>1</v>
      </c>
      <c r="AE86" t="s">
        <v>38</v>
      </c>
      <c r="AF86" t="s">
        <v>39</v>
      </c>
      <c r="AG86" t="s">
        <v>40</v>
      </c>
      <c r="AH86">
        <v>118.900409005157</v>
      </c>
      <c r="AI86" t="s">
        <v>41</v>
      </c>
    </row>
    <row r="87" spans="1:35" x14ac:dyDescent="0.3">
      <c r="A87">
        <v>0.7</v>
      </c>
      <c r="B87">
        <v>400</v>
      </c>
      <c r="C87" t="s">
        <v>42</v>
      </c>
      <c r="D87">
        <v>7</v>
      </c>
      <c r="E87">
        <v>0</v>
      </c>
      <c r="F87">
        <v>84</v>
      </c>
      <c r="G87">
        <v>8</v>
      </c>
      <c r="H87">
        <v>452.95947116601701</v>
      </c>
      <c r="O87">
        <v>452.95358287496401</v>
      </c>
      <c r="P87">
        <v>453.45785437501002</v>
      </c>
      <c r="Q87">
        <v>454.61607224994799</v>
      </c>
      <c r="R87" t="s">
        <v>35</v>
      </c>
      <c r="S87">
        <v>1.15227574994787</v>
      </c>
      <c r="T87" t="s">
        <v>36</v>
      </c>
      <c r="U87">
        <v>454.616300415946</v>
      </c>
      <c r="V87">
        <v>455.31641540797398</v>
      </c>
      <c r="W87">
        <v>455.63137291593</v>
      </c>
      <c r="X87">
        <v>455.612980874953</v>
      </c>
      <c r="Y87">
        <v>455.61303033295502</v>
      </c>
      <c r="Z87">
        <v>456.84668133303001</v>
      </c>
      <c r="AA87">
        <v>540</v>
      </c>
      <c r="AB87">
        <v>1.2150970419170299</v>
      </c>
      <c r="AC87" t="s">
        <v>37</v>
      </c>
      <c r="AD87">
        <v>1</v>
      </c>
      <c r="AE87" t="s">
        <v>38</v>
      </c>
      <c r="AF87" t="s">
        <v>39</v>
      </c>
      <c r="AG87" t="s">
        <v>40</v>
      </c>
      <c r="AH87">
        <v>118.900409005157</v>
      </c>
      <c r="AI87" t="s">
        <v>41</v>
      </c>
    </row>
    <row r="88" spans="1:35" x14ac:dyDescent="0.3">
      <c r="A88">
        <v>0.4</v>
      </c>
      <c r="B88">
        <v>1000</v>
      </c>
      <c r="C88" t="s">
        <v>43</v>
      </c>
      <c r="D88">
        <v>7</v>
      </c>
      <c r="E88">
        <v>1</v>
      </c>
      <c r="F88">
        <v>85</v>
      </c>
      <c r="G88">
        <v>2</v>
      </c>
      <c r="H88">
        <v>456.85687541600703</v>
      </c>
      <c r="O88">
        <v>456.84695295803198</v>
      </c>
      <c r="P88">
        <v>457.34953912498798</v>
      </c>
      <c r="Q88">
        <v>459.292226374964</v>
      </c>
      <c r="R88" t="s">
        <v>35</v>
      </c>
      <c r="S88">
        <v>1.93325587501749</v>
      </c>
      <c r="T88" t="s">
        <v>36</v>
      </c>
      <c r="U88">
        <v>459.29289891593999</v>
      </c>
      <c r="V88">
        <v>459.69913774093101</v>
      </c>
      <c r="W88">
        <v>460.01654854102497</v>
      </c>
      <c r="X88">
        <v>459.99751883302798</v>
      </c>
      <c r="Y88">
        <v>459.99755504098698</v>
      </c>
      <c r="Z88">
        <v>461.54436612501701</v>
      </c>
      <c r="AA88">
        <v>7.7777777777777697</v>
      </c>
      <c r="AB88">
        <v>1.52789399994071</v>
      </c>
      <c r="AC88" t="s">
        <v>37</v>
      </c>
      <c r="AD88">
        <v>1</v>
      </c>
      <c r="AE88" t="s">
        <v>38</v>
      </c>
      <c r="AF88" t="s">
        <v>39</v>
      </c>
      <c r="AG88" t="s">
        <v>40</v>
      </c>
      <c r="AH88">
        <v>118.900409005157</v>
      </c>
      <c r="AI88" t="s">
        <v>41</v>
      </c>
    </row>
    <row r="89" spans="1:35" x14ac:dyDescent="0.3">
      <c r="A89">
        <v>0.1</v>
      </c>
      <c r="B89">
        <v>1000</v>
      </c>
      <c r="C89" t="s">
        <v>43</v>
      </c>
      <c r="D89">
        <v>7</v>
      </c>
      <c r="E89">
        <v>2</v>
      </c>
      <c r="F89">
        <v>86</v>
      </c>
      <c r="G89">
        <v>0</v>
      </c>
      <c r="H89">
        <v>461.55003549996701</v>
      </c>
      <c r="O89">
        <v>461.54463195800702</v>
      </c>
      <c r="P89">
        <v>462.04896583303298</v>
      </c>
      <c r="Q89">
        <v>463.44915708294099</v>
      </c>
      <c r="R89" t="s">
        <v>35</v>
      </c>
      <c r="S89">
        <v>1.3971882079495099</v>
      </c>
      <c r="T89" t="s">
        <v>36</v>
      </c>
      <c r="U89">
        <v>463.44971349998298</v>
      </c>
      <c r="V89">
        <v>463.54950678294898</v>
      </c>
      <c r="W89">
        <v>463.86824179103098</v>
      </c>
      <c r="X89">
        <v>463.84718262497302</v>
      </c>
      <c r="Y89">
        <v>463.847223000018</v>
      </c>
      <c r="Z89">
        <v>464.79360099998303</v>
      </c>
      <c r="AA89">
        <v>7.7777777777777697</v>
      </c>
      <c r="AB89">
        <v>0.92643575009424195</v>
      </c>
      <c r="AC89" t="s">
        <v>37</v>
      </c>
      <c r="AD89">
        <v>1</v>
      </c>
      <c r="AE89" t="s">
        <v>38</v>
      </c>
      <c r="AF89" t="s">
        <v>39</v>
      </c>
      <c r="AG89" t="s">
        <v>40</v>
      </c>
      <c r="AH89">
        <v>118.900409005157</v>
      </c>
      <c r="AI89" t="s">
        <v>41</v>
      </c>
    </row>
    <row r="90" spans="1:35" x14ac:dyDescent="0.3">
      <c r="A90">
        <v>0.4</v>
      </c>
      <c r="B90">
        <v>400</v>
      </c>
      <c r="C90" t="s">
        <v>42</v>
      </c>
      <c r="D90">
        <v>7</v>
      </c>
      <c r="E90">
        <v>3</v>
      </c>
      <c r="F90">
        <v>87</v>
      </c>
      <c r="G90">
        <v>3</v>
      </c>
      <c r="H90">
        <v>464.79923395800802</v>
      </c>
      <c r="O90">
        <v>464.79390208295001</v>
      </c>
      <c r="P90">
        <v>465.297789082978</v>
      </c>
      <c r="Q90">
        <v>466.04330895794499</v>
      </c>
      <c r="R90" t="s">
        <v>35</v>
      </c>
      <c r="S90">
        <v>0.74389537505339798</v>
      </c>
      <c r="T90" t="s">
        <v>36</v>
      </c>
      <c r="U90">
        <v>466.044054207974</v>
      </c>
      <c r="V90">
        <v>466.44964261602098</v>
      </c>
      <c r="W90">
        <v>466.76504258299201</v>
      </c>
      <c r="X90">
        <v>466.74725541600401</v>
      </c>
      <c r="Y90">
        <v>466.74729162501097</v>
      </c>
      <c r="Z90">
        <v>468.09676537499701</v>
      </c>
      <c r="AA90">
        <v>315.55555555555497</v>
      </c>
      <c r="AB90">
        <v>1.33193637500517</v>
      </c>
      <c r="AC90" t="s">
        <v>37</v>
      </c>
      <c r="AD90">
        <v>1</v>
      </c>
      <c r="AE90" t="s">
        <v>38</v>
      </c>
      <c r="AF90" t="s">
        <v>39</v>
      </c>
      <c r="AG90" t="s">
        <v>40</v>
      </c>
      <c r="AH90">
        <v>118.900409005157</v>
      </c>
      <c r="AI90" t="s">
        <v>41</v>
      </c>
    </row>
    <row r="91" spans="1:35" x14ac:dyDescent="0.3">
      <c r="A91">
        <v>0.7</v>
      </c>
      <c r="B91">
        <v>400</v>
      </c>
      <c r="C91" t="s">
        <v>42</v>
      </c>
      <c r="D91">
        <v>7</v>
      </c>
      <c r="E91">
        <v>4</v>
      </c>
      <c r="F91">
        <v>88</v>
      </c>
      <c r="G91">
        <v>5</v>
      </c>
      <c r="H91">
        <v>468.106934915995</v>
      </c>
      <c r="O91">
        <v>468.09703325002903</v>
      </c>
      <c r="P91">
        <v>468.59827083302599</v>
      </c>
      <c r="Q91">
        <v>469.38221733295302</v>
      </c>
      <c r="R91" t="s">
        <v>35</v>
      </c>
      <c r="S91">
        <v>0.77708320796955299</v>
      </c>
      <c r="T91" t="s">
        <v>36</v>
      </c>
      <c r="U91">
        <v>469.38245791592601</v>
      </c>
      <c r="V91">
        <v>470.08273749093001</v>
      </c>
      <c r="W91">
        <v>470.39914966595802</v>
      </c>
      <c r="X91">
        <v>470.38044845801699</v>
      </c>
      <c r="Y91">
        <v>470.38049070793198</v>
      </c>
      <c r="Z91">
        <v>471.42280479101402</v>
      </c>
      <c r="AA91">
        <v>311.11111111111097</v>
      </c>
      <c r="AB91">
        <v>1.0240629999898301</v>
      </c>
      <c r="AC91" t="s">
        <v>37</v>
      </c>
      <c r="AD91">
        <v>1</v>
      </c>
      <c r="AE91" t="s">
        <v>38</v>
      </c>
      <c r="AF91" t="s">
        <v>39</v>
      </c>
      <c r="AG91" t="s">
        <v>40</v>
      </c>
      <c r="AH91">
        <v>118.900409005157</v>
      </c>
      <c r="AI91" t="s">
        <v>41</v>
      </c>
    </row>
    <row r="92" spans="1:35" x14ac:dyDescent="0.3">
      <c r="A92">
        <v>0.7</v>
      </c>
      <c r="B92">
        <v>1000</v>
      </c>
      <c r="C92" t="s">
        <v>43</v>
      </c>
      <c r="D92">
        <v>7</v>
      </c>
      <c r="E92">
        <v>5</v>
      </c>
      <c r="F92">
        <v>89</v>
      </c>
      <c r="G92">
        <v>4</v>
      </c>
      <c r="H92">
        <v>471.42838545795502</v>
      </c>
      <c r="O92">
        <v>471.42311045795202</v>
      </c>
      <c r="P92">
        <v>471.92384279100202</v>
      </c>
      <c r="Q92">
        <v>472.49911066598702</v>
      </c>
      <c r="R92" t="s">
        <v>35</v>
      </c>
      <c r="S92">
        <v>0.57396787498146296</v>
      </c>
      <c r="T92" t="s">
        <v>36</v>
      </c>
      <c r="U92">
        <v>472.49933237500898</v>
      </c>
      <c r="V92">
        <v>473.19961903295399</v>
      </c>
      <c r="W92">
        <v>473.51572166592803</v>
      </c>
      <c r="X92">
        <v>473.497340957983</v>
      </c>
      <c r="Y92">
        <v>473.497391041019</v>
      </c>
      <c r="Z92">
        <v>475.63690908299702</v>
      </c>
      <c r="AA92">
        <v>2.2222222222222299</v>
      </c>
      <c r="AB92">
        <v>2.1217534170718801</v>
      </c>
      <c r="AC92" t="s">
        <v>37</v>
      </c>
      <c r="AD92">
        <v>1</v>
      </c>
      <c r="AE92" t="s">
        <v>38</v>
      </c>
      <c r="AF92" t="s">
        <v>39</v>
      </c>
      <c r="AG92" t="s">
        <v>40</v>
      </c>
      <c r="AH92">
        <v>118.900409005157</v>
      </c>
      <c r="AI92" t="s">
        <v>41</v>
      </c>
    </row>
    <row r="93" spans="1:35" x14ac:dyDescent="0.3">
      <c r="A93">
        <v>0.1</v>
      </c>
      <c r="B93">
        <v>400</v>
      </c>
      <c r="C93" t="s">
        <v>42</v>
      </c>
      <c r="D93">
        <v>7</v>
      </c>
      <c r="E93">
        <v>6</v>
      </c>
      <c r="F93">
        <v>90</v>
      </c>
      <c r="G93">
        <v>6</v>
      </c>
      <c r="H93">
        <v>475.64300874993199</v>
      </c>
      <c r="O93">
        <v>475.63717204099498</v>
      </c>
      <c r="P93">
        <v>476.140844915993</v>
      </c>
      <c r="Q93">
        <v>476.80840270803299</v>
      </c>
      <c r="R93" t="s">
        <v>35</v>
      </c>
      <c r="S93">
        <v>0.66049520799424499</v>
      </c>
      <c r="T93" t="s">
        <v>36</v>
      </c>
      <c r="U93">
        <v>476.80865349993098</v>
      </c>
      <c r="V93">
        <v>476.91606740797801</v>
      </c>
      <c r="W93">
        <v>477.23181345802698</v>
      </c>
      <c r="X93">
        <v>477.21385562501303</v>
      </c>
      <c r="Y93">
        <v>477.213901165989</v>
      </c>
      <c r="Z93">
        <v>479.76488187501599</v>
      </c>
      <c r="AA93">
        <v>250</v>
      </c>
      <c r="AB93">
        <v>2.5339950830675599</v>
      </c>
      <c r="AC93" t="s">
        <v>37</v>
      </c>
      <c r="AD93">
        <v>1</v>
      </c>
      <c r="AE93" t="s">
        <v>38</v>
      </c>
      <c r="AF93" t="s">
        <v>39</v>
      </c>
      <c r="AG93" t="s">
        <v>40</v>
      </c>
      <c r="AH93">
        <v>118.900409005157</v>
      </c>
      <c r="AI93" t="s">
        <v>41</v>
      </c>
    </row>
    <row r="94" spans="1:35" x14ac:dyDescent="0.3">
      <c r="A94">
        <v>0.4</v>
      </c>
      <c r="B94">
        <v>400</v>
      </c>
      <c r="C94" t="s">
        <v>42</v>
      </c>
      <c r="D94">
        <v>7</v>
      </c>
      <c r="E94">
        <v>7</v>
      </c>
      <c r="F94">
        <v>91</v>
      </c>
      <c r="G94">
        <v>7</v>
      </c>
      <c r="H94">
        <v>479.774202415952</v>
      </c>
      <c r="O94">
        <v>479.76514937495801</v>
      </c>
      <c r="P94">
        <v>480.265663207974</v>
      </c>
      <c r="Q94">
        <v>481.03342458303001</v>
      </c>
      <c r="R94" t="s">
        <v>35</v>
      </c>
      <c r="S94">
        <v>0.76187833305448205</v>
      </c>
      <c r="T94" t="s">
        <v>36</v>
      </c>
      <c r="U94">
        <v>481.03366566600698</v>
      </c>
      <c r="V94">
        <v>481.43319219995698</v>
      </c>
      <c r="W94">
        <v>481.74855020793598</v>
      </c>
      <c r="X94">
        <v>481.73013237502801</v>
      </c>
      <c r="Y94">
        <v>481.73017758293997</v>
      </c>
      <c r="Z94">
        <v>483.32722866593298</v>
      </c>
      <c r="AA94">
        <v>496.666666666666</v>
      </c>
      <c r="AB94">
        <v>1.5793270840076701</v>
      </c>
      <c r="AC94" t="s">
        <v>37</v>
      </c>
      <c r="AD94">
        <v>1</v>
      </c>
      <c r="AE94" t="s">
        <v>38</v>
      </c>
      <c r="AF94" t="s">
        <v>39</v>
      </c>
      <c r="AG94" t="s">
        <v>40</v>
      </c>
      <c r="AH94">
        <v>118.900409005157</v>
      </c>
      <c r="AI94" t="s">
        <v>41</v>
      </c>
    </row>
    <row r="95" spans="1:35" x14ac:dyDescent="0.3">
      <c r="A95">
        <v>0.1</v>
      </c>
      <c r="B95">
        <v>400</v>
      </c>
      <c r="C95" t="s">
        <v>42</v>
      </c>
      <c r="D95">
        <v>7</v>
      </c>
      <c r="E95">
        <v>8</v>
      </c>
      <c r="F95">
        <v>92</v>
      </c>
      <c r="G95">
        <v>9</v>
      </c>
      <c r="H95">
        <v>483.33287174999703</v>
      </c>
      <c r="O95">
        <v>483.32749416597602</v>
      </c>
      <c r="P95">
        <v>483.83209249994201</v>
      </c>
      <c r="Q95">
        <v>485.02648158301599</v>
      </c>
      <c r="R95" t="s">
        <v>35</v>
      </c>
      <c r="S95">
        <v>1.1925972920143899</v>
      </c>
      <c r="T95" t="s">
        <v>36</v>
      </c>
      <c r="U95">
        <v>485.02720633300402</v>
      </c>
      <c r="V95">
        <v>485.13269515794201</v>
      </c>
      <c r="W95">
        <v>485.44812816602598</v>
      </c>
      <c r="X95">
        <v>485.43032641592401</v>
      </c>
      <c r="Y95">
        <v>485.430363166029</v>
      </c>
      <c r="Z95">
        <v>487.09659450000601</v>
      </c>
      <c r="AA95">
        <v>255.555555555555</v>
      </c>
      <c r="AB95">
        <v>1.6483111249981399</v>
      </c>
      <c r="AC95" t="s">
        <v>37</v>
      </c>
      <c r="AD95">
        <v>1</v>
      </c>
      <c r="AE95" t="s">
        <v>38</v>
      </c>
      <c r="AF95" t="s">
        <v>39</v>
      </c>
      <c r="AG95" t="s">
        <v>40</v>
      </c>
      <c r="AH95">
        <v>118.900409005157</v>
      </c>
      <c r="AI95" t="s">
        <v>41</v>
      </c>
    </row>
    <row r="96" spans="1:35" x14ac:dyDescent="0.3">
      <c r="A96">
        <v>0.7</v>
      </c>
      <c r="B96">
        <v>400</v>
      </c>
      <c r="C96" t="s">
        <v>42</v>
      </c>
      <c r="D96">
        <v>7</v>
      </c>
      <c r="E96">
        <v>9</v>
      </c>
      <c r="F96">
        <v>93</v>
      </c>
      <c r="G96">
        <v>11</v>
      </c>
      <c r="H96">
        <v>487.10753625002599</v>
      </c>
      <c r="O96">
        <v>487.096858915989</v>
      </c>
      <c r="P96">
        <v>487.59956470795402</v>
      </c>
      <c r="Q96">
        <v>488.77598304103498</v>
      </c>
      <c r="R96" t="s">
        <v>35</v>
      </c>
      <c r="S96">
        <v>1.17076962499413</v>
      </c>
      <c r="T96" t="s">
        <v>36</v>
      </c>
      <c r="U96">
        <v>488.77664737496502</v>
      </c>
      <c r="V96">
        <v>489.48332445002097</v>
      </c>
      <c r="W96">
        <v>489.798899415996</v>
      </c>
      <c r="X96">
        <v>489.780343499965</v>
      </c>
      <c r="Y96">
        <v>489.78038416593301</v>
      </c>
      <c r="Z96">
        <v>491.25816337496502</v>
      </c>
      <c r="AA96">
        <v>498.888888888888</v>
      </c>
      <c r="AB96">
        <v>1.4594629999483</v>
      </c>
      <c r="AC96" t="s">
        <v>37</v>
      </c>
      <c r="AD96">
        <v>1</v>
      </c>
      <c r="AE96" t="s">
        <v>38</v>
      </c>
      <c r="AF96" t="s">
        <v>39</v>
      </c>
      <c r="AG96" t="s">
        <v>40</v>
      </c>
      <c r="AH96">
        <v>118.900409005157</v>
      </c>
      <c r="AI96" t="s">
        <v>41</v>
      </c>
    </row>
    <row r="97" spans="1:35" x14ac:dyDescent="0.3">
      <c r="A97">
        <v>0.4</v>
      </c>
      <c r="B97">
        <v>400</v>
      </c>
      <c r="C97" t="s">
        <v>42</v>
      </c>
      <c r="D97">
        <v>7</v>
      </c>
      <c r="E97">
        <v>10</v>
      </c>
      <c r="F97">
        <v>94</v>
      </c>
      <c r="G97">
        <v>10</v>
      </c>
      <c r="H97">
        <v>491.26403391593999</v>
      </c>
      <c r="O97">
        <v>491.25843704096002</v>
      </c>
      <c r="P97">
        <v>491.76573949994003</v>
      </c>
      <c r="Q97">
        <v>492.89898966601999</v>
      </c>
      <c r="R97" t="s">
        <v>35</v>
      </c>
      <c r="S97">
        <v>1.1318311248905899</v>
      </c>
      <c r="T97" t="s">
        <v>36</v>
      </c>
      <c r="U97">
        <v>492.89920983300499</v>
      </c>
      <c r="V97">
        <v>493.299503449979</v>
      </c>
      <c r="W97">
        <v>493.61527308297798</v>
      </c>
      <c r="X97">
        <v>493.59728862496502</v>
      </c>
      <c r="Y97">
        <v>493.59734049998201</v>
      </c>
      <c r="Z97">
        <v>494.499173332937</v>
      </c>
      <c r="AA97">
        <v>495.55555555555497</v>
      </c>
      <c r="AB97">
        <v>0.88481416704598803</v>
      </c>
      <c r="AC97" t="s">
        <v>37</v>
      </c>
      <c r="AD97">
        <v>1</v>
      </c>
      <c r="AE97" t="s">
        <v>38</v>
      </c>
      <c r="AF97" t="s">
        <v>39</v>
      </c>
      <c r="AG97" t="s">
        <v>40</v>
      </c>
      <c r="AH97">
        <v>118.900409005157</v>
      </c>
      <c r="AI97" t="s">
        <v>41</v>
      </c>
    </row>
    <row r="98" spans="1:35" x14ac:dyDescent="0.3">
      <c r="A98">
        <v>0.1</v>
      </c>
      <c r="B98">
        <v>400</v>
      </c>
      <c r="C98" t="s">
        <v>42</v>
      </c>
      <c r="D98">
        <v>7</v>
      </c>
      <c r="E98">
        <v>11</v>
      </c>
      <c r="F98">
        <v>95</v>
      </c>
      <c r="G98">
        <v>1</v>
      </c>
      <c r="H98">
        <v>494.50683583295898</v>
      </c>
      <c r="O98">
        <v>494.49943904101298</v>
      </c>
      <c r="P98">
        <v>494.99886608298402</v>
      </c>
      <c r="Q98">
        <v>496.66608295799199</v>
      </c>
      <c r="R98" t="s">
        <v>35</v>
      </c>
      <c r="S98">
        <v>1.6598699589958399</v>
      </c>
      <c r="T98" t="s">
        <v>36</v>
      </c>
      <c r="U98">
        <v>496.66630416596303</v>
      </c>
      <c r="V98">
        <v>496.76617303297297</v>
      </c>
      <c r="W98">
        <v>497.08122554095399</v>
      </c>
      <c r="X98">
        <v>497.06363983300901</v>
      </c>
      <c r="Y98">
        <v>497.06369095796202</v>
      </c>
      <c r="Z98">
        <v>498.01055341598101</v>
      </c>
      <c r="AA98">
        <v>600</v>
      </c>
      <c r="AB98">
        <v>0.92889979202300299</v>
      </c>
      <c r="AC98" t="s">
        <v>37</v>
      </c>
      <c r="AD98">
        <v>1</v>
      </c>
      <c r="AE98" t="s">
        <v>38</v>
      </c>
      <c r="AF98" t="s">
        <v>39</v>
      </c>
      <c r="AG98" t="s">
        <v>40</v>
      </c>
      <c r="AH98">
        <v>118.900409005157</v>
      </c>
      <c r="AI98" t="s">
        <v>41</v>
      </c>
    </row>
    <row r="99" spans="1:35" x14ac:dyDescent="0.3">
      <c r="A99">
        <v>0.7</v>
      </c>
      <c r="B99">
        <v>400</v>
      </c>
      <c r="C99" t="s">
        <v>42</v>
      </c>
      <c r="D99">
        <v>8</v>
      </c>
      <c r="E99">
        <v>0</v>
      </c>
      <c r="F99">
        <v>96</v>
      </c>
      <c r="G99">
        <v>11</v>
      </c>
      <c r="H99">
        <v>498.01654350000899</v>
      </c>
      <c r="O99">
        <v>498.010817833011</v>
      </c>
      <c r="P99">
        <v>498.51311904098799</v>
      </c>
      <c r="Q99">
        <v>499.17551683296898</v>
      </c>
      <c r="R99" t="s">
        <v>35</v>
      </c>
      <c r="S99">
        <v>0.65634858293924403</v>
      </c>
      <c r="T99" t="s">
        <v>36</v>
      </c>
      <c r="U99">
        <v>499.17577804101097</v>
      </c>
      <c r="V99">
        <v>499.883280532946</v>
      </c>
      <c r="W99">
        <v>500.19794899993502</v>
      </c>
      <c r="X99">
        <v>500.18003395793397</v>
      </c>
      <c r="Y99">
        <v>500.18007154099098</v>
      </c>
      <c r="Z99">
        <v>501.32068816595699</v>
      </c>
      <c r="AA99">
        <v>465.55555555555497</v>
      </c>
      <c r="AB99">
        <v>1.1231830419274</v>
      </c>
      <c r="AC99" t="s">
        <v>37</v>
      </c>
      <c r="AD99">
        <v>1</v>
      </c>
      <c r="AE99" t="s">
        <v>38</v>
      </c>
      <c r="AF99" t="s">
        <v>39</v>
      </c>
      <c r="AG99" t="s">
        <v>40</v>
      </c>
      <c r="AH99">
        <v>118.900409005157</v>
      </c>
      <c r="AI99" t="s">
        <v>41</v>
      </c>
    </row>
    <row r="100" spans="1:35" x14ac:dyDescent="0.3">
      <c r="A100">
        <v>0.1</v>
      </c>
      <c r="B100">
        <v>400</v>
      </c>
      <c r="C100" t="s">
        <v>42</v>
      </c>
      <c r="D100">
        <v>8</v>
      </c>
      <c r="E100">
        <v>1</v>
      </c>
      <c r="F100">
        <v>97</v>
      </c>
      <c r="G100">
        <v>9</v>
      </c>
      <c r="H100">
        <v>501.32691412500498</v>
      </c>
      <c r="O100">
        <v>501.32094649993797</v>
      </c>
      <c r="P100">
        <v>501.82464062492301</v>
      </c>
      <c r="Q100">
        <v>502.69860762497399</v>
      </c>
      <c r="R100" t="s">
        <v>35</v>
      </c>
      <c r="S100">
        <v>0.87143029202707101</v>
      </c>
      <c r="T100" t="s">
        <v>36</v>
      </c>
      <c r="U100">
        <v>502.69884262501699</v>
      </c>
      <c r="V100">
        <v>502.79956836595602</v>
      </c>
      <c r="W100">
        <v>503.11528775002802</v>
      </c>
      <c r="X100">
        <v>503.09690345800402</v>
      </c>
      <c r="Y100">
        <v>503.09694349998603</v>
      </c>
      <c r="Z100">
        <v>504.14978641597497</v>
      </c>
      <c r="AA100">
        <v>270</v>
      </c>
      <c r="AB100">
        <v>1.0356508750701301</v>
      </c>
      <c r="AC100" t="s">
        <v>37</v>
      </c>
      <c r="AD100">
        <v>1</v>
      </c>
      <c r="AE100" t="s">
        <v>38</v>
      </c>
      <c r="AF100" t="s">
        <v>39</v>
      </c>
      <c r="AG100" t="s">
        <v>40</v>
      </c>
      <c r="AH100">
        <v>118.900409005157</v>
      </c>
      <c r="AI100" t="s">
        <v>41</v>
      </c>
    </row>
    <row r="101" spans="1:35" x14ac:dyDescent="0.3">
      <c r="A101">
        <v>0.4</v>
      </c>
      <c r="B101">
        <v>400</v>
      </c>
      <c r="C101" t="s">
        <v>42</v>
      </c>
      <c r="D101">
        <v>8</v>
      </c>
      <c r="E101">
        <v>2</v>
      </c>
      <c r="F101">
        <v>98</v>
      </c>
      <c r="G101">
        <v>7</v>
      </c>
      <c r="H101">
        <v>504.15726995794103</v>
      </c>
      <c r="O101">
        <v>504.150052916025</v>
      </c>
      <c r="P101">
        <v>504.649302250007</v>
      </c>
      <c r="Q101">
        <v>505.22626620798798</v>
      </c>
      <c r="R101" t="s">
        <v>35</v>
      </c>
      <c r="S101">
        <v>0.57530379202216797</v>
      </c>
      <c r="T101" t="s">
        <v>36</v>
      </c>
      <c r="U101">
        <v>505.22698837495398</v>
      </c>
      <c r="V101">
        <v>505.63258378293801</v>
      </c>
      <c r="W101">
        <v>505.94850649998898</v>
      </c>
      <c r="X101">
        <v>505.930726874968</v>
      </c>
      <c r="Y101">
        <v>505.930777083034</v>
      </c>
      <c r="Z101">
        <v>507.00459979101998</v>
      </c>
      <c r="AA101">
        <v>235.555555555555</v>
      </c>
      <c r="AB101">
        <v>1.05605954199563</v>
      </c>
      <c r="AC101" t="s">
        <v>37</v>
      </c>
      <c r="AD101">
        <v>1</v>
      </c>
      <c r="AE101" t="s">
        <v>38</v>
      </c>
      <c r="AF101" t="s">
        <v>39</v>
      </c>
      <c r="AG101" t="s">
        <v>40</v>
      </c>
      <c r="AH101">
        <v>118.900409005157</v>
      </c>
      <c r="AI101" t="s">
        <v>41</v>
      </c>
    </row>
    <row r="102" spans="1:35" x14ac:dyDescent="0.3">
      <c r="A102">
        <v>0.4</v>
      </c>
      <c r="B102">
        <v>400</v>
      </c>
      <c r="C102" t="s">
        <v>42</v>
      </c>
      <c r="D102">
        <v>8</v>
      </c>
      <c r="E102">
        <v>3</v>
      </c>
      <c r="F102">
        <v>99</v>
      </c>
      <c r="G102">
        <v>10</v>
      </c>
      <c r="H102">
        <v>507.01082450000098</v>
      </c>
      <c r="O102">
        <v>507.004863166017</v>
      </c>
      <c r="P102">
        <v>507.50742912502</v>
      </c>
      <c r="Q102">
        <v>509.17551862494997</v>
      </c>
      <c r="R102" t="s">
        <v>35</v>
      </c>
      <c r="S102">
        <v>1.65955733298324</v>
      </c>
      <c r="T102" t="s">
        <v>36</v>
      </c>
      <c r="U102">
        <v>509.17619683302399</v>
      </c>
      <c r="V102">
        <v>509.58325511594302</v>
      </c>
      <c r="W102">
        <v>509.89904466597301</v>
      </c>
      <c r="X102">
        <v>509.88075020792797</v>
      </c>
      <c r="Y102">
        <v>509.88080008293002</v>
      </c>
      <c r="Z102">
        <v>511.30350162496302</v>
      </c>
      <c r="AA102">
        <v>353.33333333333297</v>
      </c>
      <c r="AB102">
        <v>1.40516279090661</v>
      </c>
      <c r="AC102" t="s">
        <v>37</v>
      </c>
      <c r="AD102">
        <v>1</v>
      </c>
      <c r="AE102" t="s">
        <v>38</v>
      </c>
      <c r="AF102" t="s">
        <v>39</v>
      </c>
      <c r="AG102" t="s">
        <v>40</v>
      </c>
      <c r="AH102">
        <v>118.900409005157</v>
      </c>
      <c r="AI102" t="s">
        <v>41</v>
      </c>
    </row>
    <row r="103" spans="1:35" x14ac:dyDescent="0.3">
      <c r="A103">
        <v>0.1</v>
      </c>
      <c r="B103">
        <v>400</v>
      </c>
      <c r="C103" t="s">
        <v>42</v>
      </c>
      <c r="D103">
        <v>8</v>
      </c>
      <c r="E103">
        <v>4</v>
      </c>
      <c r="F103">
        <v>100</v>
      </c>
      <c r="G103">
        <v>1</v>
      </c>
      <c r="H103">
        <v>511.31021933292499</v>
      </c>
      <c r="O103">
        <v>511.303765290998</v>
      </c>
      <c r="P103">
        <v>511.80737737496298</v>
      </c>
      <c r="Q103">
        <v>512.84948958293501</v>
      </c>
      <c r="R103" t="s">
        <v>35</v>
      </c>
      <c r="S103">
        <v>1.0414349581114899</v>
      </c>
      <c r="T103" t="s">
        <v>36</v>
      </c>
      <c r="U103">
        <v>512.84970120794605</v>
      </c>
      <c r="V103">
        <v>512.94949153303105</v>
      </c>
      <c r="W103">
        <v>513.26632149994805</v>
      </c>
      <c r="X103">
        <v>513.24729916593003</v>
      </c>
      <c r="Y103">
        <v>513.24734995793494</v>
      </c>
      <c r="Z103">
        <v>514.18152087496105</v>
      </c>
      <c r="AA103">
        <v>350</v>
      </c>
      <c r="AB103">
        <v>0.91606266598682795</v>
      </c>
      <c r="AC103" t="s">
        <v>37</v>
      </c>
      <c r="AD103">
        <v>1</v>
      </c>
      <c r="AE103" t="s">
        <v>38</v>
      </c>
      <c r="AF103" t="s">
        <v>39</v>
      </c>
      <c r="AG103" t="s">
        <v>40</v>
      </c>
      <c r="AH103">
        <v>118.900409005157</v>
      </c>
      <c r="AI103" t="s">
        <v>41</v>
      </c>
    </row>
    <row r="104" spans="1:35" x14ac:dyDescent="0.3">
      <c r="A104">
        <v>0.7</v>
      </c>
      <c r="B104">
        <v>400</v>
      </c>
      <c r="C104" t="s">
        <v>42</v>
      </c>
      <c r="D104">
        <v>8</v>
      </c>
      <c r="E104">
        <v>5</v>
      </c>
      <c r="F104">
        <v>101</v>
      </c>
      <c r="G104">
        <v>8</v>
      </c>
      <c r="H104">
        <v>514.19065766595304</v>
      </c>
      <c r="O104">
        <v>514.18182820803395</v>
      </c>
      <c r="P104">
        <v>514.68268537498</v>
      </c>
      <c r="Q104">
        <v>516.63213316595602</v>
      </c>
      <c r="R104" t="s">
        <v>35</v>
      </c>
      <c r="S104">
        <v>1.94557649991475</v>
      </c>
      <c r="T104" t="s">
        <v>36</v>
      </c>
      <c r="U104">
        <v>516.63237787492096</v>
      </c>
      <c r="V104">
        <v>517.33330453296605</v>
      </c>
      <c r="W104">
        <v>517.64823329099397</v>
      </c>
      <c r="X104">
        <v>517.63004216598301</v>
      </c>
      <c r="Y104">
        <v>517.63008174998595</v>
      </c>
      <c r="Z104">
        <v>518.89747724996403</v>
      </c>
      <c r="AA104">
        <v>341.11111111111097</v>
      </c>
      <c r="AB104">
        <v>1.2495678330305899</v>
      </c>
      <c r="AC104" t="s">
        <v>37</v>
      </c>
      <c r="AD104">
        <v>1</v>
      </c>
      <c r="AE104" t="s">
        <v>38</v>
      </c>
      <c r="AF104" t="s">
        <v>39</v>
      </c>
      <c r="AG104" t="s">
        <v>40</v>
      </c>
      <c r="AH104">
        <v>118.900409005157</v>
      </c>
      <c r="AI104" t="s">
        <v>41</v>
      </c>
    </row>
    <row r="105" spans="1:35" x14ac:dyDescent="0.3">
      <c r="A105">
        <v>0.4</v>
      </c>
      <c r="B105">
        <v>400</v>
      </c>
      <c r="C105" t="s">
        <v>42</v>
      </c>
      <c r="D105">
        <v>8</v>
      </c>
      <c r="E105">
        <v>6</v>
      </c>
      <c r="F105">
        <v>102</v>
      </c>
      <c r="G105">
        <v>3</v>
      </c>
      <c r="H105">
        <v>518.90757999999903</v>
      </c>
      <c r="O105">
        <v>518.89773949992298</v>
      </c>
      <c r="P105">
        <v>519.39831529091998</v>
      </c>
      <c r="Q105">
        <v>520.68283162498801</v>
      </c>
      <c r="R105" t="s">
        <v>35</v>
      </c>
      <c r="S105">
        <v>1.27835329098161</v>
      </c>
      <c r="T105" t="s">
        <v>36</v>
      </c>
      <c r="U105">
        <v>520.68306887499</v>
      </c>
      <c r="V105">
        <v>521.08326340797305</v>
      </c>
      <c r="W105">
        <v>521.39962991594803</v>
      </c>
      <c r="X105">
        <v>521.38065429101698</v>
      </c>
      <c r="Y105">
        <v>521.38069266593004</v>
      </c>
      <c r="Z105">
        <v>522.50149945798296</v>
      </c>
      <c r="AA105">
        <v>493.33333333333297</v>
      </c>
      <c r="AB105">
        <v>1.10151070810388</v>
      </c>
      <c r="AC105" t="s">
        <v>37</v>
      </c>
      <c r="AD105">
        <v>1</v>
      </c>
      <c r="AE105" t="s">
        <v>38</v>
      </c>
      <c r="AF105" t="s">
        <v>39</v>
      </c>
      <c r="AG105" t="s">
        <v>40</v>
      </c>
      <c r="AH105">
        <v>118.900409005157</v>
      </c>
      <c r="AI105" t="s">
        <v>41</v>
      </c>
    </row>
    <row r="106" spans="1:35" x14ac:dyDescent="0.3">
      <c r="A106">
        <v>0.1</v>
      </c>
      <c r="B106">
        <v>1000</v>
      </c>
      <c r="C106" t="s">
        <v>43</v>
      </c>
      <c r="D106">
        <v>8</v>
      </c>
      <c r="E106">
        <v>7</v>
      </c>
      <c r="F106">
        <v>103</v>
      </c>
      <c r="G106">
        <v>0</v>
      </c>
      <c r="H106">
        <v>522.50916433299403</v>
      </c>
      <c r="O106">
        <v>522.50178779102805</v>
      </c>
      <c r="P106">
        <v>523.00753720803095</v>
      </c>
      <c r="Q106">
        <v>524.74258874996997</v>
      </c>
      <c r="R106" t="s">
        <v>35</v>
      </c>
      <c r="S106">
        <v>1.7282074580434701</v>
      </c>
      <c r="T106" t="s">
        <v>36</v>
      </c>
      <c r="U106">
        <v>524.74326949997305</v>
      </c>
      <c r="V106">
        <v>524.84947340800397</v>
      </c>
      <c r="W106">
        <v>525.16573358292203</v>
      </c>
      <c r="X106">
        <v>525.14736637496298</v>
      </c>
      <c r="Y106">
        <v>525.14740441599804</v>
      </c>
      <c r="Z106">
        <v>527.13234758295505</v>
      </c>
      <c r="AA106">
        <v>2.2222222222222299</v>
      </c>
      <c r="AB106">
        <v>1.96754700003657</v>
      </c>
      <c r="AC106" t="s">
        <v>37</v>
      </c>
      <c r="AD106">
        <v>1</v>
      </c>
      <c r="AE106" t="s">
        <v>38</v>
      </c>
      <c r="AF106" t="s">
        <v>39</v>
      </c>
      <c r="AG106" t="s">
        <v>40</v>
      </c>
      <c r="AH106">
        <v>118.900409005157</v>
      </c>
      <c r="AI106" t="s">
        <v>41</v>
      </c>
    </row>
    <row r="107" spans="1:35" x14ac:dyDescent="0.3">
      <c r="A107">
        <v>0.7</v>
      </c>
      <c r="B107">
        <v>400</v>
      </c>
      <c r="C107" t="s">
        <v>42</v>
      </c>
      <c r="D107">
        <v>8</v>
      </c>
      <c r="E107">
        <v>8</v>
      </c>
      <c r="F107">
        <v>104</v>
      </c>
      <c r="G107">
        <v>5</v>
      </c>
      <c r="H107">
        <v>527.14066441601597</v>
      </c>
      <c r="O107">
        <v>527.13261633296497</v>
      </c>
      <c r="P107">
        <v>527.63258637499496</v>
      </c>
      <c r="Q107">
        <v>528.82507570797998</v>
      </c>
      <c r="R107" t="s">
        <v>35</v>
      </c>
      <c r="S107">
        <v>1.18847695796284</v>
      </c>
      <c r="T107" t="s">
        <v>36</v>
      </c>
      <c r="U107">
        <v>528.82562620798103</v>
      </c>
      <c r="V107">
        <v>529.53320332493104</v>
      </c>
      <c r="W107">
        <v>529.84945670794696</v>
      </c>
      <c r="X107">
        <v>529.83075583295397</v>
      </c>
      <c r="Y107">
        <v>529.83079887495796</v>
      </c>
      <c r="Z107">
        <v>531.15329895797095</v>
      </c>
      <c r="AA107">
        <v>268.888888888888</v>
      </c>
      <c r="AB107">
        <v>1.3051792089827301</v>
      </c>
      <c r="AC107" t="s">
        <v>37</v>
      </c>
      <c r="AD107">
        <v>1</v>
      </c>
      <c r="AE107" t="s">
        <v>38</v>
      </c>
      <c r="AF107" t="s">
        <v>39</v>
      </c>
      <c r="AG107" t="s">
        <v>40</v>
      </c>
      <c r="AH107">
        <v>118.900409005157</v>
      </c>
      <c r="AI107" t="s">
        <v>41</v>
      </c>
    </row>
    <row r="108" spans="1:35" x14ac:dyDescent="0.3">
      <c r="A108">
        <v>0.7</v>
      </c>
      <c r="B108">
        <v>1000</v>
      </c>
      <c r="C108" t="s">
        <v>43</v>
      </c>
      <c r="D108">
        <v>8</v>
      </c>
      <c r="E108">
        <v>9</v>
      </c>
      <c r="F108">
        <v>105</v>
      </c>
      <c r="G108">
        <v>4</v>
      </c>
      <c r="H108">
        <v>531.173765790998</v>
      </c>
      <c r="O108">
        <v>531.15364012494604</v>
      </c>
      <c r="P108">
        <v>531.65786987496494</v>
      </c>
      <c r="Q108">
        <v>532.83481529098901</v>
      </c>
      <c r="R108" t="s">
        <v>35</v>
      </c>
      <c r="S108">
        <v>1.1672206250950601</v>
      </c>
      <c r="T108" t="s">
        <v>36</v>
      </c>
      <c r="U108">
        <v>532.83505262492599</v>
      </c>
      <c r="V108">
        <v>533.54012569999304</v>
      </c>
      <c r="W108">
        <v>533.85587070800796</v>
      </c>
      <c r="X108">
        <v>533.83753058302602</v>
      </c>
      <c r="Y108">
        <v>533.83756691601502</v>
      </c>
      <c r="Z108">
        <v>535.18329879094301</v>
      </c>
      <c r="AA108">
        <v>10</v>
      </c>
      <c r="AB108">
        <v>1.32850429194513</v>
      </c>
      <c r="AC108" t="s">
        <v>37</v>
      </c>
      <c r="AD108">
        <v>1</v>
      </c>
      <c r="AE108" t="s">
        <v>38</v>
      </c>
      <c r="AF108" t="s">
        <v>39</v>
      </c>
      <c r="AG108" t="s">
        <v>40</v>
      </c>
      <c r="AH108">
        <v>118.900409005157</v>
      </c>
      <c r="AI108" t="s">
        <v>41</v>
      </c>
    </row>
    <row r="109" spans="1:35" x14ac:dyDescent="0.3">
      <c r="A109">
        <v>0.4</v>
      </c>
      <c r="B109">
        <v>1000</v>
      </c>
      <c r="C109" t="s">
        <v>43</v>
      </c>
      <c r="D109">
        <v>8</v>
      </c>
      <c r="E109">
        <v>10</v>
      </c>
      <c r="F109">
        <v>106</v>
      </c>
      <c r="G109">
        <v>2</v>
      </c>
      <c r="H109">
        <v>535.19070658297198</v>
      </c>
      <c r="O109">
        <v>535.18356137501496</v>
      </c>
      <c r="P109">
        <v>535.68256708292699</v>
      </c>
      <c r="Q109">
        <v>536.56558599998198</v>
      </c>
      <c r="R109" t="s">
        <v>35</v>
      </c>
      <c r="S109">
        <v>0.87863125000149001</v>
      </c>
      <c r="T109" t="s">
        <v>36</v>
      </c>
      <c r="U109">
        <v>536.56584562500905</v>
      </c>
      <c r="V109">
        <v>536.96651019998797</v>
      </c>
      <c r="W109">
        <v>537.28356491599698</v>
      </c>
      <c r="X109">
        <v>537.26431279093902</v>
      </c>
      <c r="Y109">
        <v>537.26436137501105</v>
      </c>
      <c r="Z109">
        <v>538.13007324992202</v>
      </c>
      <c r="AA109">
        <v>8.8888888888888893</v>
      </c>
      <c r="AB109">
        <v>0.84669041703455095</v>
      </c>
      <c r="AC109" t="s">
        <v>37</v>
      </c>
      <c r="AD109">
        <v>1</v>
      </c>
      <c r="AE109" t="s">
        <v>38</v>
      </c>
      <c r="AF109" t="s">
        <v>39</v>
      </c>
      <c r="AG109" t="s">
        <v>40</v>
      </c>
      <c r="AH109">
        <v>118.900409005157</v>
      </c>
      <c r="AI109" t="s">
        <v>41</v>
      </c>
    </row>
    <row r="110" spans="1:35" x14ac:dyDescent="0.3">
      <c r="A110">
        <v>0.1</v>
      </c>
      <c r="B110">
        <v>400</v>
      </c>
      <c r="C110" t="s">
        <v>42</v>
      </c>
      <c r="D110">
        <v>8</v>
      </c>
      <c r="E110">
        <v>11</v>
      </c>
      <c r="F110">
        <v>107</v>
      </c>
      <c r="G110">
        <v>6</v>
      </c>
      <c r="H110">
        <v>538.14044266601502</v>
      </c>
      <c r="O110">
        <v>538.13033495796799</v>
      </c>
      <c r="P110">
        <v>538.63268504093799</v>
      </c>
      <c r="Q110">
        <v>539.73221362498498</v>
      </c>
      <c r="R110" t="s">
        <v>35</v>
      </c>
      <c r="S110">
        <v>1.0942080829991001</v>
      </c>
      <c r="T110" t="s">
        <v>36</v>
      </c>
      <c r="U110">
        <v>539.73245520796604</v>
      </c>
      <c r="V110">
        <v>539.83297194999102</v>
      </c>
      <c r="W110">
        <v>540.14929783297703</v>
      </c>
      <c r="X110">
        <v>540.13041483296502</v>
      </c>
      <c r="Y110">
        <v>540.13046454102698</v>
      </c>
      <c r="Z110">
        <v>541.34436129103403</v>
      </c>
      <c r="AA110">
        <v>317.77777777777698</v>
      </c>
      <c r="AB110">
        <v>1.19497937499545</v>
      </c>
      <c r="AC110" t="s">
        <v>37</v>
      </c>
      <c r="AD110">
        <v>1</v>
      </c>
      <c r="AE110" t="s">
        <v>38</v>
      </c>
      <c r="AF110" t="s">
        <v>39</v>
      </c>
      <c r="AG110" t="s">
        <v>40</v>
      </c>
      <c r="AH110">
        <v>118.900409005157</v>
      </c>
      <c r="AI110" t="s">
        <v>41</v>
      </c>
    </row>
    <row r="111" spans="1:35" x14ac:dyDescent="0.3">
      <c r="A111">
        <v>0.7</v>
      </c>
      <c r="B111">
        <v>1000</v>
      </c>
      <c r="C111" t="s">
        <v>43</v>
      </c>
      <c r="D111">
        <v>9</v>
      </c>
      <c r="E111">
        <v>0</v>
      </c>
      <c r="F111">
        <v>108</v>
      </c>
      <c r="G111">
        <v>4</v>
      </c>
      <c r="H111">
        <v>541.35003591596603</v>
      </c>
      <c r="O111">
        <v>541.34462737501599</v>
      </c>
      <c r="P111">
        <v>541.84745208302002</v>
      </c>
      <c r="Q111">
        <v>543.37592754093896</v>
      </c>
      <c r="R111" t="s">
        <v>35</v>
      </c>
      <c r="S111">
        <v>1.5190458750585001</v>
      </c>
      <c r="T111" t="s">
        <v>36</v>
      </c>
      <c r="U111">
        <v>543.37656083295497</v>
      </c>
      <c r="V111">
        <v>544.08331357494399</v>
      </c>
      <c r="W111">
        <v>544.398694125004</v>
      </c>
      <c r="X111">
        <v>544.38096770795505</v>
      </c>
      <c r="Y111">
        <v>544.38100679102297</v>
      </c>
      <c r="Z111">
        <v>546.663594041019</v>
      </c>
      <c r="AA111">
        <v>49.999999999999901</v>
      </c>
      <c r="AB111">
        <v>2.26457095798105</v>
      </c>
      <c r="AC111" t="s">
        <v>37</v>
      </c>
      <c r="AD111">
        <v>1</v>
      </c>
      <c r="AE111" t="s">
        <v>38</v>
      </c>
      <c r="AF111" t="s">
        <v>39</v>
      </c>
      <c r="AG111" t="s">
        <v>40</v>
      </c>
      <c r="AH111">
        <v>118.900409005157</v>
      </c>
      <c r="AI111" t="s">
        <v>41</v>
      </c>
    </row>
    <row r="112" spans="1:35" x14ac:dyDescent="0.3">
      <c r="A112">
        <v>0.4</v>
      </c>
      <c r="B112">
        <v>400</v>
      </c>
      <c r="C112" t="s">
        <v>42</v>
      </c>
      <c r="D112">
        <v>9</v>
      </c>
      <c r="E112">
        <v>1</v>
      </c>
      <c r="F112">
        <v>109</v>
      </c>
      <c r="G112">
        <v>3</v>
      </c>
      <c r="H112">
        <v>546.67377462494096</v>
      </c>
      <c r="O112">
        <v>546.66387887496899</v>
      </c>
      <c r="P112">
        <v>547.16564854094702</v>
      </c>
      <c r="Q112">
        <v>547.72539304092004</v>
      </c>
      <c r="R112" t="s">
        <v>35</v>
      </c>
      <c r="S112">
        <v>0.55606037494726401</v>
      </c>
      <c r="T112" t="s">
        <v>36</v>
      </c>
      <c r="U112">
        <v>547.72559791593801</v>
      </c>
      <c r="V112">
        <v>548.13240974098403</v>
      </c>
      <c r="W112">
        <v>548.45028004096798</v>
      </c>
      <c r="X112">
        <v>548.43104375002395</v>
      </c>
      <c r="Y112">
        <v>548.43108937493503</v>
      </c>
      <c r="Z112">
        <v>549.61302654095903</v>
      </c>
      <c r="AA112">
        <v>585.55555555555497</v>
      </c>
      <c r="AB112">
        <v>1.1628092500614</v>
      </c>
      <c r="AC112" t="s">
        <v>37</v>
      </c>
      <c r="AD112">
        <v>1</v>
      </c>
      <c r="AE112" t="s">
        <v>38</v>
      </c>
      <c r="AF112" t="s">
        <v>39</v>
      </c>
      <c r="AG112" t="s">
        <v>40</v>
      </c>
      <c r="AH112">
        <v>118.900409005157</v>
      </c>
      <c r="AI112" t="s">
        <v>41</v>
      </c>
    </row>
    <row r="113" spans="1:35" x14ac:dyDescent="0.3">
      <c r="A113">
        <v>0.4</v>
      </c>
      <c r="B113">
        <v>400</v>
      </c>
      <c r="C113" t="s">
        <v>42</v>
      </c>
      <c r="D113">
        <v>9</v>
      </c>
      <c r="E113">
        <v>2</v>
      </c>
      <c r="F113">
        <v>110</v>
      </c>
      <c r="G113">
        <v>10</v>
      </c>
      <c r="H113">
        <v>549.62430208292699</v>
      </c>
      <c r="O113">
        <v>549.61329529096804</v>
      </c>
      <c r="P113">
        <v>550.11634383292403</v>
      </c>
      <c r="Q113">
        <v>551.52661508298399</v>
      </c>
      <c r="R113" t="s">
        <v>35</v>
      </c>
      <c r="S113">
        <v>1.4086849170271301</v>
      </c>
      <c r="T113" t="s">
        <v>36</v>
      </c>
      <c r="U113">
        <v>551.52741970797001</v>
      </c>
      <c r="V113">
        <v>551.93268382495705</v>
      </c>
      <c r="W113">
        <v>552.24842812493398</v>
      </c>
      <c r="X113">
        <v>552.23093354096602</v>
      </c>
      <c r="Y113">
        <v>552.23097049991998</v>
      </c>
      <c r="Z113">
        <v>553.85987591592095</v>
      </c>
      <c r="AA113">
        <v>631.11111111111097</v>
      </c>
      <c r="AB113">
        <v>1.6083823749795501</v>
      </c>
      <c r="AC113" t="s">
        <v>37</v>
      </c>
      <c r="AD113">
        <v>1</v>
      </c>
      <c r="AE113" t="s">
        <v>38</v>
      </c>
      <c r="AF113" t="s">
        <v>39</v>
      </c>
      <c r="AG113" t="s">
        <v>40</v>
      </c>
      <c r="AH113">
        <v>118.900409005157</v>
      </c>
      <c r="AI113" t="s">
        <v>41</v>
      </c>
    </row>
    <row r="114" spans="1:35" x14ac:dyDescent="0.3">
      <c r="A114">
        <v>0.4</v>
      </c>
      <c r="B114">
        <v>1000</v>
      </c>
      <c r="C114" t="s">
        <v>43</v>
      </c>
      <c r="D114">
        <v>9</v>
      </c>
      <c r="E114">
        <v>3</v>
      </c>
      <c r="F114">
        <v>111</v>
      </c>
      <c r="G114">
        <v>2</v>
      </c>
      <c r="H114">
        <v>553.86579408298701</v>
      </c>
      <c r="O114">
        <v>553.86014649993695</v>
      </c>
      <c r="P114">
        <v>554.36537641601103</v>
      </c>
      <c r="Q114">
        <v>555.34978249995004</v>
      </c>
      <c r="R114" t="s">
        <v>35</v>
      </c>
      <c r="S114">
        <v>0.97710891696624402</v>
      </c>
      <c r="T114" t="s">
        <v>36</v>
      </c>
      <c r="U114">
        <v>555.35000099998399</v>
      </c>
      <c r="V114">
        <v>555.75019674100895</v>
      </c>
      <c r="W114">
        <v>556.06522862496695</v>
      </c>
      <c r="X114">
        <v>556.04750670795295</v>
      </c>
      <c r="Y114">
        <v>556.04754541593104</v>
      </c>
      <c r="Z114">
        <v>557.75984075001895</v>
      </c>
      <c r="AA114">
        <v>0</v>
      </c>
      <c r="AB114">
        <v>1.69156387494876</v>
      </c>
      <c r="AC114" t="s">
        <v>37</v>
      </c>
      <c r="AD114">
        <v>1</v>
      </c>
      <c r="AE114" t="s">
        <v>38</v>
      </c>
      <c r="AF114" t="s">
        <v>39</v>
      </c>
      <c r="AG114" t="s">
        <v>40</v>
      </c>
      <c r="AH114">
        <v>118.900409005157</v>
      </c>
      <c r="AI114" t="s">
        <v>41</v>
      </c>
    </row>
    <row r="115" spans="1:35" x14ac:dyDescent="0.3">
      <c r="A115">
        <v>0.1</v>
      </c>
      <c r="B115">
        <v>400</v>
      </c>
      <c r="C115" t="s">
        <v>42</v>
      </c>
      <c r="D115">
        <v>9</v>
      </c>
      <c r="E115">
        <v>4</v>
      </c>
      <c r="F115">
        <v>112</v>
      </c>
      <c r="G115">
        <v>9</v>
      </c>
      <c r="H115">
        <v>557.76557149994096</v>
      </c>
      <c r="O115">
        <v>557.76010937499802</v>
      </c>
      <c r="P115">
        <v>558.26451908296394</v>
      </c>
      <c r="Q115">
        <v>558.94236612494501</v>
      </c>
      <c r="R115" t="s">
        <v>35</v>
      </c>
      <c r="S115">
        <v>0.67000841698609204</v>
      </c>
      <c r="T115" t="s">
        <v>36</v>
      </c>
      <c r="U115">
        <v>558.94303999992496</v>
      </c>
      <c r="V115">
        <v>559.04996311599302</v>
      </c>
      <c r="W115">
        <v>559.36575945792697</v>
      </c>
      <c r="X115">
        <v>559.34698516596097</v>
      </c>
      <c r="Y115">
        <v>559.34703275002505</v>
      </c>
      <c r="Z115">
        <v>560.70631916599802</v>
      </c>
      <c r="AA115">
        <v>193.333333333333</v>
      </c>
      <c r="AB115">
        <v>1.3409123329911301</v>
      </c>
      <c r="AC115" t="s">
        <v>37</v>
      </c>
      <c r="AD115">
        <v>1</v>
      </c>
      <c r="AE115" t="s">
        <v>38</v>
      </c>
      <c r="AF115" t="s">
        <v>39</v>
      </c>
      <c r="AG115" t="s">
        <v>40</v>
      </c>
      <c r="AH115">
        <v>118.900409005157</v>
      </c>
      <c r="AI115" t="s">
        <v>41</v>
      </c>
    </row>
    <row r="116" spans="1:35" x14ac:dyDescent="0.3">
      <c r="A116">
        <v>0.4</v>
      </c>
      <c r="B116">
        <v>400</v>
      </c>
      <c r="C116" t="s">
        <v>42</v>
      </c>
      <c r="D116">
        <v>9</v>
      </c>
      <c r="E116">
        <v>5</v>
      </c>
      <c r="F116">
        <v>113</v>
      </c>
      <c r="G116">
        <v>7</v>
      </c>
      <c r="H116">
        <v>560.71232541592303</v>
      </c>
      <c r="O116">
        <v>560.70660270796998</v>
      </c>
      <c r="P116">
        <v>561.20784170797504</v>
      </c>
      <c r="Q116">
        <v>562.27563129097598</v>
      </c>
      <c r="R116" t="s">
        <v>35</v>
      </c>
      <c r="S116">
        <v>1.0625336249358901</v>
      </c>
      <c r="T116" t="s">
        <v>36</v>
      </c>
      <c r="U116">
        <v>562.27586233301497</v>
      </c>
      <c r="V116">
        <v>562.68356290801898</v>
      </c>
      <c r="W116">
        <v>562.999266874976</v>
      </c>
      <c r="X116">
        <v>562.98074775002897</v>
      </c>
      <c r="Y116">
        <v>562.980798207921</v>
      </c>
      <c r="Z116">
        <v>564.05017720803096</v>
      </c>
      <c r="AA116">
        <v>246.666666666666</v>
      </c>
      <c r="AB116">
        <v>1.0517552909441199</v>
      </c>
      <c r="AC116" t="s">
        <v>37</v>
      </c>
      <c r="AD116">
        <v>1</v>
      </c>
      <c r="AE116" t="s">
        <v>38</v>
      </c>
      <c r="AF116" t="s">
        <v>39</v>
      </c>
      <c r="AG116" t="s">
        <v>40</v>
      </c>
      <c r="AH116">
        <v>118.900409005157</v>
      </c>
      <c r="AI116" t="s">
        <v>41</v>
      </c>
    </row>
    <row r="117" spans="1:35" x14ac:dyDescent="0.3">
      <c r="A117">
        <v>0.7</v>
      </c>
      <c r="B117">
        <v>400</v>
      </c>
      <c r="C117" t="s">
        <v>42</v>
      </c>
      <c r="D117">
        <v>9</v>
      </c>
      <c r="E117">
        <v>6</v>
      </c>
      <c r="F117">
        <v>114</v>
      </c>
      <c r="G117">
        <v>8</v>
      </c>
      <c r="H117">
        <v>564.05736149998802</v>
      </c>
      <c r="O117">
        <v>564.05044216592796</v>
      </c>
      <c r="P117">
        <v>564.54906224994897</v>
      </c>
      <c r="Q117">
        <v>566.95042037498195</v>
      </c>
      <c r="R117" t="s">
        <v>35</v>
      </c>
      <c r="S117">
        <v>2.39922424999531</v>
      </c>
      <c r="T117" t="s">
        <v>36</v>
      </c>
      <c r="U117">
        <v>566.95064458297497</v>
      </c>
      <c r="V117">
        <v>567.64993949099403</v>
      </c>
      <c r="W117">
        <v>567.96631895797304</v>
      </c>
      <c r="X117">
        <v>567.94739124993703</v>
      </c>
      <c r="Y117">
        <v>567.94743862491998</v>
      </c>
      <c r="Z117">
        <v>568.92626300000097</v>
      </c>
      <c r="AA117">
        <v>316.666666666666</v>
      </c>
      <c r="AB117">
        <v>0.94518520892597702</v>
      </c>
      <c r="AC117" t="s">
        <v>37</v>
      </c>
      <c r="AD117">
        <v>1</v>
      </c>
      <c r="AE117" t="s">
        <v>38</v>
      </c>
      <c r="AF117" t="s">
        <v>39</v>
      </c>
      <c r="AG117" t="s">
        <v>40</v>
      </c>
      <c r="AH117">
        <v>118.900409005157</v>
      </c>
      <c r="AI117" t="s">
        <v>41</v>
      </c>
    </row>
    <row r="118" spans="1:35" x14ac:dyDescent="0.3">
      <c r="A118">
        <v>0.1</v>
      </c>
      <c r="B118">
        <v>400</v>
      </c>
      <c r="C118" t="s">
        <v>42</v>
      </c>
      <c r="D118">
        <v>9</v>
      </c>
      <c r="E118">
        <v>7</v>
      </c>
      <c r="F118">
        <v>115</v>
      </c>
      <c r="G118">
        <v>1</v>
      </c>
      <c r="H118">
        <v>568.94091158302001</v>
      </c>
      <c r="O118">
        <v>568.92653508298099</v>
      </c>
      <c r="P118">
        <v>569.43234808300599</v>
      </c>
      <c r="Q118">
        <v>571.32568424998306</v>
      </c>
      <c r="R118" t="s">
        <v>35</v>
      </c>
      <c r="S118">
        <v>1.88677433307748</v>
      </c>
      <c r="T118" t="s">
        <v>36</v>
      </c>
      <c r="U118">
        <v>571.32634866598505</v>
      </c>
      <c r="V118">
        <v>571.43306399094797</v>
      </c>
      <c r="W118">
        <v>571.74990125000397</v>
      </c>
      <c r="X118">
        <v>571.73104729095905</v>
      </c>
      <c r="Y118">
        <v>571.73109187499995</v>
      </c>
      <c r="Z118">
        <v>572.80977674992698</v>
      </c>
      <c r="AA118">
        <v>371.11111111111097</v>
      </c>
      <c r="AB118">
        <v>1.05743295804131</v>
      </c>
      <c r="AC118" t="s">
        <v>37</v>
      </c>
      <c r="AD118">
        <v>1</v>
      </c>
      <c r="AE118" t="s">
        <v>38</v>
      </c>
      <c r="AF118" t="s">
        <v>39</v>
      </c>
      <c r="AG118" t="s">
        <v>40</v>
      </c>
      <c r="AH118">
        <v>118.900409005157</v>
      </c>
      <c r="AI118" t="s">
        <v>41</v>
      </c>
    </row>
    <row r="119" spans="1:35" x14ac:dyDescent="0.3">
      <c r="A119">
        <v>0.1</v>
      </c>
      <c r="B119">
        <v>400</v>
      </c>
      <c r="C119" t="s">
        <v>42</v>
      </c>
      <c r="D119">
        <v>9</v>
      </c>
      <c r="E119">
        <v>8</v>
      </c>
      <c r="F119">
        <v>116</v>
      </c>
      <c r="G119">
        <v>6</v>
      </c>
      <c r="H119">
        <v>572.81582508294298</v>
      </c>
      <c r="O119">
        <v>572.81004133296597</v>
      </c>
      <c r="P119">
        <v>573.31685212498996</v>
      </c>
      <c r="Q119">
        <v>574.29997504095002</v>
      </c>
      <c r="R119" t="s">
        <v>35</v>
      </c>
      <c r="S119">
        <v>0.98043633298948396</v>
      </c>
      <c r="T119" t="s">
        <v>36</v>
      </c>
      <c r="U119">
        <v>574.30020237492795</v>
      </c>
      <c r="V119">
        <v>574.39964532495901</v>
      </c>
      <c r="W119">
        <v>574.71526754100296</v>
      </c>
      <c r="X119">
        <v>574.69761533301698</v>
      </c>
      <c r="Y119">
        <v>574.697660582955</v>
      </c>
      <c r="Z119">
        <v>575.734427582938</v>
      </c>
      <c r="AA119">
        <v>424.444444444444</v>
      </c>
      <c r="AB119">
        <v>1.01919079106301</v>
      </c>
      <c r="AC119" t="s">
        <v>37</v>
      </c>
      <c r="AD119">
        <v>1</v>
      </c>
      <c r="AE119" t="s">
        <v>38</v>
      </c>
      <c r="AF119" t="s">
        <v>39</v>
      </c>
      <c r="AG119" t="s">
        <v>40</v>
      </c>
      <c r="AH119">
        <v>118.900409005157</v>
      </c>
      <c r="AI119" t="s">
        <v>41</v>
      </c>
    </row>
    <row r="120" spans="1:35" x14ac:dyDescent="0.3">
      <c r="A120">
        <v>0.1</v>
      </c>
      <c r="B120">
        <v>1000</v>
      </c>
      <c r="C120" t="s">
        <v>43</v>
      </c>
      <c r="D120">
        <v>9</v>
      </c>
      <c r="E120">
        <v>9</v>
      </c>
      <c r="F120">
        <v>117</v>
      </c>
      <c r="G120">
        <v>0</v>
      </c>
      <c r="H120">
        <v>575.741077707964</v>
      </c>
      <c r="O120">
        <v>575.73469199996896</v>
      </c>
      <c r="P120">
        <v>576.24035129102401</v>
      </c>
      <c r="Q120">
        <v>577.11561787500898</v>
      </c>
      <c r="R120" t="s">
        <v>35</v>
      </c>
      <c r="S120">
        <v>0.87036162498406999</v>
      </c>
      <c r="T120" t="s">
        <v>36</v>
      </c>
      <c r="U120">
        <v>577.11587191594299</v>
      </c>
      <c r="V120">
        <v>577.21642099092696</v>
      </c>
      <c r="W120">
        <v>577.53341345803301</v>
      </c>
      <c r="X120">
        <v>577.51432458299598</v>
      </c>
      <c r="Y120">
        <v>577.51437087496697</v>
      </c>
      <c r="Z120">
        <v>579.38791454094405</v>
      </c>
      <c r="AA120">
        <v>16.6666666666666</v>
      </c>
      <c r="AB120">
        <v>1.8548306659795299</v>
      </c>
      <c r="AC120" t="s">
        <v>37</v>
      </c>
      <c r="AD120">
        <v>1</v>
      </c>
      <c r="AE120" t="s">
        <v>38</v>
      </c>
      <c r="AF120" t="s">
        <v>39</v>
      </c>
      <c r="AG120" t="s">
        <v>40</v>
      </c>
      <c r="AH120">
        <v>118.900409005157</v>
      </c>
      <c r="AI120" t="s">
        <v>41</v>
      </c>
    </row>
    <row r="121" spans="1:35" x14ac:dyDescent="0.3">
      <c r="A121">
        <v>0.7</v>
      </c>
      <c r="B121">
        <v>400</v>
      </c>
      <c r="C121" t="s">
        <v>42</v>
      </c>
      <c r="D121">
        <v>9</v>
      </c>
      <c r="E121">
        <v>10</v>
      </c>
      <c r="F121">
        <v>118</v>
      </c>
      <c r="G121">
        <v>5</v>
      </c>
      <c r="H121">
        <v>579.394068374997</v>
      </c>
      <c r="O121">
        <v>579.38817225000798</v>
      </c>
      <c r="P121">
        <v>579.89037824992499</v>
      </c>
      <c r="Q121">
        <v>580.61498520802695</v>
      </c>
      <c r="R121" t="s">
        <v>35</v>
      </c>
      <c r="S121">
        <v>0.71805500006303102</v>
      </c>
      <c r="T121" t="s">
        <v>36</v>
      </c>
      <c r="U121">
        <v>580.61523937492098</v>
      </c>
      <c r="V121">
        <v>581.31613370000798</v>
      </c>
      <c r="W121">
        <v>581.63226491597004</v>
      </c>
      <c r="X121">
        <v>581.61420770792699</v>
      </c>
      <c r="Y121">
        <v>581.61425783298898</v>
      </c>
      <c r="Z121">
        <v>582.77952666592296</v>
      </c>
      <c r="AA121">
        <v>325.55555555555497</v>
      </c>
      <c r="AB121">
        <v>1.1464344999985701</v>
      </c>
      <c r="AC121" t="s">
        <v>37</v>
      </c>
      <c r="AD121">
        <v>1</v>
      </c>
      <c r="AE121" t="s">
        <v>38</v>
      </c>
      <c r="AF121" t="s">
        <v>39</v>
      </c>
      <c r="AG121" t="s">
        <v>40</v>
      </c>
      <c r="AH121">
        <v>118.900409005157</v>
      </c>
      <c r="AI121" t="s">
        <v>41</v>
      </c>
    </row>
    <row r="122" spans="1:35" x14ac:dyDescent="0.3">
      <c r="A122">
        <v>0.7</v>
      </c>
      <c r="B122">
        <v>400</v>
      </c>
      <c r="C122" t="s">
        <v>42</v>
      </c>
      <c r="D122">
        <v>9</v>
      </c>
      <c r="E122">
        <v>11</v>
      </c>
      <c r="F122">
        <v>119</v>
      </c>
      <c r="G122">
        <v>11</v>
      </c>
      <c r="H122">
        <v>582.79108308302204</v>
      </c>
      <c r="O122">
        <v>582.77981408301196</v>
      </c>
      <c r="P122">
        <v>583.28284541598896</v>
      </c>
      <c r="Q122">
        <v>584.62583416595498</v>
      </c>
      <c r="R122" t="s">
        <v>35</v>
      </c>
      <c r="S122">
        <v>1.3375746250385401</v>
      </c>
      <c r="T122" t="s">
        <v>36</v>
      </c>
      <c r="U122">
        <v>584.62652074999596</v>
      </c>
      <c r="V122">
        <v>585.33315557502203</v>
      </c>
      <c r="W122">
        <v>585.64911300002098</v>
      </c>
      <c r="X122">
        <v>585.63082212500694</v>
      </c>
      <c r="Y122">
        <v>585.63088650000202</v>
      </c>
      <c r="Z122">
        <v>586.48097816598602</v>
      </c>
      <c r="AA122">
        <v>329.99999999999898</v>
      </c>
      <c r="AB122">
        <v>0.83239562506787401</v>
      </c>
      <c r="AC122" t="s">
        <v>37</v>
      </c>
      <c r="AD122">
        <v>1</v>
      </c>
      <c r="AE122" t="s">
        <v>38</v>
      </c>
      <c r="AF122" t="s">
        <v>39</v>
      </c>
      <c r="AG122" t="s">
        <v>40</v>
      </c>
      <c r="AH122">
        <v>118.900409005157</v>
      </c>
      <c r="AI122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tabSelected="1" workbookViewId="0">
      <selection activeCell="L12" sqref="L12"/>
    </sheetView>
  </sheetViews>
  <sheetFormatPr defaultRowHeight="14.4" x14ac:dyDescent="0.3"/>
  <cols>
    <col min="1" max="1" width="16.109375" customWidth="1"/>
    <col min="2" max="2" width="14.44140625" customWidth="1"/>
    <col min="6" max="6" width="15" customWidth="1"/>
    <col min="10" max="10" width="12.77734375" customWidth="1"/>
    <col min="11" max="11" width="11.88671875" customWidth="1"/>
    <col min="12" max="12" width="12.44140625" customWidth="1"/>
    <col min="13" max="13" width="13.109375" customWidth="1"/>
  </cols>
  <sheetData>
    <row r="1" spans="1:13" x14ac:dyDescent="0.3">
      <c r="A1" t="s">
        <v>0</v>
      </c>
      <c r="B1" t="s">
        <v>2</v>
      </c>
      <c r="C1" t="s">
        <v>27</v>
      </c>
    </row>
    <row r="2" spans="1:13" x14ac:dyDescent="0.3">
      <c r="A2">
        <v>0.7</v>
      </c>
      <c r="B2" t="s">
        <v>42</v>
      </c>
      <c r="C2">
        <v>8.4839468329446301</v>
      </c>
    </row>
    <row r="3" spans="1:13" x14ac:dyDescent="0.3">
      <c r="A3">
        <v>0.4</v>
      </c>
      <c r="B3" t="s">
        <v>42</v>
      </c>
      <c r="C3">
        <v>2.3517608749680199</v>
      </c>
      <c r="K3" t="s">
        <v>42</v>
      </c>
      <c r="L3" t="s">
        <v>43</v>
      </c>
      <c r="M3" t="s">
        <v>53</v>
      </c>
    </row>
    <row r="4" spans="1:13" x14ac:dyDescent="0.3">
      <c r="A4">
        <v>0.4</v>
      </c>
      <c r="B4" t="s">
        <v>42</v>
      </c>
      <c r="C4">
        <v>2.6401605829596502</v>
      </c>
      <c r="J4" t="s">
        <v>50</v>
      </c>
      <c r="K4">
        <v>1.492537</v>
      </c>
      <c r="L4">
        <v>1.486132</v>
      </c>
      <c r="M4">
        <f>(K4-L4)</f>
        <v>6.404999999999994E-3</v>
      </c>
    </row>
    <row r="5" spans="1:13" x14ac:dyDescent="0.3">
      <c r="A5">
        <v>0.7</v>
      </c>
      <c r="B5" t="s">
        <v>42</v>
      </c>
      <c r="C5">
        <v>3.1143951250705801</v>
      </c>
      <c r="F5" t="s">
        <v>48</v>
      </c>
      <c r="G5">
        <f>AVERAGE(C2:C121)</f>
        <v>1.5756718555795159</v>
      </c>
      <c r="J5" t="s">
        <v>51</v>
      </c>
      <c r="K5">
        <v>1.537533</v>
      </c>
      <c r="L5">
        <v>1.4788030000000001</v>
      </c>
      <c r="M5">
        <f>(K5-L5)</f>
        <v>5.8729999999999949E-2</v>
      </c>
    </row>
    <row r="6" spans="1:13" x14ac:dyDescent="0.3">
      <c r="A6">
        <v>0.1</v>
      </c>
      <c r="B6" t="s">
        <v>42</v>
      </c>
      <c r="C6">
        <v>2.1736922499258</v>
      </c>
      <c r="F6" t="s">
        <v>44</v>
      </c>
      <c r="G6">
        <f>AVERAGE(C6:C118)</f>
        <v>1.4925371545358677</v>
      </c>
      <c r="J6" t="s">
        <v>52</v>
      </c>
      <c r="K6">
        <v>1.575672</v>
      </c>
      <c r="L6">
        <v>1.486132</v>
      </c>
      <c r="M6">
        <f>(K6-L6)</f>
        <v>8.9539999999999953E-2</v>
      </c>
    </row>
    <row r="7" spans="1:13" x14ac:dyDescent="0.3">
      <c r="A7">
        <v>0.1</v>
      </c>
      <c r="B7" t="s">
        <v>43</v>
      </c>
      <c r="C7">
        <v>3.53414079209323</v>
      </c>
    </row>
    <row r="8" spans="1:13" x14ac:dyDescent="0.3">
      <c r="A8">
        <v>0.7</v>
      </c>
      <c r="B8" t="s">
        <v>43</v>
      </c>
      <c r="C8">
        <v>1.5271960839163501</v>
      </c>
    </row>
    <row r="9" spans="1:13" x14ac:dyDescent="0.3">
      <c r="A9">
        <v>0.7</v>
      </c>
      <c r="B9" t="s">
        <v>42</v>
      </c>
      <c r="C9">
        <v>1.7091864579124301</v>
      </c>
    </row>
    <row r="10" spans="1:13" x14ac:dyDescent="0.3">
      <c r="A10">
        <v>0.1</v>
      </c>
      <c r="B10" t="s">
        <v>42</v>
      </c>
      <c r="C10">
        <v>1.9812525419984</v>
      </c>
    </row>
    <row r="11" spans="1:13" x14ac:dyDescent="0.3">
      <c r="A11">
        <v>0.4</v>
      </c>
      <c r="B11" t="s">
        <v>43</v>
      </c>
      <c r="C11">
        <v>1.9875199169619</v>
      </c>
      <c r="F11" t="s">
        <v>47</v>
      </c>
      <c r="G11">
        <f>AVERAGE(C11:C113)</f>
        <v>1.4788034345120504</v>
      </c>
    </row>
    <row r="12" spans="1:13" x14ac:dyDescent="0.3">
      <c r="A12">
        <v>0.4</v>
      </c>
      <c r="B12" t="s">
        <v>42</v>
      </c>
      <c r="C12">
        <v>2.1174030409892999</v>
      </c>
    </row>
    <row r="13" spans="1:13" x14ac:dyDescent="0.3">
      <c r="A13">
        <v>0.1</v>
      </c>
      <c r="B13" t="s">
        <v>42</v>
      </c>
      <c r="C13">
        <v>1.8377889170078501</v>
      </c>
    </row>
    <row r="14" spans="1:13" x14ac:dyDescent="0.3">
      <c r="A14">
        <v>0.4</v>
      </c>
      <c r="B14" t="s">
        <v>42</v>
      </c>
      <c r="C14">
        <v>3.2880322079872699</v>
      </c>
    </row>
    <row r="15" spans="1:13" x14ac:dyDescent="0.3">
      <c r="A15">
        <v>0.1</v>
      </c>
      <c r="B15" t="s">
        <v>42</v>
      </c>
      <c r="C15">
        <v>1.45600316708441</v>
      </c>
    </row>
    <row r="16" spans="1:13" x14ac:dyDescent="0.3">
      <c r="A16">
        <v>0.7</v>
      </c>
      <c r="B16" t="s">
        <v>42</v>
      </c>
      <c r="C16">
        <v>1.1297395420260701</v>
      </c>
    </row>
    <row r="17" spans="1:7" x14ac:dyDescent="0.3">
      <c r="A17">
        <v>0.4</v>
      </c>
      <c r="B17" t="s">
        <v>42</v>
      </c>
      <c r="C17">
        <v>1.30096712498925</v>
      </c>
    </row>
    <row r="18" spans="1:7" x14ac:dyDescent="0.3">
      <c r="A18">
        <v>0.1</v>
      </c>
      <c r="B18" t="s">
        <v>42</v>
      </c>
      <c r="C18">
        <v>1.81505054200533</v>
      </c>
    </row>
    <row r="19" spans="1:7" x14ac:dyDescent="0.3">
      <c r="A19">
        <v>0.7</v>
      </c>
      <c r="B19" t="s">
        <v>43</v>
      </c>
      <c r="C19">
        <v>1.38073208404239</v>
      </c>
      <c r="F19" t="s">
        <v>49</v>
      </c>
      <c r="G19">
        <f>AVERAGE(C8:C110)</f>
        <v>1.4861323625104725</v>
      </c>
    </row>
    <row r="20" spans="1:7" x14ac:dyDescent="0.3">
      <c r="A20">
        <v>0.4</v>
      </c>
      <c r="B20" t="s">
        <v>42</v>
      </c>
      <c r="C20">
        <v>1.1281973330769599</v>
      </c>
    </row>
    <row r="21" spans="1:7" x14ac:dyDescent="0.3">
      <c r="A21">
        <v>0.7</v>
      </c>
      <c r="B21" t="s">
        <v>42</v>
      </c>
      <c r="C21">
        <v>1.3077016669558299</v>
      </c>
    </row>
    <row r="22" spans="1:7" x14ac:dyDescent="0.3">
      <c r="A22">
        <v>0.7</v>
      </c>
      <c r="B22" t="s">
        <v>42</v>
      </c>
      <c r="C22">
        <v>0.96741779195144695</v>
      </c>
    </row>
    <row r="23" spans="1:7" x14ac:dyDescent="0.3">
      <c r="A23">
        <v>0.4</v>
      </c>
      <c r="B23" t="s">
        <v>43</v>
      </c>
      <c r="C23">
        <v>1.11751600005663</v>
      </c>
    </row>
    <row r="24" spans="1:7" x14ac:dyDescent="0.3">
      <c r="A24">
        <v>0.1</v>
      </c>
      <c r="B24" t="s">
        <v>43</v>
      </c>
      <c r="C24">
        <v>1.0361267089610899</v>
      </c>
      <c r="F24" t="s">
        <v>45</v>
      </c>
      <c r="G24">
        <f>AVERAGE(C7:C119)</f>
        <v>1.4897153706071395</v>
      </c>
    </row>
    <row r="25" spans="1:7" x14ac:dyDescent="0.3">
      <c r="A25">
        <v>0.1</v>
      </c>
      <c r="B25" t="s">
        <v>42</v>
      </c>
      <c r="C25">
        <v>1.6179996670689401</v>
      </c>
    </row>
    <row r="26" spans="1:7" x14ac:dyDescent="0.3">
      <c r="A26">
        <v>0.7</v>
      </c>
      <c r="B26" t="s">
        <v>43</v>
      </c>
      <c r="C26">
        <v>1.4651284159626801</v>
      </c>
    </row>
    <row r="27" spans="1:7" x14ac:dyDescent="0.3">
      <c r="A27">
        <v>0.1</v>
      </c>
      <c r="B27" t="s">
        <v>42</v>
      </c>
      <c r="C27">
        <v>1.2776413339888599</v>
      </c>
    </row>
    <row r="28" spans="1:7" x14ac:dyDescent="0.3">
      <c r="A28">
        <v>0.1</v>
      </c>
      <c r="B28" t="s">
        <v>42</v>
      </c>
      <c r="C28">
        <v>0.99500154191628098</v>
      </c>
    </row>
    <row r="29" spans="1:7" x14ac:dyDescent="0.3">
      <c r="A29">
        <v>0.4</v>
      </c>
      <c r="B29" t="s">
        <v>42</v>
      </c>
      <c r="C29">
        <v>0.80026787496171803</v>
      </c>
      <c r="F29" t="s">
        <v>46</v>
      </c>
      <c r="G29">
        <f>AVERAGE(C3:C115)</f>
        <v>1.5375327972346988</v>
      </c>
    </row>
    <row r="30" spans="1:7" x14ac:dyDescent="0.3">
      <c r="A30">
        <v>0.1</v>
      </c>
      <c r="B30" t="s">
        <v>43</v>
      </c>
      <c r="C30">
        <v>0.94842220796272103</v>
      </c>
    </row>
    <row r="31" spans="1:7" x14ac:dyDescent="0.3">
      <c r="A31">
        <v>0.4</v>
      </c>
      <c r="B31" t="s">
        <v>43</v>
      </c>
      <c r="C31">
        <v>0.98261391604319204</v>
      </c>
    </row>
    <row r="32" spans="1:7" x14ac:dyDescent="0.3">
      <c r="A32">
        <v>0.4</v>
      </c>
      <c r="B32" t="s">
        <v>42</v>
      </c>
      <c r="C32">
        <v>1.1010820419760401</v>
      </c>
    </row>
    <row r="33" spans="1:3" x14ac:dyDescent="0.3">
      <c r="A33">
        <v>0.7</v>
      </c>
      <c r="B33" t="s">
        <v>42</v>
      </c>
      <c r="C33">
        <v>0.88478745799511604</v>
      </c>
    </row>
    <row r="34" spans="1:3" x14ac:dyDescent="0.3">
      <c r="A34">
        <v>0.7</v>
      </c>
      <c r="B34" t="s">
        <v>42</v>
      </c>
      <c r="C34">
        <v>1.0911305840127099</v>
      </c>
    </row>
    <row r="35" spans="1:3" x14ac:dyDescent="0.3">
      <c r="A35">
        <v>0.4</v>
      </c>
      <c r="B35" t="s">
        <v>42</v>
      </c>
      <c r="C35">
        <v>1.6139760829973899</v>
      </c>
    </row>
    <row r="36" spans="1:3" x14ac:dyDescent="0.3">
      <c r="A36">
        <v>0.1</v>
      </c>
      <c r="B36" t="s">
        <v>42</v>
      </c>
      <c r="C36">
        <v>1.00091512501239</v>
      </c>
    </row>
    <row r="37" spans="1:3" x14ac:dyDescent="0.3">
      <c r="A37">
        <v>0.7</v>
      </c>
      <c r="B37" t="s">
        <v>42</v>
      </c>
      <c r="C37">
        <v>1.03676395898219</v>
      </c>
    </row>
    <row r="38" spans="1:3" x14ac:dyDescent="0.3">
      <c r="A38">
        <v>0.4</v>
      </c>
      <c r="B38" t="s">
        <v>42</v>
      </c>
      <c r="C38">
        <v>1.0652391659095799</v>
      </c>
    </row>
    <row r="39" spans="1:3" x14ac:dyDescent="0.3">
      <c r="A39">
        <v>0.4</v>
      </c>
      <c r="B39" t="s">
        <v>42</v>
      </c>
      <c r="C39">
        <v>1.0110840840497901</v>
      </c>
    </row>
    <row r="40" spans="1:3" x14ac:dyDescent="0.3">
      <c r="A40">
        <v>0.4</v>
      </c>
      <c r="B40" t="s">
        <v>42</v>
      </c>
      <c r="C40">
        <v>1.0954969580052401</v>
      </c>
    </row>
    <row r="41" spans="1:3" x14ac:dyDescent="0.3">
      <c r="A41">
        <v>0.4</v>
      </c>
      <c r="B41" t="s">
        <v>43</v>
      </c>
      <c r="C41">
        <v>1.4470641249790701</v>
      </c>
    </row>
    <row r="42" spans="1:3" x14ac:dyDescent="0.3">
      <c r="A42">
        <v>0.1</v>
      </c>
      <c r="B42" t="s">
        <v>42</v>
      </c>
      <c r="C42">
        <v>1.1383657089900201</v>
      </c>
    </row>
    <row r="43" spans="1:3" x14ac:dyDescent="0.3">
      <c r="A43">
        <v>0.1</v>
      </c>
      <c r="B43" t="s">
        <v>42</v>
      </c>
      <c r="C43">
        <v>1.02796662494074</v>
      </c>
    </row>
    <row r="44" spans="1:3" x14ac:dyDescent="0.3">
      <c r="A44">
        <v>0.7</v>
      </c>
      <c r="B44" t="s">
        <v>43</v>
      </c>
      <c r="C44">
        <v>2.3484985000686698</v>
      </c>
    </row>
    <row r="45" spans="1:3" x14ac:dyDescent="0.3">
      <c r="A45">
        <v>0.1</v>
      </c>
      <c r="B45" t="s">
        <v>43</v>
      </c>
      <c r="C45">
        <v>1.40381449996493</v>
      </c>
    </row>
    <row r="46" spans="1:3" x14ac:dyDescent="0.3">
      <c r="A46">
        <v>0.7</v>
      </c>
      <c r="B46" t="s">
        <v>42</v>
      </c>
      <c r="C46">
        <v>1.25169779197312</v>
      </c>
    </row>
    <row r="47" spans="1:3" x14ac:dyDescent="0.3">
      <c r="A47">
        <v>0.1</v>
      </c>
      <c r="B47" t="s">
        <v>42</v>
      </c>
      <c r="C47">
        <v>1.5053918330231599</v>
      </c>
    </row>
    <row r="48" spans="1:3" x14ac:dyDescent="0.3">
      <c r="A48">
        <v>0.7</v>
      </c>
      <c r="B48" t="s">
        <v>42</v>
      </c>
      <c r="C48">
        <v>1.11886420799419</v>
      </c>
    </row>
    <row r="49" spans="1:3" x14ac:dyDescent="0.3">
      <c r="A49">
        <v>0.7</v>
      </c>
      <c r="B49" t="s">
        <v>42</v>
      </c>
      <c r="C49">
        <v>1.71649804199114</v>
      </c>
    </row>
    <row r="50" spans="1:3" x14ac:dyDescent="0.3">
      <c r="A50">
        <v>0.1</v>
      </c>
      <c r="B50" t="s">
        <v>42</v>
      </c>
      <c r="C50">
        <v>1.01211887504905</v>
      </c>
    </row>
    <row r="51" spans="1:3" x14ac:dyDescent="0.3">
      <c r="A51">
        <v>0.7</v>
      </c>
      <c r="B51" t="s">
        <v>42</v>
      </c>
      <c r="C51">
        <v>1.53013199998531</v>
      </c>
    </row>
    <row r="52" spans="1:3" x14ac:dyDescent="0.3">
      <c r="A52">
        <v>0.4</v>
      </c>
      <c r="B52" t="s">
        <v>42</v>
      </c>
      <c r="C52">
        <v>0.72644941695034504</v>
      </c>
    </row>
    <row r="53" spans="1:3" x14ac:dyDescent="0.3">
      <c r="A53">
        <v>0.7</v>
      </c>
      <c r="B53" t="s">
        <v>43</v>
      </c>
      <c r="C53">
        <v>1.5067760410020099</v>
      </c>
    </row>
    <row r="54" spans="1:3" x14ac:dyDescent="0.3">
      <c r="A54">
        <v>0.1</v>
      </c>
      <c r="B54" t="s">
        <v>43</v>
      </c>
      <c r="C54">
        <v>1.2165252919075999</v>
      </c>
    </row>
    <row r="55" spans="1:3" x14ac:dyDescent="0.3">
      <c r="A55">
        <v>0.7</v>
      </c>
      <c r="B55" t="s">
        <v>42</v>
      </c>
      <c r="C55">
        <v>3.3645536249969101</v>
      </c>
    </row>
    <row r="56" spans="1:3" x14ac:dyDescent="0.3">
      <c r="A56">
        <v>0.4</v>
      </c>
      <c r="B56" t="s">
        <v>42</v>
      </c>
      <c r="C56">
        <v>1.1420800419291399</v>
      </c>
    </row>
    <row r="57" spans="1:3" x14ac:dyDescent="0.3">
      <c r="A57">
        <v>0.4</v>
      </c>
      <c r="B57" t="s">
        <v>43</v>
      </c>
      <c r="C57">
        <v>0.89322099997661997</v>
      </c>
    </row>
    <row r="58" spans="1:3" x14ac:dyDescent="0.3">
      <c r="A58">
        <v>0.4</v>
      </c>
      <c r="B58" t="s">
        <v>42</v>
      </c>
      <c r="C58">
        <v>0.99959679192397699</v>
      </c>
    </row>
    <row r="59" spans="1:3" x14ac:dyDescent="0.3">
      <c r="A59">
        <v>0.7</v>
      </c>
      <c r="B59" t="s">
        <v>42</v>
      </c>
      <c r="C59">
        <v>1.4826931250281601</v>
      </c>
    </row>
    <row r="60" spans="1:3" x14ac:dyDescent="0.3">
      <c r="A60">
        <v>0.1</v>
      </c>
      <c r="B60" t="s">
        <v>42</v>
      </c>
      <c r="C60">
        <v>1.37488024996127</v>
      </c>
    </row>
    <row r="61" spans="1:3" x14ac:dyDescent="0.3">
      <c r="A61">
        <v>0.1</v>
      </c>
      <c r="B61" t="s">
        <v>42</v>
      </c>
      <c r="C61">
        <v>1.56513212493155</v>
      </c>
    </row>
    <row r="62" spans="1:3" x14ac:dyDescent="0.3">
      <c r="A62">
        <v>0.1</v>
      </c>
      <c r="B62" t="s">
        <v>42</v>
      </c>
      <c r="C62">
        <v>1.4175284159136901</v>
      </c>
    </row>
    <row r="63" spans="1:3" x14ac:dyDescent="0.3">
      <c r="A63">
        <v>0.1</v>
      </c>
      <c r="B63" t="s">
        <v>43</v>
      </c>
      <c r="C63">
        <v>2.9410034159663998</v>
      </c>
    </row>
    <row r="64" spans="1:3" x14ac:dyDescent="0.3">
      <c r="A64">
        <v>0.7</v>
      </c>
      <c r="B64" t="s">
        <v>42</v>
      </c>
      <c r="C64">
        <v>0.99912304105237104</v>
      </c>
    </row>
    <row r="65" spans="1:3" x14ac:dyDescent="0.3">
      <c r="A65">
        <v>0.7</v>
      </c>
      <c r="B65" t="s">
        <v>43</v>
      </c>
      <c r="C65">
        <v>1.2500081249745501</v>
      </c>
    </row>
    <row r="66" spans="1:3" x14ac:dyDescent="0.3">
      <c r="A66">
        <v>0.4</v>
      </c>
      <c r="B66" t="s">
        <v>43</v>
      </c>
      <c r="C66">
        <v>2.63152191694825</v>
      </c>
    </row>
    <row r="67" spans="1:3" x14ac:dyDescent="0.3">
      <c r="A67">
        <v>0.7</v>
      </c>
      <c r="B67" t="s">
        <v>42</v>
      </c>
      <c r="C67">
        <v>1.00935808289796</v>
      </c>
    </row>
    <row r="68" spans="1:3" x14ac:dyDescent="0.3">
      <c r="A68">
        <v>0.4</v>
      </c>
      <c r="B68" t="s">
        <v>42</v>
      </c>
      <c r="C68">
        <v>3.3103213330032299</v>
      </c>
    </row>
    <row r="69" spans="1:3" x14ac:dyDescent="0.3">
      <c r="A69">
        <v>0.4</v>
      </c>
      <c r="B69" t="s">
        <v>42</v>
      </c>
      <c r="C69">
        <v>1.72718841698952</v>
      </c>
    </row>
    <row r="70" spans="1:3" x14ac:dyDescent="0.3">
      <c r="A70">
        <v>0.7</v>
      </c>
      <c r="B70" t="s">
        <v>42</v>
      </c>
      <c r="C70">
        <v>1.2418451249832201</v>
      </c>
    </row>
    <row r="71" spans="1:3" x14ac:dyDescent="0.3">
      <c r="A71">
        <v>0.1</v>
      </c>
      <c r="B71" t="s">
        <v>42</v>
      </c>
      <c r="C71">
        <v>2.88748937507625</v>
      </c>
    </row>
    <row r="72" spans="1:3" x14ac:dyDescent="0.3">
      <c r="A72">
        <v>0.1</v>
      </c>
      <c r="B72" t="s">
        <v>42</v>
      </c>
      <c r="C72">
        <v>2.1890445839380801</v>
      </c>
    </row>
    <row r="73" spans="1:3" x14ac:dyDescent="0.3">
      <c r="A73">
        <v>0.4</v>
      </c>
      <c r="B73" t="s">
        <v>42</v>
      </c>
      <c r="C73">
        <v>3.5780341250356198</v>
      </c>
    </row>
    <row r="74" spans="1:3" x14ac:dyDescent="0.3">
      <c r="A74">
        <v>0.1</v>
      </c>
      <c r="B74" t="s">
        <v>43</v>
      </c>
      <c r="C74">
        <v>1.6374848750419899</v>
      </c>
    </row>
    <row r="75" spans="1:3" x14ac:dyDescent="0.3">
      <c r="A75">
        <v>0.4</v>
      </c>
      <c r="B75" t="s">
        <v>42</v>
      </c>
      <c r="C75">
        <v>2.9940821250202099</v>
      </c>
    </row>
    <row r="76" spans="1:3" x14ac:dyDescent="0.3">
      <c r="A76">
        <v>0.4</v>
      </c>
      <c r="B76" t="s">
        <v>43</v>
      </c>
      <c r="C76">
        <v>1.3286147089675</v>
      </c>
    </row>
    <row r="77" spans="1:3" x14ac:dyDescent="0.3">
      <c r="A77">
        <v>0.1</v>
      </c>
      <c r="B77" t="s">
        <v>42</v>
      </c>
      <c r="C77">
        <v>1.6978305830853</v>
      </c>
    </row>
    <row r="78" spans="1:3" x14ac:dyDescent="0.3">
      <c r="A78">
        <v>0.1</v>
      </c>
      <c r="B78" t="s">
        <v>42</v>
      </c>
      <c r="C78">
        <v>0.887489500106312</v>
      </c>
    </row>
    <row r="79" spans="1:3" x14ac:dyDescent="0.3">
      <c r="A79">
        <v>0.7</v>
      </c>
      <c r="B79" t="s">
        <v>42</v>
      </c>
      <c r="C79">
        <v>1.53502491710241</v>
      </c>
    </row>
    <row r="80" spans="1:3" x14ac:dyDescent="0.3">
      <c r="A80">
        <v>0.4</v>
      </c>
      <c r="B80" t="s">
        <v>42</v>
      </c>
      <c r="C80">
        <v>1.9171699590515301</v>
      </c>
    </row>
    <row r="81" spans="1:3" x14ac:dyDescent="0.3">
      <c r="A81">
        <v>0.1</v>
      </c>
      <c r="B81" t="s">
        <v>42</v>
      </c>
      <c r="C81">
        <v>1.20682266703806</v>
      </c>
    </row>
    <row r="82" spans="1:3" x14ac:dyDescent="0.3">
      <c r="A82">
        <v>0.7</v>
      </c>
      <c r="B82" t="s">
        <v>42</v>
      </c>
      <c r="C82">
        <v>1.8701920829480501</v>
      </c>
    </row>
    <row r="83" spans="1:3" x14ac:dyDescent="0.3">
      <c r="A83">
        <v>0.7</v>
      </c>
      <c r="B83" t="s">
        <v>43</v>
      </c>
      <c r="C83">
        <v>1.1838167499518</v>
      </c>
    </row>
    <row r="84" spans="1:3" x14ac:dyDescent="0.3">
      <c r="A84">
        <v>0.4</v>
      </c>
      <c r="B84" t="s">
        <v>42</v>
      </c>
      <c r="C84">
        <v>1.6350623749894999</v>
      </c>
    </row>
    <row r="85" spans="1:3" x14ac:dyDescent="0.3">
      <c r="A85">
        <v>0.7</v>
      </c>
      <c r="B85" t="s">
        <v>42</v>
      </c>
      <c r="C85">
        <v>1.17121683305595</v>
      </c>
    </row>
    <row r="86" spans="1:3" x14ac:dyDescent="0.3">
      <c r="A86">
        <v>0.7</v>
      </c>
      <c r="B86" t="s">
        <v>42</v>
      </c>
      <c r="C86">
        <v>1.2150970419170299</v>
      </c>
    </row>
    <row r="87" spans="1:3" x14ac:dyDescent="0.3">
      <c r="A87">
        <v>0.4</v>
      </c>
      <c r="B87" t="s">
        <v>43</v>
      </c>
      <c r="C87">
        <v>1.52789399994071</v>
      </c>
    </row>
    <row r="88" spans="1:3" x14ac:dyDescent="0.3">
      <c r="A88">
        <v>0.1</v>
      </c>
      <c r="B88" t="s">
        <v>43</v>
      </c>
      <c r="C88">
        <v>0.92643575009424195</v>
      </c>
    </row>
    <row r="89" spans="1:3" x14ac:dyDescent="0.3">
      <c r="A89">
        <v>0.4</v>
      </c>
      <c r="B89" t="s">
        <v>42</v>
      </c>
      <c r="C89">
        <v>1.33193637500517</v>
      </c>
    </row>
    <row r="90" spans="1:3" x14ac:dyDescent="0.3">
      <c r="A90">
        <v>0.7</v>
      </c>
      <c r="B90" t="s">
        <v>42</v>
      </c>
      <c r="C90">
        <v>1.0240629999898301</v>
      </c>
    </row>
    <row r="91" spans="1:3" x14ac:dyDescent="0.3">
      <c r="A91">
        <v>0.7</v>
      </c>
      <c r="B91" t="s">
        <v>43</v>
      </c>
      <c r="C91">
        <v>2.1217534170718801</v>
      </c>
    </row>
    <row r="92" spans="1:3" x14ac:dyDescent="0.3">
      <c r="A92">
        <v>0.1</v>
      </c>
      <c r="B92" t="s">
        <v>42</v>
      </c>
      <c r="C92">
        <v>2.5339950830675599</v>
      </c>
    </row>
    <row r="93" spans="1:3" x14ac:dyDescent="0.3">
      <c r="A93">
        <v>0.4</v>
      </c>
      <c r="B93" t="s">
        <v>42</v>
      </c>
      <c r="C93">
        <v>1.5793270840076701</v>
      </c>
    </row>
    <row r="94" spans="1:3" x14ac:dyDescent="0.3">
      <c r="A94">
        <v>0.1</v>
      </c>
      <c r="B94" t="s">
        <v>42</v>
      </c>
      <c r="C94">
        <v>1.6483111249981399</v>
      </c>
    </row>
    <row r="95" spans="1:3" x14ac:dyDescent="0.3">
      <c r="A95">
        <v>0.7</v>
      </c>
      <c r="B95" t="s">
        <v>42</v>
      </c>
      <c r="C95">
        <v>1.4594629999483</v>
      </c>
    </row>
    <row r="96" spans="1:3" x14ac:dyDescent="0.3">
      <c r="A96">
        <v>0.4</v>
      </c>
      <c r="B96" t="s">
        <v>42</v>
      </c>
      <c r="C96">
        <v>0.88481416704598803</v>
      </c>
    </row>
    <row r="97" spans="1:3" x14ac:dyDescent="0.3">
      <c r="A97">
        <v>0.1</v>
      </c>
      <c r="B97" t="s">
        <v>42</v>
      </c>
      <c r="C97">
        <v>0.92889979202300299</v>
      </c>
    </row>
    <row r="98" spans="1:3" x14ac:dyDescent="0.3">
      <c r="A98">
        <v>0.7</v>
      </c>
      <c r="B98" t="s">
        <v>42</v>
      </c>
      <c r="C98">
        <v>1.1231830419274</v>
      </c>
    </row>
    <row r="99" spans="1:3" x14ac:dyDescent="0.3">
      <c r="A99">
        <v>0.1</v>
      </c>
      <c r="B99" t="s">
        <v>42</v>
      </c>
      <c r="C99">
        <v>1.0356508750701301</v>
      </c>
    </row>
    <row r="100" spans="1:3" x14ac:dyDescent="0.3">
      <c r="A100">
        <v>0.4</v>
      </c>
      <c r="B100" t="s">
        <v>42</v>
      </c>
      <c r="C100">
        <v>1.05605954199563</v>
      </c>
    </row>
    <row r="101" spans="1:3" x14ac:dyDescent="0.3">
      <c r="A101">
        <v>0.4</v>
      </c>
      <c r="B101" t="s">
        <v>42</v>
      </c>
      <c r="C101">
        <v>1.40516279090661</v>
      </c>
    </row>
    <row r="102" spans="1:3" x14ac:dyDescent="0.3">
      <c r="A102">
        <v>0.1</v>
      </c>
      <c r="B102" t="s">
        <v>42</v>
      </c>
      <c r="C102">
        <v>0.91606266598682795</v>
      </c>
    </row>
    <row r="103" spans="1:3" x14ac:dyDescent="0.3">
      <c r="A103">
        <v>0.7</v>
      </c>
      <c r="B103" t="s">
        <v>42</v>
      </c>
      <c r="C103">
        <v>1.2495678330305899</v>
      </c>
    </row>
    <row r="104" spans="1:3" x14ac:dyDescent="0.3">
      <c r="A104">
        <v>0.4</v>
      </c>
      <c r="B104" t="s">
        <v>42</v>
      </c>
      <c r="C104">
        <v>1.10151070810388</v>
      </c>
    </row>
    <row r="105" spans="1:3" x14ac:dyDescent="0.3">
      <c r="A105">
        <v>0.1</v>
      </c>
      <c r="B105" t="s">
        <v>43</v>
      </c>
      <c r="C105">
        <v>1.96754700003657</v>
      </c>
    </row>
    <row r="106" spans="1:3" x14ac:dyDescent="0.3">
      <c r="A106">
        <v>0.7</v>
      </c>
      <c r="B106" t="s">
        <v>42</v>
      </c>
      <c r="C106">
        <v>1.3051792089827301</v>
      </c>
    </row>
    <row r="107" spans="1:3" x14ac:dyDescent="0.3">
      <c r="A107">
        <v>0.7</v>
      </c>
      <c r="B107" t="s">
        <v>43</v>
      </c>
      <c r="C107">
        <v>1.32850429194513</v>
      </c>
    </row>
    <row r="108" spans="1:3" x14ac:dyDescent="0.3">
      <c r="A108">
        <v>0.4</v>
      </c>
      <c r="B108" t="s">
        <v>43</v>
      </c>
      <c r="C108">
        <v>0.84669041703455095</v>
      </c>
    </row>
    <row r="109" spans="1:3" x14ac:dyDescent="0.3">
      <c r="A109">
        <v>0.1</v>
      </c>
      <c r="B109" t="s">
        <v>42</v>
      </c>
      <c r="C109">
        <v>1.19497937499545</v>
      </c>
    </row>
    <row r="110" spans="1:3" x14ac:dyDescent="0.3">
      <c r="A110">
        <v>0.7</v>
      </c>
      <c r="B110" t="s">
        <v>43</v>
      </c>
      <c r="C110">
        <v>2.26457095798105</v>
      </c>
    </row>
    <row r="111" spans="1:3" x14ac:dyDescent="0.3">
      <c r="A111">
        <v>0.4</v>
      </c>
      <c r="B111" t="s">
        <v>42</v>
      </c>
      <c r="C111">
        <v>1.1628092500614</v>
      </c>
    </row>
    <row r="112" spans="1:3" x14ac:dyDescent="0.3">
      <c r="A112">
        <v>0.4</v>
      </c>
      <c r="B112" t="s">
        <v>42</v>
      </c>
      <c r="C112">
        <v>1.6083823749795501</v>
      </c>
    </row>
    <row r="113" spans="1:3" x14ac:dyDescent="0.3">
      <c r="A113">
        <v>0.4</v>
      </c>
      <c r="B113" t="s">
        <v>43</v>
      </c>
      <c r="C113">
        <v>1.69156387494876</v>
      </c>
    </row>
    <row r="114" spans="1:3" x14ac:dyDescent="0.3">
      <c r="A114">
        <v>0.1</v>
      </c>
      <c r="B114" t="s">
        <v>42</v>
      </c>
      <c r="C114">
        <v>1.3409123329911301</v>
      </c>
    </row>
    <row r="115" spans="1:3" x14ac:dyDescent="0.3">
      <c r="A115">
        <v>0.4</v>
      </c>
      <c r="B115" t="s">
        <v>42</v>
      </c>
      <c r="C115">
        <v>1.0517552909441199</v>
      </c>
    </row>
    <row r="116" spans="1:3" x14ac:dyDescent="0.3">
      <c r="A116">
        <v>0.7</v>
      </c>
      <c r="B116" t="s">
        <v>42</v>
      </c>
      <c r="C116">
        <v>0.94518520892597702</v>
      </c>
    </row>
    <row r="117" spans="1:3" x14ac:dyDescent="0.3">
      <c r="A117">
        <v>0.1</v>
      </c>
      <c r="B117" t="s">
        <v>42</v>
      </c>
      <c r="C117">
        <v>1.05743295804131</v>
      </c>
    </row>
    <row r="118" spans="1:3" x14ac:dyDescent="0.3">
      <c r="A118">
        <v>0.1</v>
      </c>
      <c r="B118" t="s">
        <v>42</v>
      </c>
      <c r="C118">
        <v>1.01919079106301</v>
      </c>
    </row>
    <row r="119" spans="1:3" x14ac:dyDescent="0.3">
      <c r="A119">
        <v>0.1</v>
      </c>
      <c r="B119" t="s">
        <v>43</v>
      </c>
      <c r="C119">
        <v>1.8548306659795299</v>
      </c>
    </row>
    <row r="120" spans="1:3" x14ac:dyDescent="0.3">
      <c r="A120">
        <v>0.7</v>
      </c>
      <c r="B120" t="s">
        <v>42</v>
      </c>
      <c r="C120">
        <v>1.1464344999985701</v>
      </c>
    </row>
    <row r="121" spans="1:3" x14ac:dyDescent="0.3">
      <c r="A121">
        <v>0.7</v>
      </c>
      <c r="B121" t="s">
        <v>42</v>
      </c>
      <c r="C121">
        <v>0.83239562506787401</v>
      </c>
    </row>
  </sheetData>
  <autoFilter ref="A1:C12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muskan_experiment_2023-10-31_15</vt:lpstr>
      <vt:lpstr>muskantutorial6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2023-11-09T17:39:49Z</dcterms:created>
  <dcterms:modified xsi:type="dcterms:W3CDTF">2023-11-09T17:40:28Z</dcterms:modified>
</cp:coreProperties>
</file>