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25809DD-022B-4565-8251-F76357DC9DE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5" l="1"/>
  <c r="N12" i="5"/>
  <c r="N14" i="5" l="1"/>
  <c r="N13" i="5" s="1"/>
  <c r="B13" i="5" l="1"/>
  <c r="M15" i="5" l="1"/>
  <c r="L15" i="5"/>
  <c r="K15" i="5"/>
  <c r="J15" i="5"/>
  <c r="G15" i="5"/>
  <c r="H15" i="5"/>
  <c r="I15" i="5"/>
  <c r="F15" i="5"/>
  <c r="E15" i="5"/>
  <c r="D15" i="5"/>
  <c r="C15" i="5"/>
  <c r="B15" i="5"/>
  <c r="N16" i="5" l="1"/>
  <c r="N15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<sst xmlns="http://schemas.openxmlformats.org/spreadsheetml/2006/main" count="945" uniqueCount="200">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</sst>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75"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83"/>
  <sheetViews>
    <sheetView tabSelected="1" workbookViewId="0">
      <selection activeCell="A17" sqref="A1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8" t="s">
        <v>135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9">
        <f>SUM(N4:N11)</f>
        <v>103</v>
      </c>
      <c r="O12" s="14"/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/>
      <c r="AC12" s="31"/>
      <c r="AD12" s="31"/>
    </row>
    <row r="13" spans="1:30" ht="20.25" x14ac:dyDescent="0.3">
      <c r="A13" s="18" t="s">
        <v>195</v>
      </c>
      <c r="B13" s="38">
        <f>SUM(N4:N7)</f>
        <v>41</v>
      </c>
      <c r="C13" s="38">
        <f>SUM(N8:N11)</f>
        <v>62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19">
        <f>SUM(N14*12)</f>
        <v>618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32"/>
      <c r="AC13" s="31"/>
      <c r="AD13" s="31"/>
    </row>
    <row r="14" spans="1:30" ht="21" thickBot="1" x14ac:dyDescent="0.35">
      <c r="A14" s="18" t="s">
        <v>196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0">
        <f>AVERAGE(B13:C13)</f>
        <v>51.5</v>
      </c>
      <c r="O14" s="14"/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21" thickTop="1" x14ac:dyDescent="0.3">
      <c r="A15" s="18" t="s">
        <v>194</v>
      </c>
      <c r="B15" s="37">
        <f>SUM('Overall Stats'!A15/2)</f>
        <v>53.5</v>
      </c>
      <c r="C15" s="37">
        <f>SUM('Overall Stats'!B15/2)</f>
        <v>86.5</v>
      </c>
      <c r="D15" s="37">
        <f>SUM('Overall Stats'!C15/2)</f>
        <v>126</v>
      </c>
      <c r="E15" s="37">
        <f>SUM('Overall Stats'!D15/2)</f>
        <v>78.5</v>
      </c>
      <c r="F15" s="37">
        <f>SUM('Overall Stats'!E15/2)</f>
        <v>97.5</v>
      </c>
      <c r="G15" s="37">
        <f>SUM('Overall Stats'!F15/2)</f>
        <v>127</v>
      </c>
      <c r="H15" s="37">
        <f>SUM('Overall Stats'!G15/2)</f>
        <v>159</v>
      </c>
      <c r="I15" s="37">
        <f>SUM('Overall Stats'!H15/2)</f>
        <v>55.5</v>
      </c>
      <c r="J15" s="37">
        <f>SUM('Overall Stats'!I15/3)</f>
        <v>87.333333333333329</v>
      </c>
      <c r="K15" s="37">
        <f>SUM('Overall Stats'!J15/3)</f>
        <v>252</v>
      </c>
      <c r="L15" s="37">
        <f>SUM('Overall Stats'!K15/3)</f>
        <v>128</v>
      </c>
      <c r="M15" s="37">
        <f>SUM('Overall Stats'!L15/3)</f>
        <v>22.666666666666668</v>
      </c>
      <c r="N15" s="20">
        <f>SUM(N16*12)</f>
        <v>1273.5000000000002</v>
      </c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2"/>
      <c r="AD15" s="32"/>
    </row>
    <row r="16" spans="1:30" ht="20.25" x14ac:dyDescent="0.3">
      <c r="A16" s="29" t="s">
        <v>197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20">
        <f>AVERAGE(B15:M15)</f>
        <v>106.12500000000001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2"/>
      <c r="AC16" s="30"/>
      <c r="AD16" s="30"/>
    </row>
    <row r="17" spans="2:30" ht="21" thickBot="1" x14ac:dyDescent="0.35">
      <c r="O17" s="14"/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0"/>
      <c r="AD17" s="30"/>
    </row>
    <row r="18" spans="2:30" ht="21" thickTop="1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2"/>
      <c r="AD18" s="32"/>
    </row>
    <row r="19" spans="2:30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2:30" ht="21" thickBot="1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2:30" ht="15.75" thickTop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2:30" ht="15.75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2:30" ht="21" thickBo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2:30" ht="15.75" thickTop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  <row r="25" spans="2:30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AB25" s="14"/>
      <c r="AC25" s="30"/>
      <c r="AD25" s="30"/>
    </row>
    <row r="26" spans="2:30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AB26" s="14"/>
      <c r="AC26" s="30"/>
      <c r="AD26" s="30"/>
    </row>
    <row r="27" spans="2:30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AB27" s="14"/>
      <c r="AC27" s="30"/>
      <c r="AD27" s="30"/>
    </row>
    <row r="28" spans="2:30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AB28" s="14"/>
      <c r="AC28" s="30"/>
      <c r="AD28" s="30"/>
    </row>
    <row r="29" spans="2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30"/>
      <c r="AD29" s="30"/>
    </row>
    <row r="30" spans="2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AC30" s="30"/>
      <c r="AD30" s="30"/>
    </row>
    <row r="31" spans="2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AC31" s="30"/>
      <c r="AD31" s="30"/>
    </row>
    <row r="32" spans="2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2:15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2:15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2:15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2:15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2:15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15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15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5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15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5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15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</sheetData>
  <mergeCells count="9">
    <mergeCell ref="B2:M2"/>
    <mergeCell ref="P2:AB2"/>
    <mergeCell ref="P5:AB5"/>
    <mergeCell ref="P23:S23"/>
    <mergeCell ref="P8:Z8"/>
    <mergeCell ref="P20:S20"/>
    <mergeCell ref="P17:AA17"/>
    <mergeCell ref="P14:AA14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opLeftCell="A6"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2020-02-10T00:44:43Z</dcterms:modified>
</cp:coreProperties>
</file>