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0742F79-A5BA-4BDC-86FC-CB707AF25F2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5" l="1"/>
  <c r="N14" i="5"/>
  <c r="N16" i="5" l="1"/>
  <c r="N15" i="5" s="1"/>
  <c r="B15" i="5" l="1"/>
  <c r="M17" i="5" l="1"/>
  <c r="L17" i="5"/>
  <c r="K17" i="5"/>
  <c r="J17" i="5"/>
  <c r="G17" i="5"/>
  <c r="H17" i="5"/>
  <c r="I17" i="5"/>
  <c r="F17" i="5"/>
  <c r="E17" i="5"/>
  <c r="D17" i="5"/>
  <c r="C17" i="5"/>
  <c r="B17" i="5"/>
  <c r="N18" i="5" l="1"/>
  <c r="N17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<sst xmlns="http://schemas.openxmlformats.org/spreadsheetml/2006/main" count="949" uniqueCount="201">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</sst>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5"/>
  <sheetViews>
    <sheetView tabSelected="1" workbookViewId="0">
      <selection activeCell="A19" sqref="A1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8" t="s">
        <v>135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9">
        <f>SUM(N4:N13)</f>
        <v>116</v>
      </c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/>
      <c r="AC14" s="31"/>
      <c r="AD14" s="31"/>
    </row>
    <row r="15" spans="1:30" ht="21" thickTop="1" x14ac:dyDescent="0.3">
      <c r="A15" s="18" t="s">
        <v>195</v>
      </c>
      <c r="B15" s="38">
        <f>SUM(N4:N7)</f>
        <v>41</v>
      </c>
      <c r="C15" s="38">
        <f>SUM(N8:N13)</f>
        <v>75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19">
        <f>SUM(N16*12)</f>
        <v>696</v>
      </c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2"/>
      <c r="AC15" s="31"/>
      <c r="AD15" s="31"/>
    </row>
    <row r="16" spans="1:30" ht="15.75" x14ac:dyDescent="0.25">
      <c r="A16" s="18" t="s">
        <v>196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0">
        <f>AVERAGE(B15:C15)</f>
        <v>58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8" t="s">
        <v>194</v>
      </c>
      <c r="B17" s="37">
        <f>SUM('Overall Stats'!A15/2)</f>
        <v>53.5</v>
      </c>
      <c r="C17" s="37">
        <f>SUM('Overall Stats'!B15/2)</f>
        <v>86.5</v>
      </c>
      <c r="D17" s="37">
        <f>SUM('Overall Stats'!C15/2)</f>
        <v>126</v>
      </c>
      <c r="E17" s="37">
        <f>SUM('Overall Stats'!D15/2)</f>
        <v>78.5</v>
      </c>
      <c r="F17" s="37">
        <f>SUM('Overall Stats'!E15/2)</f>
        <v>97.5</v>
      </c>
      <c r="G17" s="37">
        <f>SUM('Overall Stats'!F15/2)</f>
        <v>127</v>
      </c>
      <c r="H17" s="37">
        <f>SUM('Overall Stats'!G15/2)</f>
        <v>159</v>
      </c>
      <c r="I17" s="37">
        <f>SUM('Overall Stats'!H15/2)</f>
        <v>55.5</v>
      </c>
      <c r="J17" s="37">
        <f>SUM('Overall Stats'!I15/3)</f>
        <v>87.333333333333329</v>
      </c>
      <c r="K17" s="37">
        <f>SUM('Overall Stats'!J15/3)</f>
        <v>252</v>
      </c>
      <c r="L17" s="37">
        <f>SUM('Overall Stats'!K15/3)</f>
        <v>128</v>
      </c>
      <c r="M17" s="37">
        <f>SUM('Overall Stats'!L15/3)</f>
        <v>22.666666666666668</v>
      </c>
      <c r="N17" s="20">
        <f>SUM(N18*12)</f>
        <v>1273.5000000000002</v>
      </c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32"/>
      <c r="AD17" s="32"/>
    </row>
    <row r="18" spans="1:30" ht="21" thickTop="1" x14ac:dyDescent="0.3">
      <c r="A18" s="29" t="s">
        <v>197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0">
        <f>AVERAGE(B17:M17)</f>
        <v>106.12500000000001</v>
      </c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2"/>
      <c r="AC18" s="30"/>
      <c r="AD18" s="30"/>
    </row>
    <row r="19" spans="1:30" x14ac:dyDescent="0.2"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0"/>
      <c r="AD19" s="30"/>
    </row>
    <row r="20" spans="1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2"/>
      <c r="AD20" s="32"/>
    </row>
    <row r="21" spans="1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1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1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1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1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</sheetData>
  <mergeCells count="9">
    <mergeCell ref="B2:M2"/>
    <mergeCell ref="P2:AB2"/>
    <mergeCell ref="P5:AB5"/>
    <mergeCell ref="P8:Z8"/>
    <mergeCell ref="P11:Z11"/>
    <mergeCell ref="P23:S23"/>
    <mergeCell ref="P20:S20"/>
    <mergeCell ref="P17:AA17"/>
    <mergeCell ref="P14:AA1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2020-02-21T04:41:34Z</dcterms:modified>
</cp:coreProperties>
</file>