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2DDBEEBA-572A-4814-9423-BBDBA773B21E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0" i="3" l="1"/>
  <c r="N80" i="3"/>
  <c r="K80" i="3" l="1"/>
  <c r="J80" i="3" l="1"/>
  <c r="I80" i="3"/>
  <c r="H80" i="3"/>
  <c r="G80" i="3"/>
  <c r="F80" i="3"/>
  <c r="E80" i="3"/>
  <c r="D80" i="3"/>
  <c r="C80" i="3"/>
  <c r="B80" i="3"/>
  <c r="N81" i="3" l="1"/>
  <c r="N82" i="3" s="1"/>
  <c r="K16" i="1" l="1"/>
  <c r="J16" i="1"/>
  <c r="I16" i="1"/>
  <c r="H16" i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R22" i="2" l="1"/>
  <c r="I15" i="4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<sst xmlns="http://schemas.openxmlformats.org/spreadsheetml/2006/main" count="790" uniqueCount="184">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</sst>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E1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45"/>
  <sheetViews>
    <sheetView topLeftCell="A52" workbookViewId="0">
      <selection activeCell="A80" sqref="A80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44</v>
      </c>
      <c r="B61" s="14"/>
      <c r="C61" s="14"/>
      <c r="D61" s="14"/>
      <c r="E61" s="14"/>
      <c r="F61" s="14"/>
      <c r="G61" s="14"/>
      <c r="H61" s="14"/>
      <c r="I61" s="14"/>
      <c r="J61" s="14">
        <v>25</v>
      </c>
      <c r="K61" s="14"/>
      <c r="L61" s="14"/>
      <c r="M61" s="14"/>
      <c r="N61" s="14">
        <v>10</v>
      </c>
      <c r="O61" s="14" t="s">
        <v>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26</v>
      </c>
      <c r="K62" s="14"/>
      <c r="L62" s="14"/>
      <c r="M62" s="14"/>
      <c r="N62" s="14">
        <v>10</v>
      </c>
      <c r="O62" s="14" t="s">
        <v>48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30</v>
      </c>
      <c r="K63" s="14"/>
      <c r="L63" s="14"/>
      <c r="M63" s="14"/>
      <c r="N63" s="14">
        <v>9</v>
      </c>
      <c r="O63" s="14" t="s">
        <v>173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174</v>
      </c>
      <c r="B64" s="14"/>
      <c r="C64" s="14"/>
      <c r="D64" s="14"/>
      <c r="E64" s="14"/>
      <c r="F64" s="14"/>
      <c r="G64" s="14"/>
      <c r="H64" s="14"/>
      <c r="I64" s="14"/>
      <c r="J64" s="14"/>
      <c r="K64" s="14">
        <v>1</v>
      </c>
      <c r="L64" s="14"/>
      <c r="M64" s="14"/>
      <c r="N64" s="14">
        <v>22</v>
      </c>
      <c r="O64" s="14" t="s">
        <v>175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43</v>
      </c>
      <c r="B65" s="14"/>
      <c r="C65" s="14"/>
      <c r="D65" s="14"/>
      <c r="E65" s="14"/>
      <c r="F65" s="14"/>
      <c r="G65" s="14"/>
      <c r="H65" s="14"/>
      <c r="I65" s="14"/>
      <c r="J65" s="14"/>
      <c r="K65" s="14">
        <v>2</v>
      </c>
      <c r="L65" s="14"/>
      <c r="M65" s="14"/>
      <c r="N65" s="14">
        <v>42</v>
      </c>
      <c r="O65" s="14" t="s">
        <v>176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174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3</v>
      </c>
      <c r="L66" s="14"/>
      <c r="M66" s="14"/>
      <c r="N66" s="14">
        <v>3</v>
      </c>
      <c r="O66" s="14" t="s">
        <v>79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5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5</v>
      </c>
      <c r="L67" s="14"/>
      <c r="M67" s="14"/>
      <c r="N67" s="14">
        <v>70</v>
      </c>
      <c r="O67" s="14" t="s">
        <v>177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22</v>
      </c>
      <c r="B68" s="14"/>
      <c r="C68" s="14"/>
      <c r="D68" s="14"/>
      <c r="E68" s="14"/>
      <c r="F68" s="14"/>
      <c r="G68" s="14"/>
      <c r="H68" s="14"/>
      <c r="I68" s="14"/>
      <c r="J68" s="14"/>
      <c r="K68" s="14">
        <v>7</v>
      </c>
      <c r="L68" s="14"/>
      <c r="M68" s="14"/>
      <c r="N68" s="14">
        <v>48</v>
      </c>
      <c r="O68" s="14" t="s">
        <v>178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22</v>
      </c>
      <c r="B69" s="14"/>
      <c r="C69" s="14"/>
      <c r="D69" s="14"/>
      <c r="E69" s="14"/>
      <c r="F69" s="14"/>
      <c r="G69" s="14"/>
      <c r="H69" s="14"/>
      <c r="I69" s="14"/>
      <c r="J69" s="14"/>
      <c r="K69" s="14">
        <v>8</v>
      </c>
      <c r="L69" s="14"/>
      <c r="M69" s="14"/>
      <c r="N69" s="14">
        <v>59</v>
      </c>
      <c r="O69" s="14" t="s">
        <v>179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</v>
      </c>
      <c r="B70" s="14"/>
      <c r="C70" s="14"/>
      <c r="D70" s="14"/>
      <c r="E70" s="14"/>
      <c r="F70" s="14"/>
      <c r="G70" s="14"/>
      <c r="H70" s="14"/>
      <c r="I70" s="14"/>
      <c r="J70" s="14"/>
      <c r="K70" s="14">
        <v>13</v>
      </c>
      <c r="L70" s="14"/>
      <c r="M70" s="14"/>
      <c r="N70" s="14">
        <v>60</v>
      </c>
      <c r="O70" s="14" t="s">
        <v>180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>
        <v>14</v>
      </c>
      <c r="L71" s="14"/>
      <c r="M71" s="14"/>
      <c r="N71" s="14">
        <v>16</v>
      </c>
      <c r="O71" s="14" t="s">
        <v>28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22</v>
      </c>
      <c r="B72" s="14"/>
      <c r="C72" s="14"/>
      <c r="D72" s="14"/>
      <c r="E72" s="14"/>
      <c r="F72" s="14"/>
      <c r="G72" s="14"/>
      <c r="H72" s="14"/>
      <c r="I72" s="14"/>
      <c r="J72" s="14"/>
      <c r="K72" s="14">
        <v>15</v>
      </c>
      <c r="L72" s="14"/>
      <c r="M72" s="14"/>
      <c r="N72" s="14">
        <v>17</v>
      </c>
      <c r="O72" s="14" t="s">
        <v>83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22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16</v>
      </c>
      <c r="L73" s="14"/>
      <c r="M73" s="14"/>
      <c r="N73" s="14">
        <v>12</v>
      </c>
      <c r="O73" s="14" t="s">
        <v>71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44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18</v>
      </c>
      <c r="L74" s="14"/>
      <c r="M74" s="14"/>
      <c r="N74" s="14">
        <v>27</v>
      </c>
      <c r="O74" s="14" t="s">
        <v>181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22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22</v>
      </c>
      <c r="L75" s="14"/>
      <c r="M75" s="14"/>
      <c r="N75" s="14">
        <v>9</v>
      </c>
      <c r="O75" s="14" t="s">
        <v>34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22</v>
      </c>
      <c r="B76" s="14"/>
      <c r="C76" s="14"/>
      <c r="D76" s="14"/>
      <c r="E76" s="14"/>
      <c r="F76" s="14"/>
      <c r="G76" s="14"/>
      <c r="H76" s="14"/>
      <c r="I76" s="14"/>
      <c r="J76" s="14"/>
      <c r="K76" s="14">
        <v>23</v>
      </c>
      <c r="L76" s="14"/>
      <c r="M76" s="14"/>
      <c r="N76" s="14">
        <v>29</v>
      </c>
      <c r="O76" s="14" t="s">
        <v>182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44</v>
      </c>
      <c r="B77" s="14"/>
      <c r="C77" s="14"/>
      <c r="D77" s="14"/>
      <c r="E77" s="14"/>
      <c r="F77" s="14"/>
      <c r="G77" s="14"/>
      <c r="H77" s="14"/>
      <c r="I77" s="14"/>
      <c r="J77" s="14"/>
      <c r="K77" s="14">
        <v>26</v>
      </c>
      <c r="L77" s="14"/>
      <c r="M77" s="14"/>
      <c r="N77" s="14">
        <v>27</v>
      </c>
      <c r="O77" s="14" t="s">
        <v>181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22</v>
      </c>
      <c r="B78" s="14"/>
      <c r="C78" s="14"/>
      <c r="D78" s="14"/>
      <c r="E78" s="14"/>
      <c r="F78" s="14"/>
      <c r="G78" s="14"/>
      <c r="H78" s="14"/>
      <c r="I78" s="14"/>
      <c r="J78" s="14"/>
      <c r="K78" s="14">
        <v>28</v>
      </c>
      <c r="L78" s="14"/>
      <c r="M78" s="14"/>
      <c r="N78" s="14">
        <v>6</v>
      </c>
      <c r="O78" s="14" t="s">
        <v>25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46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>
        <v>3</v>
      </c>
      <c r="M79" s="14"/>
      <c r="N79" s="14">
        <v>18</v>
      </c>
      <c r="O79" s="14" t="s">
        <v>183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/>
      <c r="B80" s="14">
        <f>SUM(N4:N5)</f>
        <v>27</v>
      </c>
      <c r="C80" s="14">
        <f>SUM(N6:N11)</f>
        <v>40</v>
      </c>
      <c r="D80" s="14">
        <f>SUM(N12:N20)</f>
        <v>58</v>
      </c>
      <c r="E80" s="14">
        <f>SUM(N21:N34)</f>
        <v>92</v>
      </c>
      <c r="F80" s="14">
        <f>SUM(N35:N42)</f>
        <v>154</v>
      </c>
      <c r="G80" s="14">
        <f>SUM(N43:N46)</f>
        <v>97</v>
      </c>
      <c r="H80" s="27">
        <f>SUM(N47:N53)</f>
        <v>165</v>
      </c>
      <c r="I80" s="14">
        <f>SUM(N54:N58)</f>
        <v>107</v>
      </c>
      <c r="J80" s="14">
        <f>SUM(N59:N63)</f>
        <v>36</v>
      </c>
      <c r="K80" s="27">
        <f>SUM(N64:N78)</f>
        <v>447</v>
      </c>
      <c r="L80" s="27">
        <f>SUM(N79)</f>
        <v>18</v>
      </c>
      <c r="M80" s="14"/>
      <c r="N80" s="14">
        <f>SUM(N4:N79)</f>
        <v>1241</v>
      </c>
      <c r="O80" s="14"/>
    </row>
    <row r="81" spans="1:19" ht="15.75" x14ac:dyDescent="0.25">
      <c r="A81" s="25"/>
      <c r="B81" s="14"/>
      <c r="C81" s="14"/>
      <c r="D81" s="14"/>
      <c r="E81" s="14"/>
      <c r="F81" s="14"/>
      <c r="G81" s="27"/>
      <c r="H81" s="14"/>
      <c r="I81" s="14"/>
      <c r="J81" s="14"/>
      <c r="K81" s="14"/>
      <c r="L81" s="14"/>
      <c r="M81" s="27"/>
      <c r="N81" s="27">
        <f>AVERAGE(B80:M80)</f>
        <v>112.81818181818181</v>
      </c>
      <c r="O81" s="27"/>
    </row>
    <row r="82" spans="1:19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27"/>
      <c r="K82" s="14"/>
      <c r="L82" s="27"/>
      <c r="M82" s="14"/>
      <c r="N82" s="14">
        <f>SUM(N81*12)</f>
        <v>1353.8181818181818</v>
      </c>
      <c r="O82" s="14"/>
    </row>
    <row r="83" spans="1:19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27"/>
      <c r="K83" s="14"/>
      <c r="L83" s="14"/>
      <c r="M83" s="14"/>
      <c r="N83" s="14"/>
      <c r="O83" s="14"/>
    </row>
    <row r="84" spans="1:19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9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9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9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9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9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9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9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9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9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9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9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</row>
    <row r="96" spans="1:19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abSelected="1" topLeftCell="A17" workbookViewId="0">
      <selection activeCell="C26" sqref="C2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2019-11-04T01:23:04Z</dcterms:modified>
</cp:coreProperties>
</file>