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0DB8FAA-5A6F-4C74-9FC7-A1D7E0FF440C}" xr6:coauthVersionLast="40" xr6:coauthVersionMax="40" xr10:uidLastSave="{00000000-0000-0000-0000-000000000000}"/>
  <bookViews>
    <workbookView xWindow="0" yWindow="0" windowWidth="23040" windowHeight="9195" activeTab="2" xr2:uid="{00000000-000D-0000-FFFF-FFFF0000000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A3" i="3"/>
  <c r="E3" i="3"/>
  <c r="C3" i="3"/>
  <c r="B3" i="3"/>
  <c r="D3" i="3"/>
  <c r="F7" i="2"/>
  <c r="G7" i="2"/>
  <c r="I7" i="2"/>
  <c r="H7" i="2"/>
  <c r="D27" i="2"/>
  <c r="D25" i="2"/>
  <c r="B10" i="3" l="1"/>
  <c r="D6" i="3"/>
  <c r="C6" i="3"/>
  <c r="E6" i="3"/>
  <c r="A6" i="3"/>
  <c r="B6" i="3"/>
  <c r="J7" i="1"/>
  <c r="I7" i="1"/>
  <c r="K7" i="1"/>
  <c r="L7" i="1"/>
  <c r="G20" i="1" l="1"/>
  <c r="G22" i="1" s="1"/>
</calcChain>
</file>

<file path=xl/sharedStrings.xml><?xml version="1.0" encoding="utf-8"?>
<sst xmlns="http://schemas.openxmlformats.org/spreadsheetml/2006/main" count="137" uniqueCount="53">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</sst>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1</c:v>
                </c:pt>
                <c:pt idx="1">
                  <c:v>28</c:v>
                </c:pt>
                <c:pt idx="2">
                  <c:v>47</c:v>
                </c:pt>
                <c:pt idx="3">
                  <c:v>308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Rainbow</c:v>
                </c:pt>
                <c:pt idx="4">
                  <c:v>Wiper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0.2583979328165375</c:v>
                </c:pt>
                <c:pt idx="1">
                  <c:v>7.2351421188630489</c:v>
                </c:pt>
                <c:pt idx="2">
                  <c:v>12.144702842377262</c:v>
                </c:pt>
                <c:pt idx="3">
                  <c:v>79.586563307493535</c:v>
                </c:pt>
                <c:pt idx="4">
                  <c:v>0.77519379844961245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19" t="s">
        <v>30</v>
      </c>
      <c r="C2" s="19"/>
      <c r="D2" s="11" t="s">
        <v>1</v>
      </c>
      <c r="E2" s="11" t="s">
        <v>2</v>
      </c>
      <c r="F2" s="20" t="s">
        <v>24</v>
      </c>
      <c r="G2" s="20"/>
      <c r="H2" s="20"/>
      <c r="I2" s="20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21" t="s">
        <v>29</v>
      </c>
      <c r="G5" s="21"/>
      <c r="H5" s="21"/>
      <c r="I5" s="21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23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A24" sqref="A24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19"/>
      <c r="C2" s="19"/>
      <c r="D2" s="19"/>
      <c r="E2" s="19"/>
      <c r="F2" s="19"/>
      <c r="G2" s="4" t="s">
        <v>1</v>
      </c>
      <c r="H2" s="4" t="s">
        <v>2</v>
      </c>
      <c r="I2" s="22" t="s">
        <v>24</v>
      </c>
      <c r="J2" s="22"/>
      <c r="K2" s="22"/>
      <c r="L2" s="22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7">
        <v>1</v>
      </c>
      <c r="J4" s="7">
        <v>6</v>
      </c>
      <c r="K4" s="7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21" t="s">
        <v>29</v>
      </c>
      <c r="J5" s="21"/>
      <c r="K5" s="21"/>
      <c r="L5" s="21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4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7.5703125" bestFit="1" customWidth="1"/>
    <col min="3" max="3" width="8.42578125" bestFit="1" customWidth="1"/>
    <col min="4" max="4" width="10" bestFit="1" customWidth="1"/>
    <col min="5" max="5" width="7.28515625" bestFit="1" customWidth="1"/>
  </cols>
  <sheetData>
    <row r="1" spans="1:5" ht="21" thickBot="1" x14ac:dyDescent="0.35">
      <c r="A1" s="20" t="s">
        <v>24</v>
      </c>
      <c r="B1" s="20"/>
      <c r="C1" s="20"/>
      <c r="D1" s="20"/>
      <c r="E1" s="20"/>
    </row>
    <row r="2" spans="1:5" ht="16.5" thickTop="1" x14ac:dyDescent="0.25">
      <c r="A2" s="8" t="s">
        <v>27</v>
      </c>
      <c r="B2" s="8" t="s">
        <v>26</v>
      </c>
      <c r="C2" s="8" t="s">
        <v>28</v>
      </c>
      <c r="D2" s="8" t="s">
        <v>25</v>
      </c>
      <c r="E2" s="8" t="s">
        <v>48</v>
      </c>
    </row>
    <row r="3" spans="1:5" ht="15.75" x14ac:dyDescent="0.25">
      <c r="A3" s="8">
        <f>SUM('2018'!I4)</f>
        <v>1</v>
      </c>
      <c r="B3" s="8">
        <f>SUM('2017'!F4+'2018'!J4)</f>
        <v>28</v>
      </c>
      <c r="C3" s="8">
        <f>SUM('2017'!G4+'2018'!K4)</f>
        <v>47</v>
      </c>
      <c r="D3" s="8">
        <f>SUM('2017'!H4+'2018'!L4)</f>
        <v>308</v>
      </c>
      <c r="E3" s="8">
        <f>SUM('2017'!I4)</f>
        <v>3</v>
      </c>
    </row>
    <row r="4" spans="1:5" ht="21" thickBot="1" x14ac:dyDescent="0.35">
      <c r="A4" s="21" t="s">
        <v>29</v>
      </c>
      <c r="B4" s="21"/>
      <c r="C4" s="21"/>
      <c r="D4" s="21"/>
      <c r="E4" s="21"/>
    </row>
    <row r="5" spans="1:5" ht="16.5" thickTop="1" x14ac:dyDescent="0.25">
      <c r="A5" s="8" t="s">
        <v>27</v>
      </c>
      <c r="B5" s="8" t="s">
        <v>26</v>
      </c>
      <c r="C5" s="8" t="s">
        <v>28</v>
      </c>
      <c r="D5" s="8" t="s">
        <v>25</v>
      </c>
      <c r="E5" s="8" t="s">
        <v>48</v>
      </c>
    </row>
    <row r="6" spans="1:5" ht="15.75" x14ac:dyDescent="0.25">
      <c r="A6" s="18">
        <f>SUM(A3/$B$8*100)</f>
        <v>0.2583979328165375</v>
      </c>
      <c r="B6" s="18">
        <f t="shared" ref="B6:C6" si="0">SUM(B3/$B$8*100)</f>
        <v>7.2351421188630489</v>
      </c>
      <c r="C6" s="18">
        <f t="shared" si="0"/>
        <v>12.144702842377262</v>
      </c>
      <c r="D6" s="18">
        <f>SUM(D3/$B$8*100)</f>
        <v>79.586563307493535</v>
      </c>
      <c r="E6" s="18">
        <f>SUM(E3/$B$8*100)</f>
        <v>0.77519379844961245</v>
      </c>
    </row>
    <row r="8" spans="1:5" ht="15.75" x14ac:dyDescent="0.25">
      <c r="A8" s="16" t="s">
        <v>21</v>
      </c>
      <c r="B8" s="15">
        <f>SUM('2017'!D25+'2018'!G20)</f>
        <v>387</v>
      </c>
    </row>
    <row r="9" spans="1:5" ht="15.75" x14ac:dyDescent="0.25">
      <c r="A9" s="16" t="s">
        <v>22</v>
      </c>
      <c r="B9" s="15">
        <f>SUM('2017'!D26+'2018'!G21)</f>
        <v>38</v>
      </c>
    </row>
    <row r="10" spans="1:5" ht="15.75" x14ac:dyDescent="0.25">
      <c r="A10" s="16" t="s">
        <v>23</v>
      </c>
      <c r="B10" s="17">
        <f>SUM(B8/B9)</f>
        <v>10.184210526315789</v>
      </c>
    </row>
    <row r="11" spans="1:5" ht="15.75" x14ac:dyDescent="0.25">
      <c r="A11" s="9" t="s">
        <v>51</v>
      </c>
      <c r="B11" s="25" t="s">
        <v>52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2019-01-21T22:19:49Z</dcterms:modified>
</cp:coreProperties>
</file>