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F876DFD-60F8-4237-80D9-660A6EFD926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5" l="1"/>
  <c r="N36" i="5"/>
  <c r="N38" i="5" l="1"/>
  <c r="D37" i="5" l="1"/>
  <c r="C37" i="5" l="1"/>
  <c r="B37" i="5" l="1"/>
  <c r="N37" i="5" s="1"/>
  <c r="M39" i="5" l="1"/>
  <c r="L39" i="5"/>
  <c r="K39" i="5"/>
  <c r="J39" i="5"/>
  <c r="G39" i="5"/>
  <c r="H39" i="5"/>
  <c r="I39" i="5"/>
  <c r="F39" i="5"/>
  <c r="E39" i="5"/>
  <c r="D39" i="5"/>
  <c r="C39" i="5"/>
  <c r="B39" i="5"/>
  <c r="N40" i="5" l="1"/>
  <c r="N39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<sst xmlns="http://schemas.openxmlformats.org/spreadsheetml/2006/main" count="993" uniqueCount="211">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</sst>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7"/>
  <sheetViews>
    <sheetView tabSelected="1" topLeftCell="A13" workbookViewId="0">
      <selection activeCell="A41" sqref="A4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8" t="s">
        <v>135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9">
        <f>SUM(N4:N35)</f>
        <v>412</v>
      </c>
      <c r="O36" s="14"/>
      <c r="T36" s="14"/>
      <c r="U36" s="14"/>
      <c r="V36" s="14"/>
      <c r="W36" s="14"/>
      <c r="X36" s="14"/>
      <c r="Y36" s="14"/>
      <c r="Z36" s="14"/>
      <c r="AA36" s="14"/>
      <c r="AB36"/>
      <c r="AC36" s="31"/>
      <c r="AD36" s="31"/>
    </row>
    <row r="37" spans="1:30" ht="20.25" x14ac:dyDescent="0.3">
      <c r="A37" s="18" t="s">
        <v>195</v>
      </c>
      <c r="B37" s="38">
        <f>SUM(N4:N7)</f>
        <v>41</v>
      </c>
      <c r="C37" s="38">
        <f>SUM(N8:N16)</f>
        <v>176</v>
      </c>
      <c r="D37" s="38">
        <f>SUM(N17:N28)</f>
        <v>175</v>
      </c>
      <c r="E37" s="38">
        <f>SUM(N29:N35)</f>
        <v>20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19">
        <f>SUM(N38*12)</f>
        <v>1236</v>
      </c>
      <c r="O37" s="14"/>
      <c r="T37" s="14"/>
      <c r="U37" s="14"/>
      <c r="V37" s="14"/>
      <c r="W37" s="14"/>
      <c r="X37" s="14"/>
      <c r="Y37" s="14"/>
      <c r="Z37" s="14"/>
      <c r="AA37" s="14"/>
      <c r="AB37" s="32"/>
      <c r="AC37" s="31"/>
      <c r="AD37" s="31"/>
    </row>
    <row r="38" spans="1:30" ht="15.75" x14ac:dyDescent="0.25">
      <c r="A38" s="18" t="s">
        <v>196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0">
        <f>AVERAGE(B37:E37)</f>
        <v>103</v>
      </c>
      <c r="O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20.25" x14ac:dyDescent="0.3">
      <c r="A39" s="18" t="s">
        <v>194</v>
      </c>
      <c r="B39" s="37">
        <f>SUM('Overall Stats'!A15/2)</f>
        <v>53.5</v>
      </c>
      <c r="C39" s="37">
        <f>SUM('Overall Stats'!B15/2)</f>
        <v>86.5</v>
      </c>
      <c r="D39" s="37">
        <f>SUM('Overall Stats'!C15/2)</f>
        <v>126</v>
      </c>
      <c r="E39" s="37">
        <f>SUM('Overall Stats'!D15/2)</f>
        <v>78.5</v>
      </c>
      <c r="F39" s="37">
        <f>SUM('Overall Stats'!E15/2)</f>
        <v>97.5</v>
      </c>
      <c r="G39" s="37">
        <f>SUM('Overall Stats'!F15/2)</f>
        <v>127</v>
      </c>
      <c r="H39" s="37">
        <f>SUM('Overall Stats'!G15/2)</f>
        <v>159</v>
      </c>
      <c r="I39" s="37">
        <f>SUM('Overall Stats'!H15/2)</f>
        <v>55.5</v>
      </c>
      <c r="J39" s="37">
        <f>SUM('Overall Stats'!I15/3)</f>
        <v>87.333333333333329</v>
      </c>
      <c r="K39" s="37">
        <f>SUM('Overall Stats'!J15/3)</f>
        <v>252</v>
      </c>
      <c r="L39" s="37">
        <f>SUM('Overall Stats'!K15/3)</f>
        <v>128</v>
      </c>
      <c r="M39" s="37">
        <f>SUM('Overall Stats'!L15/3)</f>
        <v>22.666666666666668</v>
      </c>
      <c r="N39" s="20">
        <f>SUM(N40*12)</f>
        <v>1273.5000000000002</v>
      </c>
      <c r="O39" s="14"/>
      <c r="T39" s="14"/>
      <c r="U39" s="14"/>
      <c r="V39" s="14"/>
      <c r="W39" s="14"/>
      <c r="X39" s="14"/>
      <c r="Y39" s="14"/>
      <c r="Z39" s="14"/>
      <c r="AA39" s="14"/>
      <c r="AB39" s="14"/>
      <c r="AC39" s="32"/>
      <c r="AD39" s="32"/>
    </row>
    <row r="40" spans="1:30" ht="20.25" x14ac:dyDescent="0.3">
      <c r="A40" s="29" t="s">
        <v>197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0">
        <f>AVERAGE(B39:M39)</f>
        <v>106.12500000000001</v>
      </c>
      <c r="O40" s="14"/>
      <c r="T40" s="14"/>
      <c r="U40" s="14"/>
      <c r="V40" s="14"/>
      <c r="W40" s="14"/>
      <c r="X40" s="14"/>
      <c r="Y40" s="14"/>
      <c r="Z40" s="14"/>
      <c r="AA40" s="14"/>
      <c r="AB40" s="32"/>
      <c r="AC40" s="30"/>
      <c r="AD40" s="30"/>
    </row>
    <row r="41" spans="1:30" x14ac:dyDescent="0.2">
      <c r="O41" s="14"/>
      <c r="AB41" s="30"/>
      <c r="AC41" s="30"/>
      <c r="AD41" s="30"/>
    </row>
    <row r="42" spans="1:30" ht="20.25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2"/>
      <c r="AD42" s="32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2020-04-19T21:39:25Z</dcterms:modified>
</cp:coreProperties>
</file>