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East Canyon\"/>
    </mc:Choice>
  </mc:AlternateContent>
  <xr:revisionPtr revIDLastSave="0" documentId="13_ncr:1_{46C07719-0082-45BF-AC12-1E3F25D9CA95}" xr6:coauthVersionLast="45" xr6:coauthVersionMax="45" xr10:uidLastSave="{00000000-0000-0000-0000-000000000000}"/>
  <bookViews>
    <workbookView xWindow="-120" yWindow="-120" windowWidth="20730" windowHeight="11160" activeTab="3" xr2:uid="{1CC40C57-B481-453A-AD59-0982A2BF1FAD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I7" i="4"/>
  <c r="G12" i="4"/>
  <c r="G10" i="4"/>
  <c r="C3" i="3" l="1"/>
  <c r="A3" i="3"/>
  <c r="C7" i="2"/>
  <c r="C5" i="2"/>
  <c r="E7" i="2" s="1"/>
  <c r="H14" i="1" l="1"/>
  <c r="H12" i="1"/>
  <c r="J7" i="1" l="1"/>
  <c r="K7" i="1"/>
  <c r="L7" i="1"/>
  <c r="A6" i="3" l="1"/>
  <c r="C6" i="3"/>
  <c r="B6" i="3"/>
  <c r="B10" i="3"/>
</calcChain>
</file>

<file path=xl/sharedStrings.xml><?xml version="1.0" encoding="utf-8"?>
<sst xmlns="http://schemas.openxmlformats.org/spreadsheetml/2006/main" count="99" uniqueCount="40">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</sst>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171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0.57803468208092479</c:v>
                </c:pt>
                <c:pt idx="1">
                  <c:v>98.843930635838149</c:v>
                </c:pt>
                <c:pt idx="2">
                  <c:v>0.57803468208092479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21" t="s">
        <v>20</v>
      </c>
      <c r="F2" s="21"/>
      <c r="G2" s="21"/>
      <c r="H2" s="21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22" t="s">
        <v>24</v>
      </c>
      <c r="F5" s="22"/>
      <c r="G5" s="22"/>
      <c r="H5" s="22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3"/>
      <c r="C2" s="23"/>
      <c r="D2" s="23"/>
      <c r="E2" s="23"/>
      <c r="F2" s="23"/>
      <c r="G2" s="23"/>
      <c r="H2" s="4" t="s">
        <v>1</v>
      </c>
      <c r="I2" s="4" t="s">
        <v>2</v>
      </c>
      <c r="J2" s="21" t="s">
        <v>20</v>
      </c>
      <c r="K2" s="21"/>
      <c r="L2" s="21"/>
      <c r="M2" s="21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22" t="s">
        <v>24</v>
      </c>
      <c r="K5" s="22"/>
      <c r="L5" s="22"/>
      <c r="M5" s="22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8" sqref="I8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23" t="s">
        <v>30</v>
      </c>
      <c r="C2" s="23"/>
      <c r="D2" s="23"/>
      <c r="E2" s="23"/>
      <c r="F2" s="23"/>
      <c r="G2" s="18" t="s">
        <v>1</v>
      </c>
      <c r="H2" s="18" t="s">
        <v>2</v>
      </c>
      <c r="I2" s="21" t="s">
        <v>20</v>
      </c>
      <c r="J2" s="21"/>
      <c r="K2" s="21"/>
      <c r="L2" s="21"/>
      <c r="M2" s="25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4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4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22" t="s">
        <v>24</v>
      </c>
      <c r="J5" s="22"/>
      <c r="K5" s="22"/>
      <c r="L5" s="22"/>
      <c r="M5" s="8"/>
    </row>
    <row r="6" spans="1:13" ht="16.5" thickTop="1" x14ac:dyDescent="0.25">
      <c r="A6" s="24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4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4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4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6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tabSelected="1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21" t="s">
        <v>20</v>
      </c>
      <c r="B1" s="21"/>
      <c r="C1" s="21"/>
      <c r="D1" s="21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SUM('2017'!E4+'2018'!K4+'2019'!I4)</f>
        <v>171</v>
      </c>
      <c r="C3" s="8">
        <f>SUM('2018'!L4)</f>
        <v>1</v>
      </c>
    </row>
    <row r="4" spans="1:4" ht="21" thickBot="1" x14ac:dyDescent="0.35">
      <c r="A4" s="22" t="s">
        <v>24</v>
      </c>
      <c r="B4" s="22"/>
      <c r="C4" s="22"/>
      <c r="D4" s="22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17">
        <f>SUM(A3/$B$8*100)</f>
        <v>0.57803468208092479</v>
      </c>
      <c r="B6" s="17">
        <f>SUM(B3/$B$8*100)</f>
        <v>98.843930635838149</v>
      </c>
      <c r="C6" s="17">
        <f>SUM(C3/$B$8*100)</f>
        <v>0.57803468208092479</v>
      </c>
    </row>
    <row r="8" spans="1:4" ht="15.75" x14ac:dyDescent="0.25">
      <c r="A8" s="9" t="s">
        <v>17</v>
      </c>
      <c r="B8" s="9">
        <f>SUM('2017'!C5+'2018'!H12+'2019'!G10)</f>
        <v>173</v>
      </c>
    </row>
    <row r="9" spans="1:4" ht="15.75" x14ac:dyDescent="0.25">
      <c r="A9" s="9" t="s">
        <v>18</v>
      </c>
      <c r="B9" s="9">
        <f>SUM('2017'!C6+'2018'!H13+'2019'!G11)</f>
        <v>15</v>
      </c>
    </row>
    <row r="10" spans="1:4" ht="15.75" x14ac:dyDescent="0.25">
      <c r="A10" s="9" t="s">
        <v>19</v>
      </c>
      <c r="B10" s="16">
        <f>SUM(B8/B9)</f>
        <v>11.533333333333333</v>
      </c>
    </row>
    <row r="11" spans="1:4" ht="15.75" x14ac:dyDescent="0.25">
      <c r="A11" s="9" t="s">
        <v>27</v>
      </c>
      <c r="B11" s="27" t="s">
        <v>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2020-01-01T19:43:04Z</dcterms:modified>
</cp:coreProperties>
</file>