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 Extra\Desktop\Kitap_Örnekleri\A1_Teknik_Excel\"/>
    </mc:Choice>
  </mc:AlternateContent>
  <xr:revisionPtr revIDLastSave="0" documentId="13_ncr:1_{FD95B01F-2836-49B8-809D-88977BB950F3}" xr6:coauthVersionLast="46" xr6:coauthVersionMax="46" xr10:uidLastSave="{00000000-0000-0000-0000-000000000000}"/>
  <bookViews>
    <workbookView xWindow="-120" yWindow="-120" windowWidth="24240" windowHeight="13140" xr2:uid="{6BEDB03F-7B8A-4926-B2CC-96FA416E509C}"/>
  </bookViews>
  <sheets>
    <sheet name="Sayfa1" sheetId="1" r:id="rId1"/>
    <sheet name="Sayfa2" sheetId="2" r:id="rId2"/>
    <sheet name="Sayfa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1" l="1" a="1"/>
  <c r="J7" i="1" s="1"/>
  <c r="K7" i="1"/>
  <c r="J6" i="1"/>
  <c r="J5" i="1"/>
  <c r="J4" i="1"/>
  <c r="D3" i="1" a="1"/>
  <c r="D3" i="1" s="1"/>
  <c r="G7" i="1" a="1"/>
  <c r="G7" i="1" s="1"/>
  <c r="G6" i="1"/>
  <c r="G5" i="1"/>
  <c r="K4" i="1"/>
  <c r="K5" i="1"/>
  <c r="K6" i="1"/>
  <c r="H7" i="1"/>
  <c r="G4" i="1" l="1"/>
  <c r="H5" i="1"/>
  <c r="H6" i="1"/>
  <c r="H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<sst xmlns="http://schemas.openxmlformats.org/spreadsheetml/2006/main" count="94" uniqueCount="58">
  <si>
    <t>Sonuç</t>
  </si>
  <si>
    <t>SATIR fonksiyon kullanımı</t>
  </si>
  <si>
    <t>SÜTUN fonksiyon kullanımı</t>
  </si>
  <si>
    <t>Personel Tablosu</t>
  </si>
  <si>
    <t>Eposta</t>
  </si>
  <si>
    <t>Telefon</t>
  </si>
  <si>
    <t>Adres</t>
  </si>
  <si>
    <t>Metin Şener</t>
  </si>
  <si>
    <t>Kazım Karabekir Cad No:4</t>
  </si>
  <si>
    <t>Gökçe Yılmaz</t>
  </si>
  <si>
    <t xml:space="preserve">Üniversite Mh.Toker Kardeşler Sk.No:5 Parseller </t>
  </si>
  <si>
    <t>Jale Çeliker</t>
  </si>
  <si>
    <t>Çınar mah. 857 sk. No.3</t>
  </si>
  <si>
    <t>Yavuzalp Pekel</t>
  </si>
  <si>
    <t xml:space="preserve">Fevzi Çakmak mah. Yıldırım Bayazıt cad. No. 19/B </t>
  </si>
  <si>
    <t>Deniz Güzel</t>
  </si>
  <si>
    <t xml:space="preserve">Başakşehir mahallesi Hürriyet Bulvarı No: 121 C </t>
  </si>
  <si>
    <t>Veli Yılmaz</t>
  </si>
  <si>
    <t>Büyükşehir Cad., E5 Karayolu Üzeri, No:4 Kat:2</t>
  </si>
  <si>
    <t>Can Demirci</t>
  </si>
  <si>
    <t>Maden Mah. Çınar Cad. No:40 Büyükada</t>
  </si>
  <si>
    <t>Mehmet Saruhan</t>
  </si>
  <si>
    <t xml:space="preserve">Ferhatpaşa Mh. Şehitler cad. Gençlik Sk. No: 5/A </t>
  </si>
  <si>
    <t>Dilek Saruhan</t>
  </si>
  <si>
    <t xml:space="preserve">Aydınevler Mah. Sanayi Cad.No:38 </t>
  </si>
  <si>
    <t>Arya Saruhan</t>
  </si>
  <si>
    <t>Eski Büyükdere Cad. Maslak İş Merkezi . No:41-A</t>
  </si>
  <si>
    <t>Arzu Deliduman</t>
  </si>
  <si>
    <t xml:space="preserve">Doğu Mah. Hatboyu Cad. No:100 </t>
  </si>
  <si>
    <t>Şirin Deliduman</t>
  </si>
  <si>
    <t xml:space="preserve">Madenler Mahallesi. Palandöken Cd. No:10 </t>
  </si>
  <si>
    <t>yavuzalp.pekel5@gmail.com</t>
  </si>
  <si>
    <t>can.demirci5@gmail.com</t>
  </si>
  <si>
    <t>mehmet.saruhan5@gmail.com</t>
  </si>
  <si>
    <t>dilek.saruhan5@gmail.com</t>
  </si>
  <si>
    <t>arya.saruhan5@gmail.com</t>
  </si>
  <si>
    <t>arzu.deliduman5@gmail.com</t>
  </si>
  <si>
    <t>metin.sener5@gmail.com</t>
  </si>
  <si>
    <t>jale.celiker5@gmail.com</t>
  </si>
  <si>
    <t>deniz.guzel5@gmail.com</t>
  </si>
  <si>
    <t>veli.yilmaz5@gmail.com</t>
  </si>
  <si>
    <t>gökce.yilmaz5@gmail.com</t>
  </si>
  <si>
    <t>sirin.deliduman5@gmail.com</t>
  </si>
  <si>
    <t>Personel</t>
  </si>
  <si>
    <t>Ad Soyad</t>
  </si>
  <si>
    <t>metin5@gmail.com</t>
  </si>
  <si>
    <t>gökce5@gmail.com</t>
  </si>
  <si>
    <t>jale5@gmail.com</t>
  </si>
  <si>
    <t>yavuzalp5@gmail.com</t>
  </si>
  <si>
    <t>deniz5@gmail.com</t>
  </si>
  <si>
    <t>veli5@gmail.com</t>
  </si>
  <si>
    <t>can5@gmail.com</t>
  </si>
  <si>
    <t>mehmet5@gmail.com</t>
  </si>
  <si>
    <t>dilek5@gmail.com</t>
  </si>
  <si>
    <t>arya5@gmail.com</t>
  </si>
  <si>
    <t>arzu5@gmail.com</t>
  </si>
  <si>
    <t>sirin5@gmail.com</t>
  </si>
  <si>
    <t>=DÜŞEYARA($G4;$B$3:$E$15; SÜTUN(C3)-SÜTUN($B$3)+1;0)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</si>
</sst>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(000\)\ 000\ 00\ 00"/>
  </numFmts>
  <fonts count="3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2" fillId="2" borderId="0" xfId="0" applyFont="1" applyFill="1" applyAlignment="1">
      <alignment horizontal="centerContinuous"/>
    </xf>
    <xf numFmtId="0" fontId="0" fillId="2" borderId="2" xfId="0" applyFill="1" applyBorder="1"/>
    <xf numFmtId="0" fontId="0" fillId="0" borderId="2" xfId="0" applyBorder="1"/>
    <xf numFmtId="164" fontId="0" fillId="0" borderId="2" xfId="0" applyNumberFormat="1" applyBorder="1"/>
    <xf numFmtId="0" fontId="1" fillId="3" borderId="0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jale.celiker5@gmail.com" TargetMode="External"/><Relationship Id="rId2" Type="http://schemas.openxmlformats.org/officeDocument/2006/relationships/hyperlink" Target="mailto:g&#246;kce.yilmaz5@gmail.com" TargetMode="External"/><Relationship Id="rId1" Type="http://schemas.openxmlformats.org/officeDocument/2006/relationships/hyperlink" Target="mailto:metin.sener5@gmail.com" TargetMode="External"/><Relationship Id="rId6" Type="http://schemas.openxmlformats.org/officeDocument/2006/relationships/hyperlink" Target="mailto:sirin.deliduman5@gmail.com" TargetMode="External"/><Relationship Id="rId5" Type="http://schemas.openxmlformats.org/officeDocument/2006/relationships/hyperlink" Target="mailto:veli.yilmaz5@gmail.com" TargetMode="External"/><Relationship Id="rId4" Type="http://schemas.openxmlformats.org/officeDocument/2006/relationships/hyperlink" Target="mailto:deniz.guzel5@g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can5@gmail.com" TargetMode="External"/><Relationship Id="rId3" Type="http://schemas.openxmlformats.org/officeDocument/2006/relationships/hyperlink" Target="mailto:jale5@gmail.com" TargetMode="External"/><Relationship Id="rId7" Type="http://schemas.openxmlformats.org/officeDocument/2006/relationships/hyperlink" Target="mailto:yavuzalp5@gmail.com" TargetMode="External"/><Relationship Id="rId12" Type="http://schemas.openxmlformats.org/officeDocument/2006/relationships/hyperlink" Target="mailto:arzu5@gmail.com" TargetMode="External"/><Relationship Id="rId2" Type="http://schemas.openxmlformats.org/officeDocument/2006/relationships/hyperlink" Target="mailto:g&#246;kce5@gmail.com" TargetMode="External"/><Relationship Id="rId1" Type="http://schemas.openxmlformats.org/officeDocument/2006/relationships/hyperlink" Target="mailto:metin5@gmail.com" TargetMode="External"/><Relationship Id="rId6" Type="http://schemas.openxmlformats.org/officeDocument/2006/relationships/hyperlink" Target="mailto:sirin5@gmail.com" TargetMode="External"/><Relationship Id="rId11" Type="http://schemas.openxmlformats.org/officeDocument/2006/relationships/hyperlink" Target="mailto:arya5@gmail.com" TargetMode="External"/><Relationship Id="rId5" Type="http://schemas.openxmlformats.org/officeDocument/2006/relationships/hyperlink" Target="mailto:veli5@gmail.com" TargetMode="External"/><Relationship Id="rId10" Type="http://schemas.openxmlformats.org/officeDocument/2006/relationships/hyperlink" Target="mailto:dilek5@gmail.com" TargetMode="External"/><Relationship Id="rId4" Type="http://schemas.openxmlformats.org/officeDocument/2006/relationships/hyperlink" Target="mailto:deniz5@gmail.com" TargetMode="External"/><Relationship Id="rId9" Type="http://schemas.openxmlformats.org/officeDocument/2006/relationships/hyperlink" Target="mailto:mehmet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4E8A1-EA51-420C-852E-06BDC63D2F24}">
  <dimension ref="C3:K8"/>
  <sheetViews>
    <sheetView showGridLines="0" tabSelected="1" zoomScale="115" zoomScaleNormal="115" workbookViewId="0">
      <selection activeCell="B13" sqref="B13"/>
    </sheetView>
  </sheetViews>
  <sheetFormatPr defaultRowHeight="15" x14ac:dyDescent="0.25"/>
  <cols>
    <col min="3" max="3" width="13.140625" customWidth="1"/>
    <col min="4" max="4" width="11.5703125" customWidth="1"/>
    <col min="8" max="8" width="24" bestFit="1" customWidth="1"/>
    <col min="11" max="11" width="24" bestFit="1" customWidth="1"/>
  </cols>
  <sheetData>
    <row r="3" spans="3:11" x14ac:dyDescent="0.25">
      <c r="D3" cm="1">
        <f t="array" ref="D3:D7">ROW(F8:F12)</f>
        <v>8</v>
      </c>
      <c r="G3" s="5" t="s">
        <v>0</v>
      </c>
      <c r="H3" s="4" t="s">
        <v>1</v>
      </c>
      <c r="J3" s="5" t="s">
        <v>0</v>
      </c>
      <c r="K3" s="4" t="s">
        <v>2</v>
      </c>
    </row>
    <row r="4" spans="3:11" x14ac:dyDescent="0.25">
      <c r="D4">
        <v>9</v>
      </c>
      <c r="G4" s="3">
        <f>ROW()</f>
        <v>4</v>
      </c>
      <c r="H4" s="2" t="str">
        <f ca="1">_xlfn.FORMULATEXT(G4)</f>
        <v>=SATIR()</v>
      </c>
      <c r="J4" s="3">
        <f>COLUMN()</f>
        <v>10</v>
      </c>
      <c r="K4" s="2" t="str">
        <f ca="1">_xlfn.FORMULATEXT(J4)</f>
        <v>=SÜTUN()</v>
      </c>
    </row>
    <row r="5" spans="3:11" x14ac:dyDescent="0.25">
      <c r="D5">
        <v>10</v>
      </c>
      <c r="G5" s="3">
        <f>ROW(B2)</f>
        <v>2</v>
      </c>
      <c r="H5" s="2" t="str">
        <f t="shared" ref="H5:H7" ca="1" si="0">_xlfn.FORMULATEXT(G5)</f>
        <v>=SATIR(B2)</v>
      </c>
      <c r="J5" s="3">
        <f>COLUMN(E2)</f>
        <v>5</v>
      </c>
      <c r="K5" s="2" t="str">
        <f t="shared" ref="K5:K7" ca="1" si="1">_xlfn.FORMULATEXT(J5)</f>
        <v>=SÜTUN(E2)</v>
      </c>
    </row>
    <row r="6" spans="3:11" x14ac:dyDescent="0.25">
      <c r="D6">
        <v>11</v>
      </c>
      <c r="G6" s="3">
        <f>ROW(T400)</f>
        <v>400</v>
      </c>
      <c r="H6" s="2" t="str">
        <f t="shared" ca="1" si="0"/>
        <v>=SATIR(T400)</v>
      </c>
      <c r="J6" s="3">
        <f>COLUMN(W400)</f>
        <v>23</v>
      </c>
      <c r="K6" s="2" t="str">
        <f t="shared" ca="1" si="1"/>
        <v>=SÜTUN(W400)</v>
      </c>
    </row>
    <row r="7" spans="3:11" x14ac:dyDescent="0.25">
      <c r="D7">
        <v>12</v>
      </c>
      <c r="G7" s="3" cm="1">
        <f t="array" ref="G7">ROW(E3:J3)</f>
        <v>3</v>
      </c>
      <c r="H7" s="2" t="str">
        <f t="shared" ca="1" si="0"/>
        <v>=SATIR(E3:J3)</v>
      </c>
      <c r="J7" s="3" cm="1">
        <f t="array" ref="J7">COLUMN(M3:M10)</f>
        <v>13</v>
      </c>
      <c r="K7" s="2" t="str">
        <f t="shared" ca="1" si="1"/>
        <v>=SÜTUN(M3:M10)</v>
      </c>
    </row>
    <row r="8" spans="3:11" x14ac:dyDescent="0.25">
      <c r="C8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2A7E5-0BF6-4352-88E0-A26F2C447D39}">
  <dimension ref="B2:G15"/>
  <sheetViews>
    <sheetView showGridLines="0" zoomScale="115" zoomScaleNormal="115" workbookViewId="0">
      <selection activeCell="E19" sqref="E19"/>
    </sheetView>
  </sheetViews>
  <sheetFormatPr defaultRowHeight="15" x14ac:dyDescent="0.25"/>
  <cols>
    <col min="2" max="2" width="17.42578125" customWidth="1"/>
    <col min="3" max="3" width="28.7109375" bestFit="1" customWidth="1"/>
    <col min="4" max="4" width="19" customWidth="1"/>
    <col min="5" max="5" width="45" bestFit="1" customWidth="1"/>
    <col min="7" max="7" width="17.5703125" customWidth="1"/>
  </cols>
  <sheetData>
    <row r="2" spans="2:7" ht="15.75" x14ac:dyDescent="0.25">
      <c r="B2" s="6" t="s">
        <v>3</v>
      </c>
      <c r="C2" s="6"/>
      <c r="D2" s="6"/>
      <c r="E2" s="6"/>
      <c r="G2" s="10" t="s">
        <v>43</v>
      </c>
    </row>
    <row r="3" spans="2:7" x14ac:dyDescent="0.25">
      <c r="B3" s="7" t="s">
        <v>44</v>
      </c>
      <c r="C3" s="7" t="s">
        <v>4</v>
      </c>
      <c r="D3" s="7" t="s">
        <v>5</v>
      </c>
      <c r="E3" s="7" t="s">
        <v>6</v>
      </c>
      <c r="G3" s="11" t="s">
        <v>44</v>
      </c>
    </row>
    <row r="4" spans="2:7" x14ac:dyDescent="0.25">
      <c r="B4" s="8" t="s">
        <v>7</v>
      </c>
      <c r="C4" s="8" t="s">
        <v>37</v>
      </c>
      <c r="D4" s="9">
        <v>9999999999</v>
      </c>
      <c r="E4" s="8" t="s">
        <v>8</v>
      </c>
      <c r="G4" s="8"/>
    </row>
    <row r="5" spans="2:7" x14ac:dyDescent="0.25">
      <c r="B5" s="8" t="s">
        <v>9</v>
      </c>
      <c r="C5" s="8" t="s">
        <v>41</v>
      </c>
      <c r="D5" s="9">
        <v>9999999999</v>
      </c>
      <c r="E5" s="8" t="s">
        <v>10</v>
      </c>
      <c r="G5" s="8"/>
    </row>
    <row r="6" spans="2:7" x14ac:dyDescent="0.25">
      <c r="B6" s="8" t="s">
        <v>11</v>
      </c>
      <c r="C6" s="8" t="s">
        <v>38</v>
      </c>
      <c r="D6" s="9">
        <v>9999999999</v>
      </c>
      <c r="E6" s="8" t="s">
        <v>12</v>
      </c>
      <c r="G6" s="8"/>
    </row>
    <row r="7" spans="2:7" x14ac:dyDescent="0.25">
      <c r="B7" s="8" t="s">
        <v>13</v>
      </c>
      <c r="C7" s="8" t="s">
        <v>31</v>
      </c>
      <c r="D7" s="9">
        <v>9999999999</v>
      </c>
      <c r="E7" s="8" t="s">
        <v>14</v>
      </c>
      <c r="G7" s="8"/>
    </row>
    <row r="8" spans="2:7" x14ac:dyDescent="0.25">
      <c r="B8" s="8" t="s">
        <v>15</v>
      </c>
      <c r="C8" s="8" t="s">
        <v>39</v>
      </c>
      <c r="D8" s="9">
        <v>9999999999</v>
      </c>
      <c r="E8" s="8" t="s">
        <v>16</v>
      </c>
      <c r="G8" s="8"/>
    </row>
    <row r="9" spans="2:7" x14ac:dyDescent="0.25">
      <c r="B9" s="8" t="s">
        <v>17</v>
      </c>
      <c r="C9" s="8" t="s">
        <v>40</v>
      </c>
      <c r="D9" s="9">
        <v>9999999999</v>
      </c>
      <c r="E9" s="8" t="s">
        <v>18</v>
      </c>
      <c r="G9" s="8"/>
    </row>
    <row r="10" spans="2:7" x14ac:dyDescent="0.25">
      <c r="B10" s="8" t="s">
        <v>19</v>
      </c>
      <c r="C10" s="8" t="s">
        <v>32</v>
      </c>
      <c r="D10" s="9">
        <v>9999999999</v>
      </c>
      <c r="E10" s="8" t="s">
        <v>20</v>
      </c>
      <c r="G10" s="8"/>
    </row>
    <row r="11" spans="2:7" x14ac:dyDescent="0.25">
      <c r="B11" s="8" t="s">
        <v>21</v>
      </c>
      <c r="C11" s="8" t="s">
        <v>33</v>
      </c>
      <c r="D11" s="9">
        <v>9999999999</v>
      </c>
      <c r="E11" s="8" t="s">
        <v>22</v>
      </c>
      <c r="G11" s="8"/>
    </row>
    <row r="12" spans="2:7" x14ac:dyDescent="0.25">
      <c r="B12" s="8" t="s">
        <v>23</v>
      </c>
      <c r="C12" s="8" t="s">
        <v>34</v>
      </c>
      <c r="D12" s="9">
        <v>9999999999</v>
      </c>
      <c r="E12" s="8" t="s">
        <v>24</v>
      </c>
      <c r="G12" s="8"/>
    </row>
    <row r="13" spans="2:7" x14ac:dyDescent="0.25">
      <c r="B13" s="8" t="s">
        <v>25</v>
      </c>
      <c r="C13" s="8" t="s">
        <v>35</v>
      </c>
      <c r="D13" s="9">
        <v>9999999999</v>
      </c>
      <c r="E13" s="8" t="s">
        <v>26</v>
      </c>
      <c r="G13" s="8"/>
    </row>
    <row r="14" spans="2:7" x14ac:dyDescent="0.25">
      <c r="B14" s="8" t="s">
        <v>27</v>
      </c>
      <c r="C14" s="8" t="s">
        <v>36</v>
      </c>
      <c r="D14" s="9">
        <v>9999999999</v>
      </c>
      <c r="E14" s="8" t="s">
        <v>28</v>
      </c>
      <c r="G14" s="8"/>
    </row>
    <row r="15" spans="2:7" x14ac:dyDescent="0.25">
      <c r="B15" s="8" t="s">
        <v>29</v>
      </c>
      <c r="C15" s="8" t="s">
        <v>42</v>
      </c>
      <c r="D15" s="9">
        <v>9999999999</v>
      </c>
      <c r="E15" s="8" t="s">
        <v>30</v>
      </c>
      <c r="G15" s="8"/>
    </row>
  </sheetData>
  <hyperlinks>
    <hyperlink ref="C4" r:id="rId1" xr:uid="{39210D37-FD72-462F-94E9-87FFFBE12AA6}"/>
    <hyperlink ref="C5" r:id="rId2" xr:uid="{B2F101B9-28FA-408E-A3FD-760807E00C07}"/>
    <hyperlink ref="C6" r:id="rId3" xr:uid="{4CB5949F-4423-4A68-8290-16E432B894A8}"/>
    <hyperlink ref="C8" r:id="rId4" xr:uid="{5E9134FF-D4B6-4716-8C75-50BB7F106131}"/>
    <hyperlink ref="C9" r:id="rId5" xr:uid="{04A6C21A-566A-42B5-AB8E-9EFC2369436A}"/>
    <hyperlink ref="C15" r:id="rId6" xr:uid="{D0583B91-1538-409F-8EE0-68B34742708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0A0A3-6B1F-4C96-AC9E-C976BBEF4082}">
  <dimension ref="B2:J21"/>
  <sheetViews>
    <sheetView showGridLines="0" zoomScaleNormal="100" workbookViewId="0">
      <selection activeCell="H15" sqref="H15"/>
    </sheetView>
  </sheetViews>
  <sheetFormatPr defaultRowHeight="15" x14ac:dyDescent="0.25"/>
  <cols>
    <col min="1" max="1" width="3.5703125" customWidth="1"/>
    <col min="2" max="2" width="16.28515625" bestFit="1" customWidth="1"/>
    <col min="3" max="3" width="21" bestFit="1" customWidth="1"/>
    <col min="4" max="4" width="13.85546875" bestFit="1" customWidth="1"/>
    <col min="5" max="5" width="45" bestFit="1" customWidth="1"/>
    <col min="7" max="9" width="17.5703125" customWidth="1"/>
    <col min="10" max="10" width="41.85546875" customWidth="1"/>
  </cols>
  <sheetData>
    <row r="2" spans="2:10" ht="15.75" x14ac:dyDescent="0.25">
      <c r="B2" s="6" t="s">
        <v>3</v>
      </c>
      <c r="C2" s="6"/>
      <c r="D2" s="6"/>
      <c r="E2" s="6"/>
      <c r="G2" s="10" t="s">
        <v>43</v>
      </c>
      <c r="H2" s="10"/>
      <c r="I2" s="10"/>
      <c r="J2" s="10"/>
    </row>
    <row r="3" spans="2:10" x14ac:dyDescent="0.25">
      <c r="B3" s="7" t="s">
        <v>44</v>
      </c>
      <c r="C3" s="7" t="s">
        <v>4</v>
      </c>
      <c r="D3" s="7" t="s">
        <v>5</v>
      </c>
      <c r="E3" s="7" t="s">
        <v>6</v>
      </c>
      <c r="G3" s="11" t="s">
        <v>44</v>
      </c>
      <c r="H3" s="11" t="s">
        <v>4</v>
      </c>
      <c r="I3" s="11" t="s">
        <v>5</v>
      </c>
      <c r="J3" s="11" t="s">
        <v>6</v>
      </c>
    </row>
    <row r="4" spans="2:10" x14ac:dyDescent="0.25">
      <c r="B4" s="8" t="s">
        <v>7</v>
      </c>
      <c r="C4" s="8" t="s">
        <v>45</v>
      </c>
      <c r="D4" s="9">
        <v>9999999999</v>
      </c>
      <c r="E4" s="8" t="s">
        <v>8</v>
      </c>
      <c r="G4" s="8"/>
      <c r="H4" s="8"/>
      <c r="I4" s="8"/>
      <c r="J4" s="8"/>
    </row>
    <row r="5" spans="2:10" x14ac:dyDescent="0.25">
      <c r="B5" s="8" t="s">
        <v>9</v>
      </c>
      <c r="C5" s="8" t="s">
        <v>46</v>
      </c>
      <c r="D5" s="9">
        <v>9999999999</v>
      </c>
      <c r="E5" s="8" t="s">
        <v>10</v>
      </c>
      <c r="G5" s="8"/>
      <c r="H5" s="8"/>
      <c r="I5" s="8"/>
      <c r="J5" s="8"/>
    </row>
    <row r="6" spans="2:10" x14ac:dyDescent="0.25">
      <c r="B6" s="8" t="s">
        <v>11</v>
      </c>
      <c r="C6" s="8" t="s">
        <v>47</v>
      </c>
      <c r="D6" s="9">
        <v>9999999999</v>
      </c>
      <c r="E6" s="8" t="s">
        <v>12</v>
      </c>
      <c r="G6" s="8"/>
      <c r="H6" s="8"/>
      <c r="I6" s="8"/>
      <c r="J6" s="8"/>
    </row>
    <row r="7" spans="2:10" x14ac:dyDescent="0.25">
      <c r="B7" s="8" t="s">
        <v>13</v>
      </c>
      <c r="C7" s="8" t="s">
        <v>48</v>
      </c>
      <c r="D7" s="9">
        <v>9999999999</v>
      </c>
      <c r="E7" s="8" t="s">
        <v>14</v>
      </c>
      <c r="G7" s="8"/>
      <c r="H7" s="8"/>
      <c r="I7" s="8"/>
      <c r="J7" s="8"/>
    </row>
    <row r="8" spans="2:10" x14ac:dyDescent="0.25">
      <c r="B8" s="8" t="s">
        <v>15</v>
      </c>
      <c r="C8" s="8" t="s">
        <v>49</v>
      </c>
      <c r="D8" s="9">
        <v>9999999999</v>
      </c>
      <c r="E8" s="8" t="s">
        <v>16</v>
      </c>
      <c r="G8" s="8"/>
      <c r="H8" s="8"/>
      <c r="I8" s="8"/>
      <c r="J8" s="8"/>
    </row>
    <row r="9" spans="2:10" x14ac:dyDescent="0.25">
      <c r="B9" s="8" t="s">
        <v>17</v>
      </c>
      <c r="C9" s="8" t="s">
        <v>50</v>
      </c>
      <c r="D9" s="9">
        <v>9999999999</v>
      </c>
      <c r="E9" s="8" t="s">
        <v>18</v>
      </c>
      <c r="G9" s="8"/>
      <c r="H9" s="8"/>
      <c r="I9" s="8"/>
      <c r="J9" s="8"/>
    </row>
    <row r="10" spans="2:10" x14ac:dyDescent="0.25">
      <c r="B10" s="8" t="s">
        <v>19</v>
      </c>
      <c r="C10" s="8" t="s">
        <v>51</v>
      </c>
      <c r="D10" s="9">
        <v>9999999999</v>
      </c>
      <c r="E10" s="8" t="s">
        <v>20</v>
      </c>
      <c r="G10" s="8"/>
      <c r="H10" s="8"/>
      <c r="I10" s="8"/>
      <c r="J10" s="8"/>
    </row>
    <row r="11" spans="2:10" x14ac:dyDescent="0.25">
      <c r="B11" s="8" t="s">
        <v>21</v>
      </c>
      <c r="C11" s="8" t="s">
        <v>52</v>
      </c>
      <c r="D11" s="9">
        <v>9999999999</v>
      </c>
      <c r="E11" s="8" t="s">
        <v>22</v>
      </c>
    </row>
    <row r="12" spans="2:10" x14ac:dyDescent="0.25">
      <c r="B12" s="8" t="s">
        <v>23</v>
      </c>
      <c r="C12" s="8" t="s">
        <v>53</v>
      </c>
      <c r="D12" s="9">
        <v>9999999999</v>
      </c>
      <c r="E12" s="8" t="s">
        <v>24</v>
      </c>
    </row>
    <row r="13" spans="2:10" x14ac:dyDescent="0.25">
      <c r="B13" s="8" t="s">
        <v>25</v>
      </c>
      <c r="C13" s="8" t="s">
        <v>54</v>
      </c>
      <c r="D13" s="9">
        <v>9999999999</v>
      </c>
      <c r="E13" s="8" t="s">
        <v>26</v>
      </c>
    </row>
    <row r="14" spans="2:10" x14ac:dyDescent="0.25">
      <c r="B14" s="8" t="s">
        <v>27</v>
      </c>
      <c r="C14" s="8" t="s">
        <v>55</v>
      </c>
      <c r="D14" s="9">
        <v>9999999999</v>
      </c>
      <c r="E14" s="8" t="s">
        <v>28</v>
      </c>
    </row>
    <row r="15" spans="2:10" x14ac:dyDescent="0.25">
      <c r="B15" s="8" t="s">
        <v>29</v>
      </c>
      <c r="C15" s="8" t="s">
        <v>56</v>
      </c>
      <c r="D15" s="9">
        <v>9999999999</v>
      </c>
      <c r="E15" s="8" t="s">
        <v>30</v>
      </c>
    </row>
    <row r="21" spans="8:8" x14ac:dyDescent="0.25">
      <c r="H21" s="12" t="s">
        <v>57</v>
      </c>
    </row>
  </sheetData>
  <hyperlinks>
    <hyperlink ref="C4" r:id="rId1" xr:uid="{739333D1-3DB8-4202-8565-F30DC594933D}"/>
    <hyperlink ref="C5" r:id="rId2" xr:uid="{34D2E801-9785-4ADF-8F87-226D0444FBF3}"/>
    <hyperlink ref="C6" r:id="rId3" xr:uid="{ACC0CD6D-EA91-473F-862E-1A649444FE6D}"/>
    <hyperlink ref="C8" r:id="rId4" xr:uid="{22A30A58-4C91-4D7D-8206-A7A24E311931}"/>
    <hyperlink ref="C9" r:id="rId5" xr:uid="{FFBD6351-9846-47EB-B43B-24773E5F5537}"/>
    <hyperlink ref="C15" r:id="rId6" xr:uid="{F11D3C70-8C25-4B54-A8A5-DF28195333FE}"/>
    <hyperlink ref="C7" r:id="rId7" xr:uid="{4108CF84-52D3-4C00-AAE4-8FD9008DDA42}"/>
    <hyperlink ref="C10" r:id="rId8" xr:uid="{7B95CC9F-5BF6-48AB-A18D-7523C6AF8587}"/>
    <hyperlink ref="C11" r:id="rId9" xr:uid="{9728CA03-602D-471E-96C3-E77146F90841}"/>
    <hyperlink ref="C12" r:id="rId10" xr:uid="{531DC5C4-BAFA-4845-969D-2CC02D7869AF}"/>
    <hyperlink ref="C13" r:id="rId11" xr:uid="{E4D9157D-A358-4404-B09B-9498A8E419C5}"/>
    <hyperlink ref="C14" r:id="rId12" xr:uid="{9CA7001D-52C0-4CEB-ACA8-82FD666134B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Extra</dc:creator>
  <cp:lastModifiedBy>Dr Extra</cp:lastModifiedBy>
  <dcterms:created xsi:type="dcterms:W3CDTF">2021-04-11T10:51:01Z</dcterms:created>
  <dcterms:modified xsi:type="dcterms:W3CDTF">2021-04-11T13:48:34Z</dcterms:modified>
</cp:coreProperties>
</file>