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useyin\Desktop\DİĞER\Adnan Metin\2022\UĞUR YILMAZ\1. Üretilecek Sayfalar-Yeşil Sayfalar\"/>
    </mc:Choice>
  </mc:AlternateContent>
  <bookViews>
    <workbookView xWindow="0" yWindow="0" windowWidth="25596" windowHeight="10536"/>
  </bookViews>
  <sheets>
    <sheet name="Hesap Planı-Mizan" sheetId="7" r:id="rId1"/>
    <sheet name="2.Tekdüzen Ayrıntılı Bilanço" sheetId="3" r:id="rId2"/>
    <sheet name="Tekdüzen Özet Bilanço" sheetId="4" state="hidden" r:id="rId3"/>
    <sheet name="2.Tekdüzen Ayrınt. Gelir Tablos" sheetId="1" r:id="rId4"/>
    <sheet name="Tekdüzen Özet Gelir Tablosu" sheetId="2" state="hidden" r:id="rId5"/>
    <sheet name="3.FİNANSAL ORAN FORMÜLLERİ" sheetId="6" r:id="rId6"/>
    <sheet name="3.FİNANSAL ORAN ALT VERİSİ"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0" localSheetId="3">#REF!</definedName>
    <definedName name="\0" localSheetId="1">#REF!</definedName>
    <definedName name="\0" localSheetId="6">#REF!</definedName>
    <definedName name="\0" localSheetId="5">#REF!</definedName>
    <definedName name="\0" localSheetId="0">#REF!</definedName>
    <definedName name="\0" localSheetId="2">#REF!</definedName>
    <definedName name="\0" localSheetId="4">#REF!</definedName>
    <definedName name="\0">#REF!</definedName>
    <definedName name="\f" localSheetId="3">#REF!</definedName>
    <definedName name="\f" localSheetId="1">#REF!</definedName>
    <definedName name="\f" localSheetId="6">#REF!</definedName>
    <definedName name="\f" localSheetId="5">#REF!</definedName>
    <definedName name="\f" localSheetId="0">#REF!</definedName>
    <definedName name="\f" localSheetId="2">#REF!</definedName>
    <definedName name="\f" localSheetId="4">#REF!</definedName>
    <definedName name="\f">#REF!</definedName>
    <definedName name="_Fill" localSheetId="3" hidden="1">#REF!</definedName>
    <definedName name="_Fill" localSheetId="1" hidden="1">#REF!</definedName>
    <definedName name="_Fill" localSheetId="6" hidden="1">#REF!</definedName>
    <definedName name="_Fill" localSheetId="5" hidden="1">#REF!</definedName>
    <definedName name="_Fill" localSheetId="0" hidden="1">#REF!</definedName>
    <definedName name="_Fill" localSheetId="2" hidden="1">#REF!</definedName>
    <definedName name="_Fill" localSheetId="4" hidden="1">#REF!</definedName>
    <definedName name="_Fill" hidden="1">#REF!</definedName>
    <definedName name="_Key1" localSheetId="3" hidden="1">#REF!</definedName>
    <definedName name="_Key1" localSheetId="1" hidden="1">#REF!</definedName>
    <definedName name="_Key1" localSheetId="6" hidden="1">#REF!</definedName>
    <definedName name="_Key1" localSheetId="5" hidden="1">#REF!</definedName>
    <definedName name="_Key1" localSheetId="0" hidden="1">#REF!</definedName>
    <definedName name="_Key1" localSheetId="2" hidden="1">#REF!</definedName>
    <definedName name="_Key1" localSheetId="4" hidden="1">#REF!</definedName>
    <definedName name="_Key1" hidden="1">#REF!</definedName>
    <definedName name="_KEY2" localSheetId="3" hidden="1">#REF!</definedName>
    <definedName name="_KEY2" localSheetId="1" hidden="1">#REF!</definedName>
    <definedName name="_KEY2" localSheetId="6" hidden="1">#REF!</definedName>
    <definedName name="_KEY2" localSheetId="5" hidden="1">#REF!</definedName>
    <definedName name="_KEY2" localSheetId="0" hidden="1">#REF!</definedName>
    <definedName name="_KEY2" localSheetId="2" hidden="1">#REF!</definedName>
    <definedName name="_KEY2" localSheetId="4" hidden="1">#REF!</definedName>
    <definedName name="_KEY2" hidden="1">#REF!</definedName>
    <definedName name="_Order1" hidden="1">255</definedName>
    <definedName name="_RSE3">'[1]MUS Calculations- Figure 5410.1'!$H$76</definedName>
    <definedName name="_Sort" localSheetId="3" hidden="1">#REF!</definedName>
    <definedName name="_Sort" localSheetId="1" hidden="1">#REF!</definedName>
    <definedName name="_Sort" localSheetId="6" hidden="1">#REF!</definedName>
    <definedName name="_Sort" localSheetId="5" hidden="1">#REF!</definedName>
    <definedName name="_Sort" localSheetId="0" hidden="1">#REF!</definedName>
    <definedName name="_Sort" localSheetId="2" hidden="1">#REF!</definedName>
    <definedName name="_Sort" localSheetId="4" hidden="1">#REF!</definedName>
    <definedName name="_Sort" hidden="1">#REF!</definedName>
    <definedName name="_SORT2" localSheetId="3" hidden="1">#REF!</definedName>
    <definedName name="_SORT2" localSheetId="1" hidden="1">#REF!</definedName>
    <definedName name="_SORT2" localSheetId="6" hidden="1">#REF!</definedName>
    <definedName name="_SORT2" localSheetId="5" hidden="1">#REF!</definedName>
    <definedName name="_SORT2" localSheetId="0" hidden="1">#REF!</definedName>
    <definedName name="_SORT2" localSheetId="2" hidden="1">#REF!</definedName>
    <definedName name="_SORT2" localSheetId="4" hidden="1">#REF!</definedName>
    <definedName name="_SORT2" hidden="1">#REF!</definedName>
    <definedName name="_xlnm._FilterDatabase" localSheetId="3" hidden="1">'2.Tekdüzen Ayrınt. Gelir Tablos'!$A$2:$D$57</definedName>
    <definedName name="_xlnm._FilterDatabase" localSheetId="1" hidden="1">'2.Tekdüzen Ayrıntılı Bilanço'!$A$2:$H$125</definedName>
    <definedName name="_xlnm._FilterDatabase" localSheetId="6" hidden="1">'3.FİNANSAL ORAN ALT VERİSİ'!$A$1:$C$50</definedName>
    <definedName name="_xlnm._FilterDatabase" localSheetId="5">'3.FİNANSAL ORAN FORMÜLLERİ'!$A$1:$F$61</definedName>
    <definedName name="_xlnm._FilterDatabase" localSheetId="0" hidden="1">'Hesap Planı-Mizan'!$A$119:$C$964</definedName>
    <definedName name="_xlnm._FilterDatabase" localSheetId="2" hidden="1">'Tekdüzen Özet Bilanço'!$A$2:$F$19</definedName>
    <definedName name="_xlnm._FilterDatabase" localSheetId="4" hidden="1">'Tekdüzen Özet Gelir Tablosu'!$A$2:$B$17</definedName>
    <definedName name="_xlnm._FilterDatabase">#REF!</definedName>
    <definedName name="AGİ">'[2]Ücret Bordrosu'!$U$8</definedName>
    <definedName name="Aging_dollars" localSheetId="3">#REF!</definedName>
    <definedName name="Aging_dollars" localSheetId="1">#REF!</definedName>
    <definedName name="Aging_dollars" localSheetId="6">#REF!</definedName>
    <definedName name="Aging_dollars" localSheetId="5">#REF!</definedName>
    <definedName name="Aging_dollars" localSheetId="0">#REF!</definedName>
    <definedName name="Aging_dollars" localSheetId="2">#REF!</definedName>
    <definedName name="Aging_dollars" localSheetId="4">#REF!</definedName>
    <definedName name="Aging_dollars">#REF!</definedName>
    <definedName name="Aging_percent" localSheetId="3">#REF!,#REF!</definedName>
    <definedName name="Aging_percent" localSheetId="1">#REF!,#REF!</definedName>
    <definedName name="Aging_percent" localSheetId="6">#REF!,#REF!</definedName>
    <definedName name="Aging_percent" localSheetId="5">#REF!,#REF!</definedName>
    <definedName name="Aging_percent" localSheetId="0">#REF!,#REF!</definedName>
    <definedName name="Aging_percent" localSheetId="2">#REF!,#REF!</definedName>
    <definedName name="Aging_percent" localSheetId="4">#REF!,#REF!</definedName>
    <definedName name="Aging_percent">#REF!,#REF!</definedName>
    <definedName name="Allowance_to_Receivables" localSheetId="3">#REF!,#REF!</definedName>
    <definedName name="Allowance_to_Receivables" localSheetId="1">#REF!,#REF!</definedName>
    <definedName name="Allowance_to_Receivables" localSheetId="6">#REF!,#REF!</definedName>
    <definedName name="Allowance_to_Receivables" localSheetId="5">#REF!,#REF!</definedName>
    <definedName name="Allowance_to_Receivables" localSheetId="0">#REF!,#REF!</definedName>
    <definedName name="Allowance_to_Receivables" localSheetId="2">#REF!,#REF!</definedName>
    <definedName name="Allowance_to_Receivables" localSheetId="4">#REF!,#REF!</definedName>
    <definedName name="Allowance_to_Receivables">#REF!,#REF!</definedName>
    <definedName name="Allowance_to_Sales" localSheetId="3">#REF!,#REF!</definedName>
    <definedName name="Allowance_to_Sales" localSheetId="1">#REF!,#REF!</definedName>
    <definedName name="Allowance_to_Sales" localSheetId="6">#REF!,#REF!</definedName>
    <definedName name="Allowance_to_Sales" localSheetId="5">#REF!,#REF!</definedName>
    <definedName name="Allowance_to_Sales" localSheetId="0">#REF!,#REF!</definedName>
    <definedName name="Allowance_to_Sales" localSheetId="2">#REF!,#REF!</definedName>
    <definedName name="Allowance_to_Sales" localSheetId="4">#REF!,#REF!</definedName>
    <definedName name="Allowance_to_Sales">#REF!,#REF!</definedName>
    <definedName name="AS2DocOpenMode" hidden="1">"AS2DocumentEdit"</definedName>
    <definedName name="Brüt_Ücret_Tutarı">'[2]Ücret Bordrosu'!$J$8</definedName>
    <definedName name="BT">'[2]Ücret Bordrosu'!$I$8</definedName>
    <definedName name="CMARiskLevels">'[3]SS Table'!$B$6:$B$9</definedName>
    <definedName name="CY_lik_Equity" localSheetId="3">#REF!</definedName>
    <definedName name="CY_lik_Equity" localSheetId="1">#REF!</definedName>
    <definedName name="CY_lik_Equity" localSheetId="6">#REF!</definedName>
    <definedName name="CY_lik_Equity" localSheetId="5">#REF!</definedName>
    <definedName name="CY_lik_Equity" localSheetId="0">#REF!</definedName>
    <definedName name="CY_lik_Equity" localSheetId="2">#REF!</definedName>
    <definedName name="CY_lik_Equity" localSheetId="4">#REF!</definedName>
    <definedName name="CY_lik_Equity">#REF!</definedName>
    <definedName name="CY_lik_Income" localSheetId="3">#REF!</definedName>
    <definedName name="CY_lik_Income" localSheetId="1">#REF!</definedName>
    <definedName name="CY_lik_Income" localSheetId="6">#REF!</definedName>
    <definedName name="CY_lik_Income" localSheetId="5">#REF!</definedName>
    <definedName name="CY_lik_Income" localSheetId="0">#REF!</definedName>
    <definedName name="CY_lik_Income" localSheetId="2">#REF!</definedName>
    <definedName name="CY_lik_Income" localSheetId="4">#REF!</definedName>
    <definedName name="CY_lik_Income">#REF!</definedName>
    <definedName name="CY_lik_Liabs" localSheetId="3">#REF!</definedName>
    <definedName name="CY_lik_Liabs" localSheetId="1">#REF!</definedName>
    <definedName name="CY_lik_Liabs" localSheetId="6">#REF!</definedName>
    <definedName name="CY_lik_Liabs" localSheetId="5">#REF!</definedName>
    <definedName name="CY_lik_Liabs" localSheetId="0">#REF!</definedName>
    <definedName name="CY_lik_Liabs" localSheetId="2">#REF!</definedName>
    <definedName name="CY_lik_Liabs" localSheetId="4">#REF!</definedName>
    <definedName name="CY_lik_Liabs">#REF!</definedName>
    <definedName name="CY_lik_RetEarn_bf" localSheetId="3">#REF!</definedName>
    <definedName name="CY_lik_RetEarn_bf" localSheetId="1">#REF!</definedName>
    <definedName name="CY_lik_RetEarn_bf" localSheetId="6">#REF!</definedName>
    <definedName name="CY_lik_RetEarn_bf" localSheetId="5">#REF!</definedName>
    <definedName name="CY_lik_RetEarn_bf" localSheetId="0">#REF!</definedName>
    <definedName name="CY_lik_RetEarn_bf" localSheetId="2">#REF!</definedName>
    <definedName name="CY_lik_RetEarn_bf" localSheetId="4">#REF!</definedName>
    <definedName name="CY_lik_RetEarn_bf">#REF!</definedName>
    <definedName name="CY_tx_all_Equity" localSheetId="3">#REF!</definedName>
    <definedName name="CY_tx_all_Equity" localSheetId="1">#REF!</definedName>
    <definedName name="CY_tx_all_Equity" localSheetId="6">#REF!</definedName>
    <definedName name="CY_tx_all_Equity" localSheetId="5">#REF!</definedName>
    <definedName name="CY_tx_all_Equity" localSheetId="0">#REF!</definedName>
    <definedName name="CY_tx_all_Equity" localSheetId="2">#REF!</definedName>
    <definedName name="CY_tx_all_Equity" localSheetId="4">#REF!</definedName>
    <definedName name="CY_tx_all_Equity">#REF!</definedName>
    <definedName name="CY_tx_all_Income" localSheetId="3">#REF!</definedName>
    <definedName name="CY_tx_all_Income" localSheetId="1">#REF!</definedName>
    <definedName name="CY_tx_all_Income" localSheetId="6">#REF!</definedName>
    <definedName name="CY_tx_all_Income" localSheetId="5">#REF!</definedName>
    <definedName name="CY_tx_all_Income" localSheetId="0">#REF!</definedName>
    <definedName name="CY_tx_all_Income" localSheetId="2">#REF!</definedName>
    <definedName name="CY_tx_all_Income" localSheetId="4">#REF!</definedName>
    <definedName name="CY_tx_all_Income">#REF!</definedName>
    <definedName name="CY_tx_all_Liabs" localSheetId="3">#REF!</definedName>
    <definedName name="CY_tx_all_Liabs" localSheetId="1">#REF!</definedName>
    <definedName name="CY_tx_all_Liabs" localSheetId="6">#REF!</definedName>
    <definedName name="CY_tx_all_Liabs" localSheetId="5">#REF!</definedName>
    <definedName name="CY_tx_all_Liabs" localSheetId="0">#REF!</definedName>
    <definedName name="CY_tx_all_Liabs" localSheetId="2">#REF!</definedName>
    <definedName name="CY_tx_all_Liabs" localSheetId="4">#REF!</definedName>
    <definedName name="CY_tx_all_Liabs">#REF!</definedName>
    <definedName name="CY_tx_all_RetEarn_bf" localSheetId="3">#REF!</definedName>
    <definedName name="CY_tx_all_RetEarn_bf" localSheetId="1">#REF!</definedName>
    <definedName name="CY_tx_all_RetEarn_bf" localSheetId="6">#REF!</definedName>
    <definedName name="CY_tx_all_RetEarn_bf" localSheetId="5">#REF!</definedName>
    <definedName name="CY_tx_all_RetEarn_bf" localSheetId="0">#REF!</definedName>
    <definedName name="CY_tx_all_RetEarn_bf" localSheetId="2">#REF!</definedName>
    <definedName name="CY_tx_all_RetEarn_bf" localSheetId="4">#REF!</definedName>
    <definedName name="CY_tx_all_RetEarn_bf">#REF!</definedName>
    <definedName name="CY_tx_knw_Equity" localSheetId="3">#REF!</definedName>
    <definedName name="CY_tx_knw_Equity" localSheetId="1">#REF!</definedName>
    <definedName name="CY_tx_knw_Equity" localSheetId="6">#REF!</definedName>
    <definedName name="CY_tx_knw_Equity" localSheetId="5">#REF!</definedName>
    <definedName name="CY_tx_knw_Equity" localSheetId="0">#REF!</definedName>
    <definedName name="CY_tx_knw_Equity" localSheetId="2">#REF!</definedName>
    <definedName name="CY_tx_knw_Equity" localSheetId="4">#REF!</definedName>
    <definedName name="CY_tx_knw_Equity">#REF!</definedName>
    <definedName name="CY_tx_knw_Income" localSheetId="3">#REF!</definedName>
    <definedName name="CY_tx_knw_Income" localSheetId="1">#REF!</definedName>
    <definedName name="CY_tx_knw_Income" localSheetId="6">#REF!</definedName>
    <definedName name="CY_tx_knw_Income" localSheetId="5">#REF!</definedName>
    <definedName name="CY_tx_knw_Income" localSheetId="0">#REF!</definedName>
    <definedName name="CY_tx_knw_Income" localSheetId="2">#REF!</definedName>
    <definedName name="CY_tx_knw_Income" localSheetId="4">#REF!</definedName>
    <definedName name="CY_tx_knw_Income">#REF!</definedName>
    <definedName name="CY_tx_knw_Liabs" localSheetId="3">#REF!</definedName>
    <definedName name="CY_tx_knw_Liabs" localSheetId="1">#REF!</definedName>
    <definedName name="CY_tx_knw_Liabs" localSheetId="6">#REF!</definedName>
    <definedName name="CY_tx_knw_Liabs" localSheetId="5">#REF!</definedName>
    <definedName name="CY_tx_knw_Liabs" localSheetId="0">#REF!</definedName>
    <definedName name="CY_tx_knw_Liabs" localSheetId="2">#REF!</definedName>
    <definedName name="CY_tx_knw_Liabs" localSheetId="4">#REF!</definedName>
    <definedName name="CY_tx_knw_Liabs">#REF!</definedName>
    <definedName name="CY_tx_knw_RetEarn_bf" localSheetId="3">#REF!</definedName>
    <definedName name="CY_tx_knw_RetEarn_bf" localSheetId="1">#REF!</definedName>
    <definedName name="CY_tx_knw_RetEarn_bf" localSheetId="6">#REF!</definedName>
    <definedName name="CY_tx_knw_RetEarn_bf" localSheetId="5">#REF!</definedName>
    <definedName name="CY_tx_knw_RetEarn_bf" localSheetId="0">#REF!</definedName>
    <definedName name="CY_tx_knw_RetEarn_bf" localSheetId="2">#REF!</definedName>
    <definedName name="CY_tx_knw_RetEarn_bf" localSheetId="4">#REF!</definedName>
    <definedName name="CY_tx_knw_RetEarn_bf">#REF!</definedName>
    <definedName name="CY_tx_lik_Equity" localSheetId="3">#REF!</definedName>
    <definedName name="CY_tx_lik_Equity" localSheetId="1">#REF!</definedName>
    <definedName name="CY_tx_lik_Equity" localSheetId="6">#REF!</definedName>
    <definedName name="CY_tx_lik_Equity" localSheetId="5">#REF!</definedName>
    <definedName name="CY_tx_lik_Equity" localSheetId="0">#REF!</definedName>
    <definedName name="CY_tx_lik_Equity" localSheetId="2">#REF!</definedName>
    <definedName name="CY_tx_lik_Equity" localSheetId="4">#REF!</definedName>
    <definedName name="CY_tx_lik_Equity">#REF!</definedName>
    <definedName name="CY_tx_lik_Income" localSheetId="3">#REF!</definedName>
    <definedName name="CY_tx_lik_Income" localSheetId="1">#REF!</definedName>
    <definedName name="CY_tx_lik_Income" localSheetId="6">#REF!</definedName>
    <definedName name="CY_tx_lik_Income" localSheetId="5">#REF!</definedName>
    <definedName name="CY_tx_lik_Income" localSheetId="0">#REF!</definedName>
    <definedName name="CY_tx_lik_Income" localSheetId="2">#REF!</definedName>
    <definedName name="CY_tx_lik_Income" localSheetId="4">#REF!</definedName>
    <definedName name="CY_tx_lik_Income">#REF!</definedName>
    <definedName name="CY_tx_lik_Liabs" localSheetId="3">#REF!</definedName>
    <definedName name="CY_tx_lik_Liabs" localSheetId="1">#REF!</definedName>
    <definedName name="CY_tx_lik_Liabs" localSheetId="6">#REF!</definedName>
    <definedName name="CY_tx_lik_Liabs" localSheetId="5">#REF!</definedName>
    <definedName name="CY_tx_lik_Liabs" localSheetId="0">#REF!</definedName>
    <definedName name="CY_tx_lik_Liabs" localSheetId="2">#REF!</definedName>
    <definedName name="CY_tx_lik_Liabs" localSheetId="4">#REF!</definedName>
    <definedName name="CY_tx_lik_Liabs">#REF!</definedName>
    <definedName name="CY_tx_lik_RetEarn_bf" localSheetId="3">#REF!</definedName>
    <definedName name="CY_tx_lik_RetEarn_bf" localSheetId="1">#REF!</definedName>
    <definedName name="CY_tx_lik_RetEarn_bf" localSheetId="6">#REF!</definedName>
    <definedName name="CY_tx_lik_RetEarn_bf" localSheetId="5">#REF!</definedName>
    <definedName name="CY_tx_lik_RetEarn_bf" localSheetId="0">#REF!</definedName>
    <definedName name="CY_tx_lik_RetEarn_bf" localSheetId="2">#REF!</definedName>
    <definedName name="CY_tx_lik_RetEarn_bf" localSheetId="4">#REF!</definedName>
    <definedName name="CY_tx_lik_RetEarn_bf">#REF!</definedName>
    <definedName name="Days_in_Receivables" localSheetId="3">#REF!,#REF!</definedName>
    <definedName name="Days_in_Receivables" localSheetId="1">#REF!,#REF!</definedName>
    <definedName name="Days_in_Receivables" localSheetId="6">#REF!,#REF!</definedName>
    <definedName name="Days_in_Receivables" localSheetId="5">#REF!,#REF!</definedName>
    <definedName name="Days_in_Receivables" localSheetId="0">#REF!,#REF!</definedName>
    <definedName name="Days_in_Receivables" localSheetId="2">#REF!,#REF!</definedName>
    <definedName name="Days_in_Receivables" localSheetId="4">#REF!,#REF!</definedName>
    <definedName name="Days_in_Receivables">#REF!,#REF!</definedName>
    <definedName name="Debt_Exp_to_Sales" localSheetId="3">#REF!,#REF!</definedName>
    <definedName name="Debt_Exp_to_Sales" localSheetId="1">#REF!,#REF!</definedName>
    <definedName name="Debt_Exp_to_Sales" localSheetId="6">#REF!,#REF!</definedName>
    <definedName name="Debt_Exp_to_Sales" localSheetId="5">#REF!,#REF!</definedName>
    <definedName name="Debt_Exp_to_Sales" localSheetId="0">#REF!,#REF!</definedName>
    <definedName name="Debt_Exp_to_Sales" localSheetId="2">#REF!,#REF!</definedName>
    <definedName name="Debt_Exp_to_Sales" localSheetId="4">#REF!,#REF!</definedName>
    <definedName name="Debt_Exp_to_Sales">#REF!,#REF!</definedName>
    <definedName name="DV">'[2]Ücret Bordrosu'!$T$8</definedName>
    <definedName name="Fazla_Mesai_Tutarı">'[2]Ücret Bordrosu'!$L$8</definedName>
    <definedName name="FMS">'[2]Ücret Bordrosu'!$K$8</definedName>
    <definedName name="GV">'[2]Ücret Bordrosu'!$S$8</definedName>
    <definedName name="GVM">'[2]Ücret Bordrosu'!$R$8</definedName>
    <definedName name="harcama">[4]örnek!$E$3</definedName>
    <definedName name="hesaplar" localSheetId="6">'[5]NO TOUCH'!#REF!</definedName>
    <definedName name="hesaplar" localSheetId="5">'[5]NO TOUCH'!#REF!</definedName>
    <definedName name="hesaplar" localSheetId="0">'[5]NO TOUCH'!#REF!</definedName>
    <definedName name="hesaplar" localSheetId="2">'[5]NO TOUCH'!#REF!</definedName>
    <definedName name="hesaplar" localSheetId="4">'[5]NO TOUCH'!#REF!</definedName>
    <definedName name="hesaplar">'[5]NO TOUCH'!#REF!</definedName>
    <definedName name="HT">'[2]Ücret Bordrosu'!$H$8</definedName>
    <definedName name="Interval_cutoff">'[6]2. Doubtful Analysis'!$C$36</definedName>
    <definedName name="indoran">[4]örnek!$E$13</definedName>
    <definedName name="J_cutoff">'[6]2. Doubtful Analysis'!$C$35</definedName>
    <definedName name="Kesintiler_Toplamı">'[2]Ücret Bordrosu'!$V$8</definedName>
    <definedName name="KKE" localSheetId="3">#REF!</definedName>
    <definedName name="KKE" localSheetId="1">#REF!</definedName>
    <definedName name="KKE" localSheetId="6">#REF!</definedName>
    <definedName name="KKE" localSheetId="5">#REF!</definedName>
    <definedName name="KKE" localSheetId="0">#REF!</definedName>
    <definedName name="KKE" localSheetId="2">#REF!</definedName>
    <definedName name="KKE" localSheetId="4">#REF!</definedName>
    <definedName name="KKE">#REF!</definedName>
    <definedName name="Materiality" localSheetId="3">#REF!</definedName>
    <definedName name="Materiality" localSheetId="1">#REF!</definedName>
    <definedName name="Materiality" localSheetId="6">#REF!</definedName>
    <definedName name="Materiality" localSheetId="5">#REF!</definedName>
    <definedName name="Materiality" localSheetId="0">#REF!</definedName>
    <definedName name="Materiality" localSheetId="2">#REF!</definedName>
    <definedName name="Materiality" localSheetId="4">#REF!</definedName>
    <definedName name="Materiality">#REF!</definedName>
    <definedName name="MDK">'[2]Ücret Bordrosu'!$D$8</definedName>
    <definedName name="Monetary_Precision">'[6]2. Doubtful Analysis'!$C$34</definedName>
    <definedName name="NM">'[2]Ücret Bordrosu'!$G$8</definedName>
    <definedName name="Number_of_Selections">[7]MUS_Calculations!$F$65009</definedName>
    <definedName name="Ödemeler_Toplamı">'[2]Ücret Bordrosu'!$M$8</definedName>
    <definedName name="Population" localSheetId="6">'[8]Breakdown of Receivables'!#REF!</definedName>
    <definedName name="Population" localSheetId="5">'[8]Breakdown of Receivables'!#REF!</definedName>
    <definedName name="Population" localSheetId="0">'[8]Breakdown of Receivables'!#REF!</definedName>
    <definedName name="Population" localSheetId="2">'[8]Breakdown of Receivables'!#REF!</definedName>
    <definedName name="Population" localSheetId="4">'[8]Breakdown of Receivables'!#REF!</definedName>
    <definedName name="Population">'[8]Breakdown of Receivables'!#REF!</definedName>
    <definedName name="Pre_tax_materiality" localSheetId="3">#REF!</definedName>
    <definedName name="Pre_tax_materiality" localSheetId="1">#REF!</definedName>
    <definedName name="Pre_tax_materiality" localSheetId="6">#REF!</definedName>
    <definedName name="Pre_tax_materiality" localSheetId="5">#REF!</definedName>
    <definedName name="Pre_tax_materiality" localSheetId="0">#REF!</definedName>
    <definedName name="Pre_tax_materiality" localSheetId="2">#REF!</definedName>
    <definedName name="Pre_tax_materiality" localSheetId="4">#REF!</definedName>
    <definedName name="Pre_tax_materiality">#REF!</definedName>
    <definedName name="PY_all_Equity" localSheetId="3">#REF!</definedName>
    <definedName name="PY_all_Equity" localSheetId="1">#REF!</definedName>
    <definedName name="PY_all_Equity" localSheetId="6">#REF!</definedName>
    <definedName name="PY_all_Equity" localSheetId="5">#REF!</definedName>
    <definedName name="PY_all_Equity" localSheetId="0">#REF!</definedName>
    <definedName name="PY_all_Equity" localSheetId="2">#REF!</definedName>
    <definedName name="PY_all_Equity" localSheetId="4">#REF!</definedName>
    <definedName name="PY_all_Equity">#REF!</definedName>
    <definedName name="PY_all_Income" localSheetId="3">#REF!</definedName>
    <definedName name="PY_all_Income" localSheetId="1">#REF!</definedName>
    <definedName name="PY_all_Income" localSheetId="6">#REF!</definedName>
    <definedName name="PY_all_Income" localSheetId="5">#REF!</definedName>
    <definedName name="PY_all_Income" localSheetId="0">#REF!</definedName>
    <definedName name="PY_all_Income" localSheetId="2">#REF!</definedName>
    <definedName name="PY_all_Income" localSheetId="4">#REF!</definedName>
    <definedName name="PY_all_Income">#REF!</definedName>
    <definedName name="PY_all_RetEarn" localSheetId="3">#REF!</definedName>
    <definedName name="PY_all_RetEarn" localSheetId="1">#REF!</definedName>
    <definedName name="PY_all_RetEarn" localSheetId="6">#REF!</definedName>
    <definedName name="PY_all_RetEarn" localSheetId="5">#REF!</definedName>
    <definedName name="PY_all_RetEarn" localSheetId="0">#REF!</definedName>
    <definedName name="PY_all_RetEarn" localSheetId="2">#REF!</definedName>
    <definedName name="PY_all_RetEarn" localSheetId="4">#REF!</definedName>
    <definedName name="PY_all_RetEarn">#REF!</definedName>
    <definedName name="PY_knw_Income" localSheetId="3">#REF!</definedName>
    <definedName name="PY_knw_Income" localSheetId="1">#REF!</definedName>
    <definedName name="PY_knw_Income" localSheetId="6">#REF!</definedName>
    <definedName name="PY_knw_Income" localSheetId="5">#REF!</definedName>
    <definedName name="PY_knw_Income" localSheetId="0">#REF!</definedName>
    <definedName name="PY_knw_Income" localSheetId="2">#REF!</definedName>
    <definedName name="PY_knw_Income" localSheetId="4">#REF!</definedName>
    <definedName name="PY_knw_Income">#REF!</definedName>
    <definedName name="PY_knw_RetEarn" localSheetId="3">#REF!</definedName>
    <definedName name="PY_knw_RetEarn" localSheetId="1">#REF!</definedName>
    <definedName name="PY_knw_RetEarn" localSheetId="6">#REF!</definedName>
    <definedName name="PY_knw_RetEarn" localSheetId="5">#REF!</definedName>
    <definedName name="PY_knw_RetEarn" localSheetId="0">#REF!</definedName>
    <definedName name="PY_knw_RetEarn" localSheetId="2">#REF!</definedName>
    <definedName name="PY_knw_RetEarn" localSheetId="4">#REF!</definedName>
    <definedName name="PY_knw_RetEarn">#REF!</definedName>
    <definedName name="PY_lik_Income" localSheetId="3">#REF!</definedName>
    <definedName name="PY_lik_Income" localSheetId="1">#REF!</definedName>
    <definedName name="PY_lik_Income" localSheetId="6">#REF!</definedName>
    <definedName name="PY_lik_Income" localSheetId="5">#REF!</definedName>
    <definedName name="PY_lik_Income" localSheetId="0">#REF!</definedName>
    <definedName name="PY_lik_Income" localSheetId="2">#REF!</definedName>
    <definedName name="PY_lik_Income" localSheetId="4">#REF!</definedName>
    <definedName name="PY_lik_Income">#REF!</definedName>
    <definedName name="PY_lik_RetEarn" localSheetId="3">#REF!</definedName>
    <definedName name="PY_lik_RetEarn" localSheetId="1">#REF!</definedName>
    <definedName name="PY_lik_RetEarn" localSheetId="6">#REF!</definedName>
    <definedName name="PY_lik_RetEarn" localSheetId="5">#REF!</definedName>
    <definedName name="PY_lik_RetEarn" localSheetId="0">#REF!</definedName>
    <definedName name="PY_lik_RetEarn" localSheetId="2">#REF!</definedName>
    <definedName name="PY_lik_RetEarn" localSheetId="4">#REF!</definedName>
    <definedName name="PY_lik_RetEarn">#REF!</definedName>
    <definedName name="PY_tot_knw_Xfoot" localSheetId="3">#REF!</definedName>
    <definedName name="PY_tot_knw_Xfoot" localSheetId="1">#REF!</definedName>
    <definedName name="PY_tot_knw_Xfoot" localSheetId="6">#REF!</definedName>
    <definedName name="PY_tot_knw_Xfoot" localSheetId="5">#REF!</definedName>
    <definedName name="PY_tot_knw_Xfoot" localSheetId="0">#REF!</definedName>
    <definedName name="PY_tot_knw_Xfoot" localSheetId="2">#REF!</definedName>
    <definedName name="PY_tot_knw_Xfoot" localSheetId="4">#REF!</definedName>
    <definedName name="PY_tot_knw_Xfoot">#REF!</definedName>
    <definedName name="PY_tot_lik_Xfoot" localSheetId="3">#REF!</definedName>
    <definedName name="PY_tot_lik_Xfoot" localSheetId="1">#REF!</definedName>
    <definedName name="PY_tot_lik_Xfoot" localSheetId="6">#REF!</definedName>
    <definedName name="PY_tot_lik_Xfoot" localSheetId="5">#REF!</definedName>
    <definedName name="PY_tot_lik_Xfoot" localSheetId="0">#REF!</definedName>
    <definedName name="PY_tot_lik_Xfoot" localSheetId="2">#REF!</definedName>
    <definedName name="PY_tot_lik_Xfoot" localSheetId="4">#REF!</definedName>
    <definedName name="PY_tot_lik_Xfoot">#REF!</definedName>
    <definedName name="PY_tx_all_Income" localSheetId="3">#REF!</definedName>
    <definedName name="PY_tx_all_Income" localSheetId="1">#REF!</definedName>
    <definedName name="PY_tx_all_Income" localSheetId="6">#REF!</definedName>
    <definedName name="PY_tx_all_Income" localSheetId="5">#REF!</definedName>
    <definedName name="PY_tx_all_Income" localSheetId="0">#REF!</definedName>
    <definedName name="PY_tx_all_Income" localSheetId="2">#REF!</definedName>
    <definedName name="PY_tx_all_Income" localSheetId="4">#REF!</definedName>
    <definedName name="PY_tx_all_Income">#REF!</definedName>
    <definedName name="PY_tx_all_RetEarn" localSheetId="3">#REF!</definedName>
    <definedName name="PY_tx_all_RetEarn" localSheetId="1">#REF!</definedName>
    <definedName name="PY_tx_all_RetEarn" localSheetId="6">#REF!</definedName>
    <definedName name="PY_tx_all_RetEarn" localSheetId="5">#REF!</definedName>
    <definedName name="PY_tx_all_RetEarn" localSheetId="0">#REF!</definedName>
    <definedName name="PY_tx_all_RetEarn" localSheetId="2">#REF!</definedName>
    <definedName name="PY_tx_all_RetEarn" localSheetId="4">#REF!</definedName>
    <definedName name="PY_tx_all_RetEarn">#REF!</definedName>
    <definedName name="PY_tx_knw_Income" localSheetId="3">#REF!</definedName>
    <definedName name="PY_tx_knw_Income" localSheetId="1">#REF!</definedName>
    <definedName name="PY_tx_knw_Income" localSheetId="6">#REF!</definedName>
    <definedName name="PY_tx_knw_Income" localSheetId="5">#REF!</definedName>
    <definedName name="PY_tx_knw_Income" localSheetId="0">#REF!</definedName>
    <definedName name="PY_tx_knw_Income" localSheetId="2">#REF!</definedName>
    <definedName name="PY_tx_knw_Income" localSheetId="4">#REF!</definedName>
    <definedName name="PY_tx_knw_Income">#REF!</definedName>
    <definedName name="PY_tx_knw_RetEarn" localSheetId="3">#REF!</definedName>
    <definedName name="PY_tx_knw_RetEarn" localSheetId="1">#REF!</definedName>
    <definedName name="PY_tx_knw_RetEarn" localSheetId="6">#REF!</definedName>
    <definedName name="PY_tx_knw_RetEarn" localSheetId="5">#REF!</definedName>
    <definedName name="PY_tx_knw_RetEarn" localSheetId="0">#REF!</definedName>
    <definedName name="PY_tx_knw_RetEarn" localSheetId="2">#REF!</definedName>
    <definedName name="PY_tx_knw_RetEarn" localSheetId="4">#REF!</definedName>
    <definedName name="PY_tx_knw_RetEarn">#REF!</definedName>
    <definedName name="PY_tx_lik_Income" localSheetId="3">#REF!</definedName>
    <definedName name="PY_tx_lik_Income" localSheetId="1">#REF!</definedName>
    <definedName name="PY_tx_lik_Income" localSheetId="6">#REF!</definedName>
    <definedName name="PY_tx_lik_Income" localSheetId="5">#REF!</definedName>
    <definedName name="PY_tx_lik_Income" localSheetId="0">#REF!</definedName>
    <definedName name="PY_tx_lik_Income" localSheetId="2">#REF!</definedName>
    <definedName name="PY_tx_lik_Income" localSheetId="4">#REF!</definedName>
    <definedName name="PY_tx_lik_Income">#REF!</definedName>
    <definedName name="PY_tx_lik_RetEarn" localSheetId="3">#REF!</definedName>
    <definedName name="PY_tx_lik_RetEarn" localSheetId="1">#REF!</definedName>
    <definedName name="PY_tx_lik_RetEarn" localSheetId="6">#REF!</definedName>
    <definedName name="PY_tx_lik_RetEarn" localSheetId="5">#REF!</definedName>
    <definedName name="PY_tx_lik_RetEarn" localSheetId="0">#REF!</definedName>
    <definedName name="PY_tx_lik_RetEarn" localSheetId="2">#REF!</definedName>
    <definedName name="PY_tx_lik_RetEarn" localSheetId="4">#REF!</definedName>
    <definedName name="PY_tx_lik_RetEarn">#REF!</definedName>
    <definedName name="RecCurrent" localSheetId="3">#REF!</definedName>
    <definedName name="RecCurrent" localSheetId="1">#REF!</definedName>
    <definedName name="RecCurrent" localSheetId="6">#REF!</definedName>
    <definedName name="RecCurrent" localSheetId="5">#REF!</definedName>
    <definedName name="RecCurrent" localSheetId="0">#REF!</definedName>
    <definedName name="RecCurrent" localSheetId="2">#REF!</definedName>
    <definedName name="RecCurrent" localSheetId="4">#REF!</definedName>
    <definedName name="RecCurrent">#REF!</definedName>
    <definedName name="RecPY4_Sel1" localSheetId="3">#REF!</definedName>
    <definedName name="RecPY4_Sel1" localSheetId="1">#REF!</definedName>
    <definedName name="RecPY4_Sel1" localSheetId="6">#REF!</definedName>
    <definedName name="RecPY4_Sel1" localSheetId="5">#REF!</definedName>
    <definedName name="RecPY4_Sel1" localSheetId="0">#REF!</definedName>
    <definedName name="RecPY4_Sel1" localSheetId="2">#REF!</definedName>
    <definedName name="RecPY4_Sel1" localSheetId="4">#REF!</definedName>
    <definedName name="RecPY4_Sel1">#REF!</definedName>
    <definedName name="RecRollFWD" localSheetId="3">#REF!</definedName>
    <definedName name="RecRollFWD" localSheetId="1">#REF!</definedName>
    <definedName name="RecRollFWD" localSheetId="6">#REF!</definedName>
    <definedName name="RecRollFWD" localSheetId="5">#REF!</definedName>
    <definedName name="RecRollFWD" localSheetId="0">#REF!</definedName>
    <definedName name="RecRollFWD" localSheetId="2">#REF!</definedName>
    <definedName name="RecRollFWD" localSheetId="4">#REF!</definedName>
    <definedName name="RecRollFWD">#REF!</definedName>
    <definedName name="SPEAK">'[2]Ücret Bordrosu'!$N$8</definedName>
    <definedName name="SSK_İşsizlik_Primi">'[2]Ücret Bordrosu'!$Q$8</definedName>
    <definedName name="SSK_Primi">'[2]Ücret Bordrosu'!$O$8</definedName>
    <definedName name="TABLOMİZ" localSheetId="3">#REF!</definedName>
    <definedName name="TABLOMİZ" localSheetId="1">#REF!</definedName>
    <definedName name="TABLOMİZ" localSheetId="6">#REF!</definedName>
    <definedName name="TABLOMİZ" localSheetId="5">#REF!</definedName>
    <definedName name="TABLOMİZ" localSheetId="2">#REF!</definedName>
    <definedName name="TABLOMİZ" localSheetId="4">#REF!</definedName>
    <definedName name="TABLOMİZ">#REF!</definedName>
    <definedName name="Tax_Effect_Income" localSheetId="3">#REF!</definedName>
    <definedName name="Tax_Effect_Income" localSheetId="1">#REF!</definedName>
    <definedName name="Tax_Effect_Income" localSheetId="6">#REF!</definedName>
    <definedName name="Tax_Effect_Income" localSheetId="5">#REF!</definedName>
    <definedName name="Tax_Effect_Income" localSheetId="0">#REF!</definedName>
    <definedName name="Tax_Effect_Income" localSheetId="2">#REF!</definedName>
    <definedName name="Tax_Effect_Income" localSheetId="4">#REF!</definedName>
    <definedName name="Tax_Effect_Income">#REF!</definedName>
    <definedName name="Tax_Effect_Liabs" localSheetId="3">#REF!</definedName>
    <definedName name="Tax_Effect_Liabs" localSheetId="1">#REF!</definedName>
    <definedName name="Tax_Effect_Liabs" localSheetId="6">#REF!</definedName>
    <definedName name="Tax_Effect_Liabs" localSheetId="5">#REF!</definedName>
    <definedName name="Tax_Effect_Liabs" localSheetId="0">#REF!</definedName>
    <definedName name="Tax_Effect_Liabs" localSheetId="2">#REF!</definedName>
    <definedName name="Tax_Effect_Liabs" localSheetId="4">#REF!</definedName>
    <definedName name="Tax_Effect_Liabs">#REF!</definedName>
    <definedName name="Tax_Effect_RetEarn" localSheetId="3">#REF!</definedName>
    <definedName name="Tax_Effect_RetEarn" localSheetId="1">#REF!</definedName>
    <definedName name="Tax_Effect_RetEarn" localSheetId="6">#REF!</definedName>
    <definedName name="Tax_Effect_RetEarn" localSheetId="5">#REF!</definedName>
    <definedName name="Tax_Effect_RetEarn" localSheetId="0">#REF!</definedName>
    <definedName name="Tax_Effect_RetEarn" localSheetId="2">#REF!</definedName>
    <definedName name="Tax_Effect_RetEarn" localSheetId="4">#REF!</definedName>
    <definedName name="Tax_Effect_RetEarn">#REF!</definedName>
    <definedName name="Tax_Rate" localSheetId="3">#REF!</definedName>
    <definedName name="Tax_Rate" localSheetId="1">#REF!</definedName>
    <definedName name="Tax_Rate" localSheetId="6">#REF!</definedName>
    <definedName name="Tax_Rate" localSheetId="5">#REF!</definedName>
    <definedName name="Tax_Rate" localSheetId="0">#REF!</definedName>
    <definedName name="Tax_Rate" localSheetId="2">#REF!</definedName>
    <definedName name="Tax_Rate" localSheetId="4">#REF!</definedName>
    <definedName name="Tax_Rate">#REF!</definedName>
    <definedName name="TextRefCopy1" localSheetId="3">#REF!</definedName>
    <definedName name="TextRefCopy1" localSheetId="1">#REF!</definedName>
    <definedName name="TextRefCopy1" localSheetId="6">#REF!</definedName>
    <definedName name="TextRefCopy1" localSheetId="5">#REF!</definedName>
    <definedName name="TextRefCopy1" localSheetId="0">#REF!</definedName>
    <definedName name="TextRefCopy1" localSheetId="2">#REF!</definedName>
    <definedName name="TextRefCopy1" localSheetId="4">#REF!</definedName>
    <definedName name="TextRefCopy1">#REF!</definedName>
    <definedName name="TextRefCopy10" localSheetId="3">#REF!</definedName>
    <definedName name="TextRefCopy10" localSheetId="1">#REF!</definedName>
    <definedName name="TextRefCopy10" localSheetId="6">#REF!</definedName>
    <definedName name="TextRefCopy10" localSheetId="5">#REF!</definedName>
    <definedName name="TextRefCopy10" localSheetId="0">#REF!</definedName>
    <definedName name="TextRefCopy10" localSheetId="2">#REF!</definedName>
    <definedName name="TextRefCopy10" localSheetId="4">#REF!</definedName>
    <definedName name="TextRefCopy10">#REF!</definedName>
    <definedName name="TextRefCopy11" localSheetId="6">'[9]Bank Breakdown'!#REF!</definedName>
    <definedName name="TextRefCopy11" localSheetId="5">'[9]Bank Breakdown'!#REF!</definedName>
    <definedName name="TextRefCopy11" localSheetId="0">'[9]Bank Breakdown'!#REF!</definedName>
    <definedName name="TextRefCopy11" localSheetId="2">'[9]Bank Breakdown'!#REF!</definedName>
    <definedName name="TextRefCopy11" localSheetId="4">'[9]Bank Breakdown'!#REF!</definedName>
    <definedName name="TextRefCopy11">'[9]Bank Breakdown'!#REF!</definedName>
    <definedName name="TextRefCopy12" localSheetId="3">#REF!</definedName>
    <definedName name="TextRefCopy12" localSheetId="1">#REF!</definedName>
    <definedName name="TextRefCopy12" localSheetId="6">#REF!</definedName>
    <definedName name="TextRefCopy12" localSheetId="5">#REF!</definedName>
    <definedName name="TextRefCopy12" localSheetId="0">#REF!</definedName>
    <definedName name="TextRefCopy12" localSheetId="2">#REF!</definedName>
    <definedName name="TextRefCopy12" localSheetId="4">#REF!</definedName>
    <definedName name="TextRefCopy12">#REF!</definedName>
    <definedName name="TextRefCopy13">'[10]BD 646'!$E$19</definedName>
    <definedName name="TextRefCopy14" localSheetId="6">'[9]Bank Breakdown'!#REF!</definedName>
    <definedName name="TextRefCopy14" localSheetId="5">'[9]Bank Breakdown'!#REF!</definedName>
    <definedName name="TextRefCopy14" localSheetId="0">'[9]Bank Breakdown'!#REF!</definedName>
    <definedName name="TextRefCopy14" localSheetId="2">'[9]Bank Breakdown'!#REF!</definedName>
    <definedName name="TextRefCopy14" localSheetId="4">'[9]Bank Breakdown'!#REF!</definedName>
    <definedName name="TextRefCopy14">'[9]Bank Breakdown'!#REF!</definedName>
    <definedName name="TextRefCopy15" localSheetId="6">'[9]Bank Breakdown'!#REF!</definedName>
    <definedName name="TextRefCopy15" localSheetId="5">'[9]Bank Breakdown'!#REF!</definedName>
    <definedName name="TextRefCopy15" localSheetId="0">'[9]Bank Breakdown'!#REF!</definedName>
    <definedName name="TextRefCopy15" localSheetId="2">'[9]Bank Breakdown'!#REF!</definedName>
    <definedName name="TextRefCopy15" localSheetId="4">'[9]Bank Breakdown'!#REF!</definedName>
    <definedName name="TextRefCopy15">'[9]Bank Breakdown'!#REF!</definedName>
    <definedName name="TextRefCopy16" localSheetId="6">'[9]Bank Breakdown'!#REF!</definedName>
    <definedName name="TextRefCopy16" localSheetId="5">'[9]Bank Breakdown'!#REF!</definedName>
    <definedName name="TextRefCopy16" localSheetId="0">'[9]Bank Breakdown'!#REF!</definedName>
    <definedName name="TextRefCopy16" localSheetId="2">'[9]Bank Breakdown'!#REF!</definedName>
    <definedName name="TextRefCopy16" localSheetId="4">'[9]Bank Breakdown'!#REF!</definedName>
    <definedName name="TextRefCopy16">'[9]Bank Breakdown'!#REF!</definedName>
    <definedName name="TextRefCopy18">'[8]Breakdown of Receivables'!$AO$24</definedName>
    <definedName name="TextRefCopy19">'[8]Breakdown of Receivables'!$AO$25</definedName>
    <definedName name="TextRefCopy2" localSheetId="3">#REF!</definedName>
    <definedName name="TextRefCopy2" localSheetId="1">#REF!</definedName>
    <definedName name="TextRefCopy2" localSheetId="6">#REF!</definedName>
    <definedName name="TextRefCopy2" localSheetId="5">#REF!</definedName>
    <definedName name="TextRefCopy2" localSheetId="0">#REF!</definedName>
    <definedName name="TextRefCopy2" localSheetId="2">#REF!</definedName>
    <definedName name="TextRefCopy2" localSheetId="4">#REF!</definedName>
    <definedName name="TextRefCopy2">#REF!</definedName>
    <definedName name="TextRefCopy20">'[8]Breakdown of Receivables'!$AP$25</definedName>
    <definedName name="TextRefCopy22">'[8]Breakdown of Receivables'!$AR$25</definedName>
    <definedName name="TextRefCopy23" localSheetId="3">#REF!</definedName>
    <definedName name="TextRefCopy23" localSheetId="1">#REF!</definedName>
    <definedName name="TextRefCopy23" localSheetId="6">#REF!</definedName>
    <definedName name="TextRefCopy23" localSheetId="5">#REF!</definedName>
    <definedName name="TextRefCopy23" localSheetId="0">#REF!</definedName>
    <definedName name="TextRefCopy23" localSheetId="2">#REF!</definedName>
    <definedName name="TextRefCopy23" localSheetId="4">#REF!</definedName>
    <definedName name="TextRefCopy23">#REF!</definedName>
    <definedName name="TextRefCopy24" localSheetId="6">'[8]Breakdown of Receivables'!#REF!</definedName>
    <definedName name="TextRefCopy24" localSheetId="5">'[8]Breakdown of Receivables'!#REF!</definedName>
    <definedName name="TextRefCopy24" localSheetId="0">'[8]Breakdown of Receivables'!#REF!</definedName>
    <definedName name="TextRefCopy24" localSheetId="2">'[8]Breakdown of Receivables'!#REF!</definedName>
    <definedName name="TextRefCopy24" localSheetId="4">'[8]Breakdown of Receivables'!#REF!</definedName>
    <definedName name="TextRefCopy24">'[8]Breakdown of Receivables'!#REF!</definedName>
    <definedName name="TextRefCopy25" localSheetId="6">'[8]Breakdown of Receivables'!#REF!</definedName>
    <definedName name="TextRefCopy25" localSheetId="5">'[8]Breakdown of Receivables'!#REF!</definedName>
    <definedName name="TextRefCopy25" localSheetId="0">'[8]Breakdown of Receivables'!#REF!</definedName>
    <definedName name="TextRefCopy25" localSheetId="2">'[8]Breakdown of Receivables'!#REF!</definedName>
    <definedName name="TextRefCopy25" localSheetId="4">'[8]Breakdown of Receivables'!#REF!</definedName>
    <definedName name="TextRefCopy25">'[8]Breakdown of Receivables'!#REF!</definedName>
    <definedName name="TextRefCopy26" localSheetId="6">'[8]Breakdown of Receivables'!#REF!</definedName>
    <definedName name="TextRefCopy26" localSheetId="5">'[8]Breakdown of Receivables'!#REF!</definedName>
    <definedName name="TextRefCopy26" localSheetId="0">'[8]Breakdown of Receivables'!#REF!</definedName>
    <definedName name="TextRefCopy26" localSheetId="2">'[8]Breakdown of Receivables'!#REF!</definedName>
    <definedName name="TextRefCopy26" localSheetId="4">'[8]Breakdown of Receivables'!#REF!</definedName>
    <definedName name="TextRefCopy26">'[8]Breakdown of Receivables'!#REF!</definedName>
    <definedName name="TextRefCopy29" localSheetId="6">'[11]Bank Breakdown'!#REF!</definedName>
    <definedName name="TextRefCopy29" localSheetId="5">'[11]Bank Breakdown'!#REF!</definedName>
    <definedName name="TextRefCopy29" localSheetId="0">'[11]Bank Breakdown'!#REF!</definedName>
    <definedName name="TextRefCopy29" localSheetId="2">'[11]Bank Breakdown'!#REF!</definedName>
    <definedName name="TextRefCopy29" localSheetId="4">'[11]Bank Breakdown'!#REF!</definedName>
    <definedName name="TextRefCopy29">'[11]Bank Breakdown'!#REF!</definedName>
    <definedName name="TextRefCopy3" localSheetId="3">#REF!</definedName>
    <definedName name="TextRefCopy3" localSheetId="1">#REF!</definedName>
    <definedName name="TextRefCopy3" localSheetId="6">#REF!</definedName>
    <definedName name="TextRefCopy3" localSheetId="5">#REF!</definedName>
    <definedName name="TextRefCopy3" localSheetId="0">#REF!</definedName>
    <definedName name="TextRefCopy3" localSheetId="2">#REF!</definedName>
    <definedName name="TextRefCopy3" localSheetId="4">#REF!</definedName>
    <definedName name="TextRefCopy3">#REF!</definedName>
    <definedName name="TextRefCopy31" localSheetId="3">#REF!</definedName>
    <definedName name="TextRefCopy31" localSheetId="1">#REF!</definedName>
    <definedName name="TextRefCopy31" localSheetId="6">#REF!</definedName>
    <definedName name="TextRefCopy31" localSheetId="5">#REF!</definedName>
    <definedName name="TextRefCopy31" localSheetId="0">#REF!</definedName>
    <definedName name="TextRefCopy31" localSheetId="2">#REF!</definedName>
    <definedName name="TextRefCopy31" localSheetId="4">#REF!</definedName>
    <definedName name="TextRefCopy31">#REF!</definedName>
    <definedName name="TextRefCopy32" localSheetId="3">'[11]Bank Breakdown'!#REF!</definedName>
    <definedName name="TextRefCopy32" localSheetId="1">'[11]Bank Breakdown'!#REF!</definedName>
    <definedName name="TextRefCopy32" localSheetId="6">'[11]Bank Breakdown'!#REF!</definedName>
    <definedName name="TextRefCopy32" localSheetId="5">'[11]Bank Breakdown'!#REF!</definedName>
    <definedName name="TextRefCopy32" localSheetId="0">'[11]Bank Breakdown'!#REF!</definedName>
    <definedName name="TextRefCopy32" localSheetId="2">'[11]Bank Breakdown'!#REF!</definedName>
    <definedName name="TextRefCopy32" localSheetId="4">'[11]Bank Breakdown'!#REF!</definedName>
    <definedName name="TextRefCopy32">'[11]Bank Breakdown'!#REF!</definedName>
    <definedName name="TextRefCopy33" localSheetId="3">#REF!</definedName>
    <definedName name="TextRefCopy33" localSheetId="1">#REF!</definedName>
    <definedName name="TextRefCopy33" localSheetId="6">#REF!</definedName>
    <definedName name="TextRefCopy33" localSheetId="5">#REF!</definedName>
    <definedName name="TextRefCopy33" localSheetId="0">#REF!</definedName>
    <definedName name="TextRefCopy33" localSheetId="2">#REF!</definedName>
    <definedName name="TextRefCopy33" localSheetId="4">#REF!</definedName>
    <definedName name="TextRefCopy33">#REF!</definedName>
    <definedName name="TextRefCopy34" localSheetId="3">'[11]Bank Breakdown'!#REF!</definedName>
    <definedName name="TextRefCopy34" localSheetId="1">'[11]Bank Breakdown'!#REF!</definedName>
    <definedName name="TextRefCopy34" localSheetId="6">'[11]Bank Breakdown'!#REF!</definedName>
    <definedName name="TextRefCopy34" localSheetId="5">'[11]Bank Breakdown'!#REF!</definedName>
    <definedName name="TextRefCopy34" localSheetId="0">'[11]Bank Breakdown'!#REF!</definedName>
    <definedName name="TextRefCopy34" localSheetId="2">'[11]Bank Breakdown'!#REF!</definedName>
    <definedName name="TextRefCopy34" localSheetId="4">'[11]Bank Breakdown'!#REF!</definedName>
    <definedName name="TextRefCopy34">'[11]Bank Breakdown'!#REF!</definedName>
    <definedName name="TextRefCopy35" localSheetId="3">'[11]Bank Breakdown'!#REF!</definedName>
    <definedName name="TextRefCopy35" localSheetId="1">'[11]Bank Breakdown'!#REF!</definedName>
    <definedName name="TextRefCopy35" localSheetId="6">'[11]Bank Breakdown'!#REF!</definedName>
    <definedName name="TextRefCopy35" localSheetId="5">'[11]Bank Breakdown'!#REF!</definedName>
    <definedName name="TextRefCopy35" localSheetId="0">'[11]Bank Breakdown'!#REF!</definedName>
    <definedName name="TextRefCopy35" localSheetId="2">'[11]Bank Breakdown'!#REF!</definedName>
    <definedName name="TextRefCopy35" localSheetId="4">'[11]Bank Breakdown'!#REF!</definedName>
    <definedName name="TextRefCopy35">'[11]Bank Breakdown'!#REF!</definedName>
    <definedName name="TextRefCopy36" localSheetId="3">'[11]Bank Breakdown'!#REF!</definedName>
    <definedName name="TextRefCopy36" localSheetId="1">'[11]Bank Breakdown'!#REF!</definedName>
    <definedName name="TextRefCopy36" localSheetId="6">'[11]Bank Breakdown'!#REF!</definedName>
    <definedName name="TextRefCopy36" localSheetId="5">'[11]Bank Breakdown'!#REF!</definedName>
    <definedName name="TextRefCopy36" localSheetId="0">'[11]Bank Breakdown'!#REF!</definedName>
    <definedName name="TextRefCopy36" localSheetId="2">'[11]Bank Breakdown'!#REF!</definedName>
    <definedName name="TextRefCopy36" localSheetId="4">'[11]Bank Breakdown'!#REF!</definedName>
    <definedName name="TextRefCopy36">'[11]Bank Breakdown'!#REF!</definedName>
    <definedName name="TextRefCopy39" localSheetId="3">#REF!</definedName>
    <definedName name="TextRefCopy39" localSheetId="1">#REF!</definedName>
    <definedName name="TextRefCopy39" localSheetId="6">#REF!</definedName>
    <definedName name="TextRefCopy39" localSheetId="5">#REF!</definedName>
    <definedName name="TextRefCopy39" localSheetId="0">#REF!</definedName>
    <definedName name="TextRefCopy39" localSheetId="2">#REF!</definedName>
    <definedName name="TextRefCopy39" localSheetId="4">#REF!</definedName>
    <definedName name="TextRefCopy39">#REF!</definedName>
    <definedName name="TextRefCopy4" localSheetId="3">[12]Turnover!#REF!</definedName>
    <definedName name="TextRefCopy4" localSheetId="1">[12]Turnover!#REF!</definedName>
    <definedName name="TextRefCopy4" localSheetId="6">[12]Turnover!#REF!</definedName>
    <definedName name="TextRefCopy4" localSheetId="5">[12]Turnover!#REF!</definedName>
    <definedName name="TextRefCopy4" localSheetId="0">[12]Turnover!#REF!</definedName>
    <definedName name="TextRefCopy4" localSheetId="2">[12]Turnover!#REF!</definedName>
    <definedName name="TextRefCopy4" localSheetId="4">[12]Turnover!#REF!</definedName>
    <definedName name="TextRefCopy4">[12]Turnover!#REF!</definedName>
    <definedName name="TextRefCopy40" localSheetId="3">#REF!</definedName>
    <definedName name="TextRefCopy40" localSheetId="1">#REF!</definedName>
    <definedName name="TextRefCopy40" localSheetId="6">#REF!</definedName>
    <definedName name="TextRefCopy40" localSheetId="5">#REF!</definedName>
    <definedName name="TextRefCopy40" localSheetId="0">#REF!</definedName>
    <definedName name="TextRefCopy40" localSheetId="2">#REF!</definedName>
    <definedName name="TextRefCopy40" localSheetId="4">#REF!</definedName>
    <definedName name="TextRefCopy40">#REF!</definedName>
    <definedName name="TextRefCopy41" localSheetId="3">'[11]Bank Breakdown'!#REF!</definedName>
    <definedName name="TextRefCopy41" localSheetId="1">'[11]Bank Breakdown'!#REF!</definedName>
    <definedName name="TextRefCopy41" localSheetId="6">'[11]Bank Breakdown'!#REF!</definedName>
    <definedName name="TextRefCopy41" localSheetId="5">'[11]Bank Breakdown'!#REF!</definedName>
    <definedName name="TextRefCopy41" localSheetId="0">'[11]Bank Breakdown'!#REF!</definedName>
    <definedName name="TextRefCopy41" localSheetId="2">'[11]Bank Breakdown'!#REF!</definedName>
    <definedName name="TextRefCopy41" localSheetId="4">'[11]Bank Breakdown'!#REF!</definedName>
    <definedName name="TextRefCopy41">'[11]Bank Breakdown'!#REF!</definedName>
    <definedName name="TextRefCopy5" localSheetId="3">[13]Discount!#REF!</definedName>
    <definedName name="TextRefCopy5" localSheetId="1">[13]Discount!#REF!</definedName>
    <definedName name="TextRefCopy5" localSheetId="6">[13]Discount!#REF!</definedName>
    <definedName name="TextRefCopy5" localSheetId="5">[13]Discount!#REF!</definedName>
    <definedName name="TextRefCopy5" localSheetId="0">[13]Discount!#REF!</definedName>
    <definedName name="TextRefCopy5" localSheetId="2">[13]Discount!#REF!</definedName>
    <definedName name="TextRefCopy5" localSheetId="4">[13]Discount!#REF!</definedName>
    <definedName name="TextRefCopy5">[13]Discount!#REF!</definedName>
    <definedName name="TextRefCopy6" localSheetId="3">#REF!</definedName>
    <definedName name="TextRefCopy6" localSheetId="1">#REF!</definedName>
    <definedName name="TextRefCopy6" localSheetId="6">#REF!</definedName>
    <definedName name="TextRefCopy6" localSheetId="5">#REF!</definedName>
    <definedName name="TextRefCopy6" localSheetId="0">#REF!</definedName>
    <definedName name="TextRefCopy6" localSheetId="2">#REF!</definedName>
    <definedName name="TextRefCopy6" localSheetId="4">#REF!</definedName>
    <definedName name="TextRefCopy6">#REF!</definedName>
    <definedName name="TextRefCopy7" localSheetId="3">#REF!</definedName>
    <definedName name="TextRefCopy7" localSheetId="1">#REF!</definedName>
    <definedName name="TextRefCopy7" localSheetId="6">#REF!</definedName>
    <definedName name="TextRefCopy7" localSheetId="5">#REF!</definedName>
    <definedName name="TextRefCopy7" localSheetId="0">#REF!</definedName>
    <definedName name="TextRefCopy7" localSheetId="2">#REF!</definedName>
    <definedName name="TextRefCopy7" localSheetId="4">#REF!</definedName>
    <definedName name="TextRefCopy7">#REF!</definedName>
    <definedName name="TextRefCopy8" localSheetId="3">#REF!</definedName>
    <definedName name="TextRefCopy8" localSheetId="1">#REF!</definedName>
    <definedName name="TextRefCopy8" localSheetId="6">#REF!</definedName>
    <definedName name="TextRefCopy8" localSheetId="5">#REF!</definedName>
    <definedName name="TextRefCopy8" localSheetId="0">#REF!</definedName>
    <definedName name="TextRefCopy8" localSheetId="2">#REF!</definedName>
    <definedName name="TextRefCopy8" localSheetId="4">#REF!</definedName>
    <definedName name="TextRefCopy8">#REF!</definedName>
    <definedName name="TextRefCopyRangeCount" hidden="1">8</definedName>
    <definedName name="Tot_knw_Xfoot" localSheetId="3">#REF!</definedName>
    <definedName name="Tot_knw_Xfoot" localSheetId="1">#REF!</definedName>
    <definedName name="Tot_knw_Xfoot" localSheetId="6">#REF!</definedName>
    <definedName name="Tot_knw_Xfoot" localSheetId="5">#REF!</definedName>
    <definedName name="Tot_knw_Xfoot" localSheetId="0">#REF!</definedName>
    <definedName name="Tot_knw_Xfoot" localSheetId="2">#REF!</definedName>
    <definedName name="Tot_knw_Xfoot" localSheetId="4">#REF!</definedName>
    <definedName name="Tot_knw_Xfoot">#REF!</definedName>
    <definedName name="Tot_lik_Xfoot" localSheetId="3">#REF!</definedName>
    <definedName name="Tot_lik_Xfoot" localSheetId="1">#REF!</definedName>
    <definedName name="Tot_lik_Xfoot" localSheetId="6">#REF!</definedName>
    <definedName name="Tot_lik_Xfoot" localSheetId="5">#REF!</definedName>
    <definedName name="Tot_lik_Xfoot" localSheetId="0">#REF!</definedName>
    <definedName name="Tot_lik_Xfoot" localSheetId="2">#REF!</definedName>
    <definedName name="Tot_lik_Xfoot" localSheetId="4">#REF!</definedName>
    <definedName name="Tot_lik_Xfoot">#REF!</definedName>
    <definedName name="Total_Amount" localSheetId="6">[3]MUS_Calculations!#REF!</definedName>
    <definedName name="Total_Amount" localSheetId="5">[3]MUS_Calculations!#REF!</definedName>
    <definedName name="Total_Amount" localSheetId="0">[3]MUS_Calculations!#REF!</definedName>
    <definedName name="Total_Amount" localSheetId="2">[3]MUS_Calculations!#REF!</definedName>
    <definedName name="Total_Amount" localSheetId="4">[3]MUS_Calculations!#REF!</definedName>
    <definedName name="Total_Amount">[3]MUS_Calculations!#REF!</definedName>
    <definedName name="Total_Population2">'[1]MUS Calculations- Figure 5410.1'!$D$76</definedName>
    <definedName name="TrendCurrent" localSheetId="3">#REF!</definedName>
    <definedName name="TrendCurrent" localSheetId="1">#REF!</definedName>
    <definedName name="TrendCurrent" localSheetId="6">#REF!</definedName>
    <definedName name="TrendCurrent" localSheetId="5">#REF!</definedName>
    <definedName name="TrendCurrent" localSheetId="0">#REF!</definedName>
    <definedName name="TrendCurrent" localSheetId="2">#REF!</definedName>
    <definedName name="TrendCurrent" localSheetId="4">#REF!</definedName>
    <definedName name="TrendCurrent">#REF!</definedName>
    <definedName name="TrendPY4_Sel1" localSheetId="3">#REF!</definedName>
    <definedName name="TrendPY4_Sel1" localSheetId="1">#REF!</definedName>
    <definedName name="TrendPY4_Sel1" localSheetId="6">#REF!</definedName>
    <definedName name="TrendPY4_Sel1" localSheetId="5">#REF!</definedName>
    <definedName name="TrendPY4_Sel1" localSheetId="0">#REF!</definedName>
    <definedName name="TrendPY4_Sel1" localSheetId="2">#REF!</definedName>
    <definedName name="TrendPY4_Sel1" localSheetId="4">#REF!</definedName>
    <definedName name="TrendPY4_Sel1">#REF!</definedName>
    <definedName name="TrendRollFWD" localSheetId="3">#REF!</definedName>
    <definedName name="TrendRollFWD" localSheetId="1">#REF!</definedName>
    <definedName name="TrendRollFWD" localSheetId="6">#REF!</definedName>
    <definedName name="TrendRollFWD" localSheetId="5">#REF!</definedName>
    <definedName name="TrendRollFWD" localSheetId="0">#REF!</definedName>
    <definedName name="TrendRollFWD" localSheetId="2">#REF!</definedName>
    <definedName name="TrendRollFWD" localSheetId="4">#REF!</definedName>
    <definedName name="TrendRollFWD">#REF!</definedName>
    <definedName name="wrn.Aging._.and._.Trend._.Analysis." localSheetId="3"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localSheetId="0" hidden="1">{#N/A,#N/A,FALSE,"Aging Summary";#N/A,#N/A,FALSE,"Ratio Analysis";#N/A,#N/A,FALSE,"Test 120 Day Accts";#N/A,#N/A,FALSE,"Tickmarks"}</definedName>
    <definedName name="wrn.Aging._.and._.Trend._.Analysis." localSheetId="2"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_xlnm.Print_Area" localSheetId="3">'2.Tekdüzen Ayrınt. Gelir Tablos'!$A$2:$D$58</definedName>
    <definedName name="_xlnm.Print_Area" localSheetId="1">'2.Tekdüzen Ayrıntılı Bilanço'!$A$2:$H$58</definedName>
    <definedName name="_xlnm.Print_Area" localSheetId="2">'Tekdüzen Özet Bilanço'!$A$2:$F$10</definedName>
    <definedName name="_xlnm.Print_Area" localSheetId="4">'Tekdüzen Özet Gelir Tablosu'!$A$2:$B$18</definedName>
    <definedName name="Yevmiye">'[2]Ücret Bordrosu'!$F$8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5" i="7" l="1"/>
  <c r="A356" i="7" s="1"/>
  <c r="A357" i="7" s="1"/>
  <c r="A358" i="7" s="1"/>
  <c r="A359" i="7" s="1"/>
  <c r="A360" i="7" s="1"/>
  <c r="A103" i="7"/>
  <c r="A104" i="7" s="1"/>
  <c r="A105" i="7" s="1"/>
  <c r="A106" i="7" s="1"/>
  <c r="A107" i="7" s="1"/>
  <c r="A108" i="7" s="1"/>
  <c r="A109" i="7" s="1"/>
  <c r="A110" i="7" s="1"/>
  <c r="A111" i="7" s="1"/>
  <c r="A112" i="7" s="1"/>
  <c r="A113" i="7" s="1"/>
  <c r="A114" i="7" s="1"/>
  <c r="A115" i="7" s="1"/>
  <c r="A116" i="7" s="1"/>
  <c r="A117" i="7" s="1"/>
  <c r="A118" i="7" s="1"/>
  <c r="A52" i="6" l="1"/>
  <c r="A53" i="6" s="1"/>
  <c r="A55" i="6" s="1"/>
  <c r="A56" i="6" s="1"/>
  <c r="A3" i="6"/>
  <c r="A4" i="6" s="1"/>
  <c r="A5" i="6" s="1"/>
  <c r="A6" i="6" s="1"/>
  <c r="A7" i="6" s="1"/>
  <c r="A9" i="6" s="1"/>
  <c r="A11" i="6" s="1"/>
  <c r="A17" i="6" s="1"/>
  <c r="A15" i="6" s="1"/>
  <c r="A16" i="6" s="1"/>
  <c r="A18" i="6" s="1"/>
  <c r="A19" i="6" s="1"/>
  <c r="A20" i="6" s="1"/>
  <c r="A21" i="6" s="1"/>
  <c r="A22" i="6" s="1"/>
  <c r="A23" i="6" s="1"/>
  <c r="A24" i="6" s="1"/>
  <c r="A25" i="6" s="1"/>
  <c r="A26" i="6" s="1"/>
  <c r="A27" i="6" s="1"/>
  <c r="A28" i="6" s="1"/>
  <c r="A29" i="6" s="1"/>
  <c r="A31" i="6" s="1"/>
  <c r="A33" i="6" s="1"/>
  <c r="A34" i="6" s="1"/>
  <c r="A35" i="6" s="1"/>
  <c r="A36" i="6" s="1"/>
  <c r="A37" i="6" s="1"/>
  <c r="A38" i="6" s="1"/>
</calcChain>
</file>

<file path=xl/comments1.xml><?xml version="1.0" encoding="utf-8"?>
<comments xmlns="http://schemas.openxmlformats.org/spreadsheetml/2006/main">
  <authors>
    <author>Huseyin</author>
  </authors>
  <commentList>
    <comment ref="H1" authorId="0" shapeId="0">
      <text>
        <r>
          <rPr>
            <b/>
            <sz val="9"/>
            <color indexed="81"/>
            <rFont val="Tahoma"/>
            <family val="2"/>
            <charset val="162"/>
          </rPr>
          <t xml:space="preserve"> (3 aylıklar için 12/3, 6 aylıklar için 12/6, 9 aylıklar için 12/9) ile çarpım yapılacak çıkan sonuç</t>
        </r>
      </text>
    </comment>
  </commentList>
</comments>
</file>

<file path=xl/sharedStrings.xml><?xml version="1.0" encoding="utf-8"?>
<sst xmlns="http://schemas.openxmlformats.org/spreadsheetml/2006/main" count="1772" uniqueCount="877">
  <si>
    <t>TEK DÜZEN HESAP PLANI AYRINTILI GELİR TABLOSU</t>
  </si>
  <si>
    <t>A. Brüt Satışlar</t>
  </si>
  <si>
    <t>1. Yurtiçi Satışlar</t>
  </si>
  <si>
    <t>2. Yurtdışı Satışlar</t>
  </si>
  <si>
    <t>3. Diğer Gelirler</t>
  </si>
  <si>
    <t>B. Satış İndirimleri (-)</t>
  </si>
  <si>
    <t>1. Satıştan İadeler (-)</t>
  </si>
  <si>
    <t>2. Satış İskontoları (-)</t>
  </si>
  <si>
    <t>3. Diğer İndirimler (-)</t>
  </si>
  <si>
    <t>C. Net Satışlar</t>
  </si>
  <si>
    <r>
      <t>62,</t>
    </r>
    <r>
      <rPr>
        <b/>
        <sz val="11"/>
        <color rgb="FFFF0000"/>
        <rFont val="Tahoma"/>
        <family val="2"/>
        <charset val="162"/>
      </rPr>
      <t>71-74</t>
    </r>
  </si>
  <si>
    <t>D. Satışların Maliyeti (-)</t>
  </si>
  <si>
    <t>1. Satılan Mamuller Maliyeti (-)</t>
  </si>
  <si>
    <t>2. Satılan Ticari Mallar Maliyeti (-)</t>
  </si>
  <si>
    <r>
      <t>622,</t>
    </r>
    <r>
      <rPr>
        <sz val="11"/>
        <color rgb="FFFF0000"/>
        <rFont val="Tahoma"/>
        <family val="2"/>
        <charset val="162"/>
      </rPr>
      <t>74</t>
    </r>
  </si>
  <si>
    <t>3. Satılan Hizmet Maliyeti (-)</t>
  </si>
  <si>
    <t>4. Diğer Satışların Maliyeti (-)</t>
  </si>
  <si>
    <t>71,72,73</t>
  </si>
  <si>
    <t>Brüt Satış Karı veya Zararı</t>
  </si>
  <si>
    <r>
      <t>63,</t>
    </r>
    <r>
      <rPr>
        <b/>
        <sz val="11"/>
        <color rgb="FFFF0000"/>
        <rFont val="Tahoma"/>
        <family val="2"/>
        <charset val="162"/>
      </rPr>
      <t>75-77</t>
    </r>
  </si>
  <si>
    <t>E. Faaliyet Giderleri (-)</t>
  </si>
  <si>
    <r>
      <t>630,</t>
    </r>
    <r>
      <rPr>
        <sz val="11"/>
        <color rgb="FFFF0000"/>
        <rFont val="Tahoma"/>
        <family val="2"/>
        <charset val="162"/>
      </rPr>
      <t>75</t>
    </r>
  </si>
  <si>
    <t>1. Araştırma ve Geliştirme Giderleri (-)</t>
  </si>
  <si>
    <r>
      <t>631,</t>
    </r>
    <r>
      <rPr>
        <sz val="11"/>
        <color rgb="FFFF0000"/>
        <rFont val="Tahoma"/>
        <family val="2"/>
        <charset val="162"/>
      </rPr>
      <t>76</t>
    </r>
  </si>
  <si>
    <t>2. Pazarlama, Satış ve Dağıtım Giderleri (-)</t>
  </si>
  <si>
    <r>
      <t>632,</t>
    </r>
    <r>
      <rPr>
        <sz val="11"/>
        <color rgb="FFFF0000"/>
        <rFont val="Tahoma"/>
        <family val="2"/>
        <charset val="162"/>
      </rPr>
      <t>77</t>
    </r>
  </si>
  <si>
    <t>3. Genel Yönetim Giderleri (-)</t>
  </si>
  <si>
    <t>633-639</t>
  </si>
  <si>
    <t>Faaliyet Karı veya Zararı</t>
  </si>
  <si>
    <t>F. Diğer Faaliyetlerden Olağan Gelir ve Karlar</t>
  </si>
  <si>
    <t>1. İştiraklerden Temettü Gelirleri</t>
  </si>
  <si>
    <t>2. Bağlı Ortaklıklardan Temettü Gelirleri</t>
  </si>
  <si>
    <t>3. Faiz Gelirleri</t>
  </si>
  <si>
    <t>4. Komisyon Gelirleri</t>
  </si>
  <si>
    <t>5. Konusu Kalmayan Karşılıklar</t>
  </si>
  <si>
    <t>6. Menkul Kıymet Satış Karları</t>
  </si>
  <si>
    <t xml:space="preserve">7. Kambiyo Karları </t>
  </si>
  <si>
    <t>8. Reeskont Faiz Gelirleri</t>
  </si>
  <si>
    <t>9. Enflasyon Düzeltmesi Karları</t>
  </si>
  <si>
    <t>10. Diğer Olağan Gelir ve Karlar</t>
  </si>
  <si>
    <t>G. Diğer Faaliyetlerden Olağan Gider ve Zararlar (-)</t>
  </si>
  <si>
    <t>1. Komisyon Giderleri (-)</t>
  </si>
  <si>
    <t>2. Karşılık Giderleri (-)</t>
  </si>
  <si>
    <t>3. Menkul Kıymet Satış Zararları (-)</t>
  </si>
  <si>
    <t>4. Kambiyo Zararları (-)</t>
  </si>
  <si>
    <t>5. Reeskont Faiz Giderleri (-)</t>
  </si>
  <si>
    <t>6. Enflasyon Düzeltmesi Zararları (-)</t>
  </si>
  <si>
    <t>7. Diğer Olağan Gider ve Zararlar (-)</t>
  </si>
  <si>
    <t>H. Finansman Giderleri (-)</t>
  </si>
  <si>
    <t>1. Kısa Vadeli Borçlanma Giderleri (-)</t>
  </si>
  <si>
    <t>2. Uzun Vadeli Borçlanma Giderleri (-)</t>
  </si>
  <si>
    <t>Olağan Kar veya Zarar</t>
  </si>
  <si>
    <t>I. Olağan Dışı Gelir ve Karlar</t>
  </si>
  <si>
    <t>1. Önceki Dönem Gelir ve Karları</t>
  </si>
  <si>
    <t>2. Diğer Olağandışı Gelir ve Karlar</t>
  </si>
  <si>
    <t>J. Olağandışı Gider ve Zararlar (-)</t>
  </si>
  <si>
    <t>1. Çalışmayan Kısım Gider ve Zararları (-)</t>
  </si>
  <si>
    <t>2. Önceki Dönem Gider ve Zararları (-)</t>
  </si>
  <si>
    <t>3. Diğer Olağandışı Gider ve Zararlar (-)</t>
  </si>
  <si>
    <t>Dönem Karı veya Zararı</t>
  </si>
  <si>
    <t>K. Dönem Karı, Vergi ve Diğer Yasal Yükümlülük Karşılıkları (-)</t>
  </si>
  <si>
    <t>Dönem Net Karı veya Zararı</t>
  </si>
  <si>
    <t>YILLARA YAYGIN İNŞAAT ENFLASYON DÜZELTME HESABI</t>
  </si>
  <si>
    <t>bilanço ile eşleştirildi (bakiye varsa)</t>
  </si>
  <si>
    <t>TEK DÜZEN HESAP PLANI ÖZET GELİR TABLOSU</t>
  </si>
  <si>
    <t>TEK DÜZEN HESAP PLANI AYRINTILI BİLANÇO</t>
  </si>
  <si>
    <t>I. DÖNEN VARLIKLAR</t>
  </si>
  <si>
    <t>A. Hazır Değerler</t>
  </si>
  <si>
    <t>1. Kasa</t>
  </si>
  <si>
    <t>2. Alınan Çekler</t>
  </si>
  <si>
    <t>3. Bankalar</t>
  </si>
  <si>
    <t>4. Verilen Çekler ve Ödeme Emirleri (-)</t>
  </si>
  <si>
    <r>
      <rPr>
        <sz val="8"/>
        <color rgb="FFFF0000"/>
        <rFont val="Tahoma"/>
        <family val="2"/>
        <charset val="162"/>
      </rPr>
      <t>104-107,</t>
    </r>
    <r>
      <rPr>
        <sz val="8"/>
        <rFont val="Tahoma"/>
        <family val="2"/>
        <charset val="162"/>
      </rPr>
      <t>108</t>
    </r>
    <r>
      <rPr>
        <sz val="8"/>
        <color rgb="FFFF0000"/>
        <rFont val="Tahoma"/>
        <family val="2"/>
        <charset val="162"/>
      </rPr>
      <t>,109</t>
    </r>
  </si>
  <si>
    <t>5. Diğer Hazır Değerler</t>
  </si>
  <si>
    <t>B. Menkul Kıymetler</t>
  </si>
  <si>
    <t>1. Hisse Senetleri</t>
  </si>
  <si>
    <t>2. Özel Kesim Tahvil, Senet ve Bonoları</t>
  </si>
  <si>
    <t>3. Kamu Kesimi Tahvil, Senet ve Bonoları</t>
  </si>
  <si>
    <t>4. Diğer Menkul Kıymetler</t>
  </si>
  <si>
    <t>5. Menkul Kıymetler Değer Düşüklüğü Karşılığı (-)</t>
  </si>
  <si>
    <t>C. Ticari Alacaklar</t>
  </si>
  <si>
    <t>1. Alıcılar</t>
  </si>
  <si>
    <t>2. Alacak Senetleri</t>
  </si>
  <si>
    <t>3. Alacak Senetleri Reeskontu (-)</t>
  </si>
  <si>
    <t>4. Kazanılmamış Finansal Kiralama Faiz Gelirleri (-)</t>
  </si>
  <si>
    <t>5. Verilen Depozito ve Teminatlar</t>
  </si>
  <si>
    <r>
      <rPr>
        <sz val="8"/>
        <color rgb="FFFF0000"/>
        <rFont val="Tahoma"/>
        <family val="2"/>
        <charset val="162"/>
      </rPr>
      <t>123,125,</t>
    </r>
    <r>
      <rPr>
        <sz val="8"/>
        <rFont val="Tahoma"/>
        <family val="2"/>
        <charset val="162"/>
      </rPr>
      <t>127</t>
    </r>
  </si>
  <si>
    <t>6. Diğer Ticari Alacaklar</t>
  </si>
  <si>
    <t>7. Şüpheli Ticari Alacaklar</t>
  </si>
  <si>
    <t>8. Şüpheli Ticari Alacaklar Karşılığı (-)</t>
  </si>
  <si>
    <t>D. Diğer Alacaklar</t>
  </si>
  <si>
    <t>1. Ortaklardan Alacaklar</t>
  </si>
  <si>
    <t>2. İştiraklerden Alacaklar</t>
  </si>
  <si>
    <t>3. Bağlı Ortaklıklardan Alacaklar</t>
  </si>
  <si>
    <t>4. Personelden Alacaklar</t>
  </si>
  <si>
    <t>5. Diğer Çeşitli Alacaklar</t>
  </si>
  <si>
    <t>6. Diğer Alacak Senetleri Reeskontu (-)</t>
  </si>
  <si>
    <t>7. Şüpheli Diğer Alacaklar</t>
  </si>
  <si>
    <t>8. Şüpheli Diğer Alacaklar Karşılığı (-)</t>
  </si>
  <si>
    <t>E. Stoklar</t>
  </si>
  <si>
    <t>1. İlk Madde ve Malzeme</t>
  </si>
  <si>
    <t>2. Yarı Mamuller - Üretim</t>
  </si>
  <si>
    <t>3. Mamuller</t>
  </si>
  <si>
    <t>4. Ticari Mallar</t>
  </si>
  <si>
    <t>5. Diğer Stoklar</t>
  </si>
  <si>
    <t>6. Stok Değer Düşüklüğü Karşılığı (-)</t>
  </si>
  <si>
    <t>7. Verilen Sipariş Avansları</t>
  </si>
  <si>
    <t>F. Yıllara Yaygın İnşaat ve Onarım Maliyetlerİ</t>
  </si>
  <si>
    <t>170-177</t>
  </si>
  <si>
    <t>1. Yıllara Yaygın İnşaat ve Onarım Maliyetleri</t>
  </si>
  <si>
    <t>2. Yıllara Yaygın İnşaat Enflasyon Düzeltme Hesabı</t>
  </si>
  <si>
    <t>3. Taşeronlara Verilen Avanslar</t>
  </si>
  <si>
    <t>G. Gelecek Aylara Ait Giderler ve Gelir Tahakkukları</t>
  </si>
  <si>
    <t>1. Gelecek Aylara Ait Giderler</t>
  </si>
  <si>
    <t>2. Gelir Tahakkukları</t>
  </si>
  <si>
    <t>182-189</t>
  </si>
  <si>
    <t>H. Diğer Dönen Varlıklar</t>
  </si>
  <si>
    <t>1. Devreden KDV</t>
  </si>
  <si>
    <t>2. İndirilecek KDV</t>
  </si>
  <si>
    <t>3. Diğer KDV</t>
  </si>
  <si>
    <t>4. Peşin Ödenen Vergiler ve Fonlar</t>
  </si>
  <si>
    <t>5. İş Avansları</t>
  </si>
  <si>
    <t>6. Personel Avansları</t>
  </si>
  <si>
    <t>7. Sayım ve Tesellüm Noksanları</t>
  </si>
  <si>
    <t>8. Diğer Çeşitli Dönen Varlıklar</t>
  </si>
  <si>
    <t>9. Diğer Dönen Varlıklar Karşılığı (-)</t>
  </si>
  <si>
    <t>II. DURAN VARLIKLAR</t>
  </si>
  <si>
    <t>A. Ticari Alacaklar</t>
  </si>
  <si>
    <t>6. Şüpheli Alacaklar Karşılığı (-)</t>
  </si>
  <si>
    <t>B. Diğer Alacaklar</t>
  </si>
  <si>
    <t>7. Şüpheli Diğer Alacaklar Karşılığı (-)</t>
  </si>
  <si>
    <t>C. Mali Duran Varlıklar</t>
  </si>
  <si>
    <t>1. Bağlı Menkul Kıymetler</t>
  </si>
  <si>
    <t>2. Bağlı Menkul Kıymetler Değer Düşüklüğü Karşılığı (-)</t>
  </si>
  <si>
    <t>3. İştirakler</t>
  </si>
  <si>
    <t>4. İştiraklere Sermaye Taahhütleri (-)</t>
  </si>
  <si>
    <t>5. İştirakler Sermaye Payları Değer Düşüklüğü Karşılığı (-)</t>
  </si>
  <si>
    <t>6. Bağlı Ortaklıklar</t>
  </si>
  <si>
    <t>7. Bağlı Ortaklıklara Sermaye Taahhütleri (-)</t>
  </si>
  <si>
    <t>8. Bağlı Ortaklıklar Sermaye Payları Değer Düşüklüğü Karşılığı (-)</t>
  </si>
  <si>
    <t>9. Diğer Mali Duran Varlıklar</t>
  </si>
  <si>
    <t>10. Diğer Mali Duran Varlıklar Değer Düşüklüğü Karşılığı (-)</t>
  </si>
  <si>
    <t>D. Maddi Duran Varlıklar</t>
  </si>
  <si>
    <t>1. Arazi ve Arsalar</t>
  </si>
  <si>
    <t>2. Yer Altı ve Yer Üstü Düzenleri</t>
  </si>
  <si>
    <t>3. Binalar</t>
  </si>
  <si>
    <t>4. Tesis, Makina ve Cihazlar</t>
  </si>
  <si>
    <t>5. Taşıtlar</t>
  </si>
  <si>
    <t>6. Demirbaşlar</t>
  </si>
  <si>
    <t>7. Diğer Maddi Duran Varlıklar</t>
  </si>
  <si>
    <t>8. Birikmiş Amortismanlar (-)</t>
  </si>
  <si>
    <t>9. Yapılmakta Olan Yatırımlar</t>
  </si>
  <si>
    <t>10. Verilen Avanslar</t>
  </si>
  <si>
    <t>E. Maddi Olmayan Duran Varlıklar</t>
  </si>
  <si>
    <t>1. Haklar</t>
  </si>
  <si>
    <t>2. Şerefiye</t>
  </si>
  <si>
    <t>3. Kuruluş ve Örgütleme Giderleri</t>
  </si>
  <si>
    <t>4. Araştırma ve Geliştirme Giderleri</t>
  </si>
  <si>
    <t>5. Özel Maliyetler</t>
  </si>
  <si>
    <t>6. Diğer Maddi Olmayan Duran Varlıklar</t>
  </si>
  <si>
    <t>7. Birikmiş Amortismanlar (-)</t>
  </si>
  <si>
    <t>8. Verilen Avanslar</t>
  </si>
  <si>
    <t>F. Özel Tükenmeye Tabi Varlıklar</t>
  </si>
  <si>
    <t>1. Arama Giderleri</t>
  </si>
  <si>
    <t>2. Hazırlık ve Geliştirme Giderleri</t>
  </si>
  <si>
    <t>3. Diğer Özel Tükenmeye Tabi Varlıklar</t>
  </si>
  <si>
    <t>4. Birikmiş Tükenme Payları (-)</t>
  </si>
  <si>
    <t>5. Verilen Avanslar</t>
  </si>
  <si>
    <t>G. Gelecek Yıllara Ait Giderler ve Gelir Tahakkukları</t>
  </si>
  <si>
    <t>1. Gelecek Yıllara Ait Giderler</t>
  </si>
  <si>
    <t>282-289</t>
  </si>
  <si>
    <t>H. Diğer Duran Varlıklar</t>
  </si>
  <si>
    <t>1. Gelecek Yıllarda İndirilecek KDV</t>
  </si>
  <si>
    <t>2. Diğer KDV</t>
  </si>
  <si>
    <t>3. Gelecek Yıllar İhtiyacı Stoklar</t>
  </si>
  <si>
    <t>4. Elden Çıkarılacak Stoklar ve Maddi Duran Varlıklar</t>
  </si>
  <si>
    <t>5. Peşin Ödenen Vergiler ve Fonlar</t>
  </si>
  <si>
    <t>6. Diğer Çeşitli Duran Varlıklar</t>
  </si>
  <si>
    <t>7. Stok Değer Düşüklüğü Karşılığı (-)</t>
  </si>
  <si>
    <t>AKTİF TOPLAMI</t>
  </si>
  <si>
    <t>III. KISA VADELİ YABANCI KAYNAKLAR</t>
  </si>
  <si>
    <t>A. Mali Borçlar</t>
  </si>
  <si>
    <t>1. Banka Kredileri</t>
  </si>
  <si>
    <t>2. Finansal Kiralama İşlemlerinden Borçlar</t>
  </si>
  <si>
    <t>3. Ertelenmiş Finansal Kiralama Borçlanma Maliyetleri (-)</t>
  </si>
  <si>
    <t>4. Uzun Vadeli Kredilerin Anapara Taksitleri ve Faizleri</t>
  </si>
  <si>
    <t>5. Tahvil, Anapara, Borç, Taksit ve Faizleri</t>
  </si>
  <si>
    <t>6. Çıkarılmış Bonolar ve Senetler</t>
  </si>
  <si>
    <t>7. Çıkarılmış Diğer Menkul Kıymetler</t>
  </si>
  <si>
    <t>8. Menkul Kıymetler İhraç Farkı (-)</t>
  </si>
  <si>
    <t>9. Diğer Mali Borçlar</t>
  </si>
  <si>
    <t>B. Ticari Borçlar</t>
  </si>
  <si>
    <t>1. Satıcılar</t>
  </si>
  <si>
    <t>2. Borç Senetleri</t>
  </si>
  <si>
    <t>3. Borç Senetleri Reeskontu (-)</t>
  </si>
  <si>
    <t>4. Alınan Depozito ve Teminatlar</t>
  </si>
  <si>
    <t>5. Diğer Ticari Borçlar</t>
  </si>
  <si>
    <t>C. Diğer Borçlar</t>
  </si>
  <si>
    <t>1. Ortaklara Borçlar</t>
  </si>
  <si>
    <t>2. İştiraklere Borçlar</t>
  </si>
  <si>
    <t>3. Bağlı Ortaklıklara Borçlar</t>
  </si>
  <si>
    <t>4. Personele Borçlar</t>
  </si>
  <si>
    <r>
      <rPr>
        <sz val="8"/>
        <color rgb="FFFF0000"/>
        <rFont val="Tahoma"/>
        <family val="2"/>
        <charset val="162"/>
      </rPr>
      <t>330,334,</t>
    </r>
    <r>
      <rPr>
        <sz val="8"/>
        <rFont val="Tahoma"/>
        <family val="2"/>
        <charset val="162"/>
      </rPr>
      <t>336</t>
    </r>
    <r>
      <rPr>
        <sz val="8"/>
        <color rgb="FFFF0000"/>
        <rFont val="Tahoma"/>
        <family val="2"/>
        <charset val="162"/>
      </rPr>
      <t>,338-339</t>
    </r>
  </si>
  <si>
    <t>5. Diğer Çeşitli Borçlar</t>
  </si>
  <si>
    <t>6. Diğer Borç Senetleri Reeskontu (-)</t>
  </si>
  <si>
    <t>D. Alınan Avanslar</t>
  </si>
  <si>
    <t>1. Alınan Sipariş Avansları</t>
  </si>
  <si>
    <t>2. Alınan Diğer Avanslar</t>
  </si>
  <si>
    <t>E. Yıllara Yaygın İnşaat ve Onarım Hakedişleri</t>
  </si>
  <si>
    <t>350-357</t>
  </si>
  <si>
    <t>1. Yıllara Yaygın İnşaat ve Onarım Hakediş Bedelleri</t>
  </si>
  <si>
    <t>F. Ödenecek Vergi ve Diğer Yükümlülükler</t>
  </si>
  <si>
    <t>1. Ödenecek Vergi ve Fonlar</t>
  </si>
  <si>
    <t>2. Ödenecek Sosyal Güvenlik Kesintileri</t>
  </si>
  <si>
    <t>3. Vadesi Geçmiş Ertelenmiş veya Taksitlendirilmiş Vergi ve Diğer Yükümlülükler</t>
  </si>
  <si>
    <r>
      <rPr>
        <sz val="8"/>
        <color rgb="FFFF0000"/>
        <rFont val="Tahoma"/>
        <family val="2"/>
        <charset val="162"/>
      </rPr>
      <t>362-367,</t>
    </r>
    <r>
      <rPr>
        <sz val="8"/>
        <rFont val="Tahoma"/>
        <family val="2"/>
        <charset val="162"/>
      </rPr>
      <t>369</t>
    </r>
  </si>
  <si>
    <t>4. Ödenecek Diğer Yükümlülükler</t>
  </si>
  <si>
    <t>G. Borç ve Gider Karşılıkları</t>
  </si>
  <si>
    <t>1. Dönem Karı Vergi ve Diğer Yasal Yükümlülük Karşılıkları</t>
  </si>
  <si>
    <t>2. Dönem Karının Peşin Ödenen Vergi ve Diğer Yükümlülükleri (-)</t>
  </si>
  <si>
    <t>3. Kıdem Tazminatı Karşılığı</t>
  </si>
  <si>
    <t>4. Maliyet Giderleri Karşılığı</t>
  </si>
  <si>
    <t>5. Diğer Borç ve Gider Karşılıkları</t>
  </si>
  <si>
    <t>H. Gelecek Aylara Ait Gelirler ve Gider Tahakkukları</t>
  </si>
  <si>
    <t>1. Gelecek Aylara Ait Gelirler</t>
  </si>
  <si>
    <t>2. Gider Tahakkukları</t>
  </si>
  <si>
    <t>382-389</t>
  </si>
  <si>
    <t>I. Diğer Kısa Vadeli Yabancı Kaynaklar</t>
  </si>
  <si>
    <t>1. Hesaplanan KDV</t>
  </si>
  <si>
    <t>3. Merkez ve Şubeler Cari Hesabı</t>
  </si>
  <si>
    <t>4. Sayım ve Tesellüm Fazlaları</t>
  </si>
  <si>
    <t>5. Diğer Çeşitli Yabancı Kaynaklar</t>
  </si>
  <si>
    <t>IV. UZUN VADELİ YABANCI KAYNAKLAR</t>
  </si>
  <si>
    <t>4. Çıkarılmış Tahviller</t>
  </si>
  <si>
    <t>5. Çıkarılmış Diğer Menkul Kıymetler</t>
  </si>
  <si>
    <t>6. Menkul Kıymetler İhraç Farkı (-)</t>
  </si>
  <si>
    <r>
      <rPr>
        <sz val="8"/>
        <color rgb="FFFF0000"/>
        <rFont val="Tahoma"/>
        <family val="2"/>
        <charset val="162"/>
      </rPr>
      <t>403-404,406,</t>
    </r>
    <r>
      <rPr>
        <sz val="8"/>
        <rFont val="Tahoma"/>
        <family val="2"/>
        <charset val="162"/>
      </rPr>
      <t>409</t>
    </r>
  </si>
  <si>
    <t>7. Diğer Mali Borçlar</t>
  </si>
  <si>
    <t>4. Diğer Çeşitli Borçlar</t>
  </si>
  <si>
    <t>5. Diğer Borç Senetleri Reeskontu (-)</t>
  </si>
  <si>
    <t>6. Kamuya Olan Ertelenmiş veya Taksitlendirilmiş Borçlar</t>
  </si>
  <si>
    <t>E. Borç ve Gider Karşılıkları</t>
  </si>
  <si>
    <t>1. Kıdem Tazminatı Karşılıkları</t>
  </si>
  <si>
    <t>2. Diğer Borç ve Gider Karşılıkları</t>
  </si>
  <si>
    <t>F. Gelecek Yıllara Ait Gelirler ve Gider Tahakkukları</t>
  </si>
  <si>
    <t>1. Gelecek Yıllara Ait Gelirler</t>
  </si>
  <si>
    <t>482-489</t>
  </si>
  <si>
    <t>G. Diğer Uzun Vadeli Yabancı Kaynaklar</t>
  </si>
  <si>
    <t>1. Gelecek Yıllara Ertelenen veya Terkin Edilecek KDV</t>
  </si>
  <si>
    <t>2. Tesise Katılma Payları</t>
  </si>
  <si>
    <t>3. Diğer Çeşitli Uzun Vadeli Yabancı Kaynaklar</t>
  </si>
  <si>
    <t>V. ÖZ KAYNAKLAR</t>
  </si>
  <si>
    <t>A. Ödenmiş Sermaye</t>
  </si>
  <si>
    <t>1. Sermaye</t>
  </si>
  <si>
    <t>2. Ödenmemiş Sermaye (-)</t>
  </si>
  <si>
    <t>3. Sermaye Düzeltmesi Olumlu Farkları</t>
  </si>
  <si>
    <t>4. Sermaye Düzeltmesi Olumsuz Farkları (-)</t>
  </si>
  <si>
    <t>B. Sermaye Yedekleri</t>
  </si>
  <si>
    <t>1. Hisse Senedi İhraç Primleri</t>
  </si>
  <si>
    <t>2. Hisse Senedi İptal Karları</t>
  </si>
  <si>
    <t>3. Maddi Duran Varlık Yeniden Değerleme Artışları</t>
  </si>
  <si>
    <t>4. İştirakler Yeniden Değerleme Artışları</t>
  </si>
  <si>
    <t>5. Maliyet Artışları Fonu</t>
  </si>
  <si>
    <r>
      <rPr>
        <sz val="8"/>
        <color rgb="FFFF0000"/>
        <rFont val="Tahoma"/>
        <family val="2"/>
        <charset val="162"/>
      </rPr>
      <t>6</t>
    </r>
    <r>
      <rPr>
        <sz val="8"/>
        <rFont val="Tahoma"/>
        <family val="2"/>
        <charset val="162"/>
      </rPr>
      <t>. Diğer Sermaye Yedekleri</t>
    </r>
  </si>
  <si>
    <t>C. Kar Yedekleri</t>
  </si>
  <si>
    <t>1. Yasal Yedekler</t>
  </si>
  <si>
    <t>2. Statü Yedekleri</t>
  </si>
  <si>
    <t>3. Olağanüstü Yedekler</t>
  </si>
  <si>
    <t>4. Diğer Kar Yedekleri</t>
  </si>
  <si>
    <t>5. Özel Fonlar</t>
  </si>
  <si>
    <t>D. Geçmiş Yıllar Karları</t>
  </si>
  <si>
    <t>1. Geçmiş Yıllar Karları</t>
  </si>
  <si>
    <t>E. Geçmiş Yıllar Zararları (-)</t>
  </si>
  <si>
    <t>1. Geçmiş Yıllar Zararları (-)</t>
  </si>
  <si>
    <t>F. Dönem Net Karı (Zararı)</t>
  </si>
  <si>
    <t>1. Dönem Net Karı</t>
  </si>
  <si>
    <t>2. Dönem Net Zararı (-)</t>
  </si>
  <si>
    <t>PASİF TOPLAMI</t>
  </si>
  <si>
    <t>TEK DÜZEN HESAP PLANI ÖZET BİLANÇO</t>
  </si>
  <si>
    <t>USD, EUR vs mali tablolarda bu hesap çalışmış olacak, dışarıdan ekledik</t>
  </si>
  <si>
    <t>henüz yansıtma yapılmadı ise tüm üretim giderleri dönem net kar zararına girmiş olacak, stok hareketi dikkate alınmamış olacak</t>
  </si>
  <si>
    <t>Tekdüzen Ayrıntılı Bilanço'nun ilgili satırları alınarak oluşturulacak.</t>
  </si>
  <si>
    <t>Tekdüzen Ayrıntılı Gelir Tablosu'nun ilgili satırları alınarak oluşturulacak.</t>
  </si>
  <si>
    <r>
      <rPr>
        <sz val="8"/>
        <color rgb="FFFF0000"/>
        <rFont val="Tahoma"/>
        <family val="2"/>
        <charset val="162"/>
      </rPr>
      <t>130,134</t>
    </r>
    <r>
      <rPr>
        <sz val="8"/>
        <rFont val="Tahoma"/>
        <family val="2"/>
        <charset val="162"/>
      </rPr>
      <t>,136</t>
    </r>
  </si>
  <si>
    <r>
      <rPr>
        <sz val="8"/>
        <color rgb="FFFF0000"/>
        <rFont val="Tahoma"/>
        <family val="2"/>
        <charset val="162"/>
      </rPr>
      <t>194</t>
    </r>
    <r>
      <rPr>
        <sz val="8"/>
        <rFont val="Tahoma"/>
        <family val="2"/>
        <charset val="162"/>
      </rPr>
      <t>,198</t>
    </r>
  </si>
  <si>
    <r>
      <rPr>
        <sz val="8"/>
        <color rgb="FFFF0000"/>
        <rFont val="Tahoma"/>
        <family val="2"/>
        <charset val="162"/>
      </rPr>
      <t>230,234,</t>
    </r>
    <r>
      <rPr>
        <sz val="8"/>
        <rFont val="Tahoma"/>
        <family val="2"/>
        <charset val="162"/>
      </rPr>
      <t>236</t>
    </r>
    <r>
      <rPr>
        <sz val="8"/>
        <color rgb="FFFF0000"/>
        <rFont val="Tahoma"/>
        <family val="2"/>
        <charset val="162"/>
      </rPr>
      <t>,238</t>
    </r>
  </si>
  <si>
    <r>
      <rPr>
        <sz val="8"/>
        <color rgb="FFFF0000"/>
        <rFont val="Tahoma"/>
        <family val="2"/>
        <charset val="162"/>
      </rPr>
      <t>270,273-276,</t>
    </r>
    <r>
      <rPr>
        <sz val="8"/>
        <rFont val="Tahoma"/>
        <family val="2"/>
        <charset val="162"/>
      </rPr>
      <t>277</t>
    </r>
  </si>
  <si>
    <r>
      <rPr>
        <sz val="8"/>
        <color rgb="FFFF0000"/>
        <rFont val="Tahoma"/>
        <family val="2"/>
        <charset val="162"/>
      </rPr>
      <t>290,296,</t>
    </r>
    <r>
      <rPr>
        <sz val="8"/>
        <rFont val="Tahoma"/>
        <family val="2"/>
        <charset val="162"/>
      </rPr>
      <t>297</t>
    </r>
  </si>
  <si>
    <r>
      <rPr>
        <sz val="8"/>
        <color rgb="FFFF0000"/>
        <rFont val="Tahoma"/>
        <family val="2"/>
        <charset val="162"/>
      </rPr>
      <t>307</t>
    </r>
    <r>
      <rPr>
        <sz val="8"/>
        <rFont val="Tahoma"/>
        <family val="2"/>
        <charset val="162"/>
      </rPr>
      <t>,309</t>
    </r>
  </si>
  <si>
    <r>
      <rPr>
        <sz val="8"/>
        <color rgb="FFFF0000"/>
        <rFont val="Tahoma"/>
        <family val="2"/>
        <charset val="162"/>
      </rPr>
      <t>323-325,327-328,</t>
    </r>
    <r>
      <rPr>
        <sz val="8"/>
        <rFont val="Tahoma"/>
        <family val="2"/>
        <charset val="162"/>
      </rPr>
      <t>329</t>
    </r>
  </si>
  <si>
    <r>
      <rPr>
        <sz val="8"/>
        <color rgb="FFFF0000"/>
        <rFont val="Tahoma"/>
        <family val="2"/>
        <charset val="162"/>
      </rPr>
      <t>341-348,</t>
    </r>
    <r>
      <rPr>
        <sz val="8"/>
        <rFont val="Tahoma"/>
        <family val="2"/>
        <charset val="162"/>
      </rPr>
      <t>349</t>
    </r>
  </si>
  <si>
    <r>
      <rPr>
        <sz val="8"/>
        <color rgb="FFFF0000"/>
        <rFont val="Tahoma"/>
        <family val="2"/>
        <charset val="162"/>
      </rPr>
      <t>374-378,</t>
    </r>
    <r>
      <rPr>
        <sz val="8"/>
        <rFont val="Tahoma"/>
        <family val="2"/>
        <charset val="162"/>
      </rPr>
      <t>379</t>
    </r>
  </si>
  <si>
    <r>
      <rPr>
        <sz val="8"/>
        <color rgb="FFFF0000"/>
        <rFont val="Tahoma"/>
        <family val="2"/>
        <charset val="162"/>
      </rPr>
      <t>390,394-396,398,</t>
    </r>
    <r>
      <rPr>
        <sz val="8"/>
        <rFont val="Tahoma"/>
        <family val="2"/>
        <charset val="162"/>
      </rPr>
      <t>399</t>
    </r>
  </si>
  <si>
    <r>
      <rPr>
        <sz val="8"/>
        <color rgb="FFFF0000"/>
        <rFont val="Tahoma"/>
        <family val="2"/>
        <charset val="162"/>
      </rPr>
      <t>423-425,427-428,</t>
    </r>
    <r>
      <rPr>
        <sz val="8"/>
        <rFont val="Tahoma"/>
        <family val="2"/>
        <charset val="162"/>
      </rPr>
      <t>429</t>
    </r>
  </si>
  <si>
    <r>
      <rPr>
        <sz val="8"/>
        <color rgb="FFFF0000"/>
        <rFont val="Tahoma"/>
        <family val="2"/>
        <charset val="162"/>
      </rPr>
      <t>430,434-435,</t>
    </r>
    <r>
      <rPr>
        <sz val="8"/>
        <rFont val="Tahoma"/>
        <family val="2"/>
        <charset val="162"/>
      </rPr>
      <t>436,</t>
    </r>
    <r>
      <rPr>
        <sz val="8"/>
        <color rgb="FFFF0000"/>
        <rFont val="Tahoma"/>
        <family val="2"/>
        <charset val="162"/>
      </rPr>
      <t>439</t>
    </r>
  </si>
  <si>
    <r>
      <rPr>
        <sz val="8"/>
        <color rgb="FFFF0000"/>
        <rFont val="Tahoma"/>
        <family val="2"/>
        <charset val="162"/>
      </rPr>
      <t>441-448,</t>
    </r>
    <r>
      <rPr>
        <sz val="8"/>
        <rFont val="Tahoma"/>
        <family val="2"/>
        <charset val="162"/>
      </rPr>
      <t>449</t>
    </r>
  </si>
  <si>
    <r>
      <rPr>
        <sz val="8"/>
        <color rgb="FFFF0000"/>
        <rFont val="Tahoma"/>
        <family val="2"/>
        <charset val="162"/>
      </rPr>
      <t>470-471,473-478,</t>
    </r>
    <r>
      <rPr>
        <sz val="8"/>
        <rFont val="Tahoma"/>
        <family val="2"/>
        <charset val="162"/>
      </rPr>
      <t>479</t>
    </r>
  </si>
  <si>
    <r>
      <rPr>
        <sz val="8"/>
        <color rgb="FFFF0000"/>
        <rFont val="Tahoma"/>
        <family val="2"/>
        <charset val="162"/>
      </rPr>
      <t>490-491,494-498,</t>
    </r>
    <r>
      <rPr>
        <sz val="8"/>
        <rFont val="Tahoma"/>
        <family val="2"/>
        <charset val="162"/>
      </rPr>
      <t>499</t>
    </r>
  </si>
  <si>
    <r>
      <rPr>
        <sz val="8"/>
        <color rgb="FFFF0000"/>
        <rFont val="Tahoma"/>
        <family val="2"/>
        <charset val="162"/>
      </rPr>
      <t>525-528,</t>
    </r>
    <r>
      <rPr>
        <sz val="8"/>
        <rFont val="Tahoma"/>
        <family val="2"/>
        <charset val="162"/>
      </rPr>
      <t>529</t>
    </r>
  </si>
  <si>
    <r>
      <rPr>
        <sz val="8"/>
        <color rgb="FFFF0000"/>
        <rFont val="Tahoma"/>
        <family val="2"/>
        <charset val="162"/>
      </rPr>
      <t>543-547,</t>
    </r>
    <r>
      <rPr>
        <sz val="8"/>
        <rFont val="Tahoma"/>
        <family val="2"/>
        <charset val="162"/>
      </rPr>
      <t>548</t>
    </r>
  </si>
  <si>
    <r>
      <rPr>
        <sz val="8"/>
        <color rgb="FFFF0000"/>
        <rFont val="Tahoma"/>
        <family val="2"/>
        <charset val="162"/>
      </rPr>
      <t>113-117,</t>
    </r>
    <r>
      <rPr>
        <sz val="8"/>
        <rFont val="Tahoma"/>
        <family val="2"/>
        <charset val="162"/>
      </rPr>
      <t>118</t>
    </r>
  </si>
  <si>
    <r>
      <rPr>
        <sz val="8"/>
        <color rgb="FFFF0000"/>
        <rFont val="Tahoma"/>
        <family val="2"/>
        <charset val="162"/>
      </rPr>
      <t>154-156,</t>
    </r>
    <r>
      <rPr>
        <sz val="8"/>
        <rFont val="Tahoma"/>
        <family val="2"/>
        <charset val="162"/>
      </rPr>
      <t>157</t>
    </r>
  </si>
  <si>
    <t>223,225,227-228</t>
  </si>
  <si>
    <r>
      <rPr>
        <sz val="8"/>
        <color rgb="FFFF0000"/>
        <rFont val="Tahoma"/>
        <family val="2"/>
        <charset val="162"/>
      </rPr>
      <t>265-266,</t>
    </r>
    <r>
      <rPr>
        <sz val="8"/>
        <rFont val="Tahoma"/>
        <family val="2"/>
        <charset val="162"/>
      </rPr>
      <t>267</t>
    </r>
  </si>
  <si>
    <r>
      <t>590-591,</t>
    </r>
    <r>
      <rPr>
        <b/>
        <sz val="8"/>
        <color rgb="FFFF0000"/>
        <rFont val="Tahoma"/>
        <family val="2"/>
        <charset val="162"/>
      </rPr>
      <t>6(697 hariç),7</t>
    </r>
  </si>
  <si>
    <t>600-602</t>
  </si>
  <si>
    <r>
      <t>612,</t>
    </r>
    <r>
      <rPr>
        <sz val="11"/>
        <color rgb="FFFF0000"/>
        <rFont val="Tahoma"/>
        <family val="2"/>
        <charset val="162"/>
      </rPr>
      <t>613-619</t>
    </r>
  </si>
  <si>
    <r>
      <t>623,</t>
    </r>
    <r>
      <rPr>
        <sz val="11"/>
        <color rgb="FFFF0000"/>
        <rFont val="Tahoma"/>
        <family val="2"/>
        <charset val="162"/>
      </rPr>
      <t>624-629</t>
    </r>
  </si>
  <si>
    <r>
      <rPr>
        <sz val="11"/>
        <color rgb="FFFF0000"/>
        <rFont val="Tahoma"/>
        <family val="2"/>
        <charset val="162"/>
      </rPr>
      <t>650-652</t>
    </r>
    <r>
      <rPr>
        <sz val="11"/>
        <rFont val="Tahoma"/>
        <family val="2"/>
        <charset val="162"/>
      </rPr>
      <t>,659</t>
    </r>
  </si>
  <si>
    <r>
      <t>660-661,</t>
    </r>
    <r>
      <rPr>
        <b/>
        <sz val="11"/>
        <color rgb="FFFF0000"/>
        <rFont val="Tahoma"/>
        <family val="2"/>
        <charset val="162"/>
      </rPr>
      <t>78</t>
    </r>
  </si>
  <si>
    <r>
      <t>670,672-678,</t>
    </r>
    <r>
      <rPr>
        <sz val="11"/>
        <rFont val="Tahoma"/>
        <family val="2"/>
        <charset val="162"/>
      </rPr>
      <t>679</t>
    </r>
  </si>
  <si>
    <r>
      <rPr>
        <sz val="11"/>
        <color rgb="FFFF0000"/>
        <rFont val="Tahoma"/>
        <family val="2"/>
        <charset val="162"/>
      </rPr>
      <t>682-688</t>
    </r>
    <r>
      <rPr>
        <sz val="11"/>
        <rFont val="Tahoma"/>
        <family val="2"/>
        <charset val="162"/>
      </rPr>
      <t>,689</t>
    </r>
  </si>
  <si>
    <t xml:space="preserve">Z. !Yabancı Para Çevrim Farkları (±) </t>
  </si>
  <si>
    <t>NOT:</t>
  </si>
  <si>
    <t>ihtimale istinaden biz ekledik, yansıtma yapılmadı ise maliyet olarak geçici olarak burada görülecek, stok hareketi göz ardı edilmiş oluyor!</t>
  </si>
  <si>
    <t>ihtimale istinaden biz ekledik, bazı firmalar bu hesapları özel amaçlar için kullanıyor olabilir, dışarıda kalmasın diye buraya koymak zorunda kalıyoruz.</t>
  </si>
  <si>
    <t>ihtimale istinaden biz ekledik, yansıtma yapılmadı ise gider olarak geçici olarak burada görülecek</t>
  </si>
  <si>
    <t>No</t>
  </si>
  <si>
    <t>Cari Oran</t>
  </si>
  <si>
    <t>Dönen Varlıklar</t>
  </si>
  <si>
    <t>Kısa Vadeli Yükümlülükler</t>
  </si>
  <si>
    <t>Likidite Oranı</t>
  </si>
  <si>
    <t>Nakit ve Nakit Benzerleri+Gayrimenkul Projeleri Kapsamında Açılan Nakit Hesapları+Finansal Yatırımlar+Teminata Verilen Finansal Varlıklar+Ticari Alacaklar+Finans Sektörü Faaliyetlerinden Alacaklar+Nakit Dışı Serbest Kullanılabilir Teminatlar+TCMB Hesabı+Türev Araçlar+İmtiyaz Sözleşmelerine İlişkin Finansal Varlıklar+Müşteri Sözleşmelerinden Doğa Varlıklar+ Diğer Alacaklar</t>
  </si>
  <si>
    <t>Nakit Oranı</t>
  </si>
  <si>
    <t>Nakit ve Nakit Benzerleri+Gayrimenkul Projeleri Kapsamında Açılan Nakit Hesapları+Finansal Yatırımlar</t>
  </si>
  <si>
    <t>Toplam Varlıklar</t>
  </si>
  <si>
    <t>Toplam Yükümlülükler</t>
  </si>
  <si>
    <t>Stok Devir Hızı_1</t>
  </si>
  <si>
    <t>(Stoklar(Dönem başı)+Stoklar(Dönem sonu))/2</t>
  </si>
  <si>
    <t>Stok Devir Hızı_2</t>
  </si>
  <si>
    <t>(Stoklar+Canlı Varlıklar+Proje Halindeki Stoklar )(Dönem başı) + (Stoklar+Canlı Varlıklar+Proje Halindeki Stoklar )(Dönem sonu)))/2)</t>
  </si>
  <si>
    <t>Ticari Alacak Devir Hızı</t>
  </si>
  <si>
    <t>Hasılat</t>
  </si>
  <si>
    <t>(Kısa Vadeli Ticari Alacaklar(Dönem başı) + Kısa Vadeli Ticari Alacaklar (Dönem Sonu))/2</t>
  </si>
  <si>
    <t>Aktif Devir Hızı</t>
  </si>
  <si>
    <t>(Hasılat+Finans Sektörü Faaliyeti Hasılatı)</t>
  </si>
  <si>
    <t>(Toplam Varlıklar(Dönem başı)+ Toplam Varlıklar (Dönem sonu)) /2</t>
  </si>
  <si>
    <t>Özkaynak Devir Hızı</t>
  </si>
  <si>
    <t>(Hasılat +Finans Sektörü Faaliyeti Hasılatı)</t>
  </si>
  <si>
    <t>(Toplam Özkaynaklar (Dönem başı) + Toplam Özkaynaklar (Dönem sonu)) /2</t>
  </si>
  <si>
    <t>(Toplam Varlıklar (Dönem başı) + Toplam Varlıklar (Dönem sonu)) /2</t>
  </si>
  <si>
    <t>(Özkaynaklar (Dönem başı) + Özkaynaklar (Dönem sonu)) /2</t>
  </si>
  <si>
    <t>Toplam Varlıklar (Önceki yıl aynı dönem)</t>
  </si>
  <si>
    <t>Toplam Yükümlülükler (Önceki yıl aynı dönem)</t>
  </si>
  <si>
    <t>Özsermaye (Önceki yıl aynı dönem)</t>
  </si>
  <si>
    <t>(Hasılat+Finans Sektörü Faaliyeti Hasılatı)(Önceki yıl aynı dönem)</t>
  </si>
  <si>
    <t>1+2</t>
  </si>
  <si>
    <t>Kısa Vadeli Stoklar</t>
  </si>
  <si>
    <t>Kısa Vadeli Stoklar+Kısa Vadeli Canlı Varlıklar+Kısa Vadeli Proje Halindeki Stoklar</t>
  </si>
  <si>
    <t>Maddi Duran Varlıklar</t>
  </si>
  <si>
    <t>Maddi Olmayan Duran Varlıklar</t>
  </si>
  <si>
    <t>Uzun Vadeli Yükümlülükler</t>
  </si>
  <si>
    <t>Özkaynaklar</t>
  </si>
  <si>
    <t>(Satışların Maliyeti+Finans Sektörü Faaliyetleri Maliyeti)</t>
  </si>
  <si>
    <t>Genel Yönetim Giderleri</t>
  </si>
  <si>
    <t>Pazarlama Giderleri</t>
  </si>
  <si>
    <t>ARGE Giderleri</t>
  </si>
  <si>
    <t>Finansman Giderleri</t>
  </si>
  <si>
    <t>Genel Yönetim Giderleri+Pazarlama Giderleri+ARGE Giderleri</t>
  </si>
  <si>
    <t>(Toplam Varlıklar(Cari dönem)-Toplam Varlıklar(Önceki yıl aynı dönem))</t>
  </si>
  <si>
    <t>(Toplam Yükümlülükler(Cari dönem)-Toplam Yükümlülükler(Önceki yıl aynı dönem))</t>
  </si>
  <si>
    <t>(Özsermaye(Cari dönem)-Özsermaye(Önceki yıl aynı dönem))</t>
  </si>
  <si>
    <t>632+77</t>
  </si>
  <si>
    <t>631+76</t>
  </si>
  <si>
    <t>630+75</t>
  </si>
  <si>
    <t>66+78</t>
  </si>
  <si>
    <t>62+71+72+73+74</t>
  </si>
  <si>
    <t>(Toplam Varlıklar(Cari dönem)-Toplam Varlıklar(Önceki yıl kapanışı))</t>
  </si>
  <si>
    <t>(Toplam Yükümlülükler(Cari dönem)-Toplam Yükümlülükler(Önceki yıl kapanışı))</t>
  </si>
  <si>
    <t>(Özsermaye(Cari dönem)-Özsermaye(Önceki yıl kapanışı))</t>
  </si>
  <si>
    <t>Toplam Varlıklar (Önceki yıl kapanışı)</t>
  </si>
  <si>
    <t>Toplam Yükümlülükler (Önceki yıl kapanışı)</t>
  </si>
  <si>
    <t>Toplam Varlıklar Değişim Oranı_2 (%)</t>
  </si>
  <si>
    <t>Toplam Yükümlülükler Değişim Oranı_2 (%)</t>
  </si>
  <si>
    <t>Özsermaye (Önceki yıl kapanışı)</t>
  </si>
  <si>
    <t>F. Yıllara Yaygın İnşaat ve Onarım Maliyetleri</t>
  </si>
  <si>
    <t>Hazır Değerler+Menkul Kıymetler</t>
  </si>
  <si>
    <t>Satışların Maliyeti</t>
  </si>
  <si>
    <t>(Hasılat+Finans Sektörü Faaliyeti Hasılat)(Cari dönem)-(Hasılat+Finans Sektörü Faaliyeti Hasılatı)(Önceki yıl aynı dönem)</t>
  </si>
  <si>
    <t>Özkaynaklar (Önceki yıl aynı dönem)</t>
  </si>
  <si>
    <t>Özkaynaklar (Önceki yıl kapanışı)</t>
  </si>
  <si>
    <r>
      <rPr>
        <sz val="11"/>
        <color rgb="FFFF0000"/>
        <rFont val="Calibri"/>
        <family val="2"/>
        <charset val="162"/>
        <scheme val="minor"/>
      </rPr>
      <t>Özkaynak</t>
    </r>
    <r>
      <rPr>
        <sz val="11"/>
        <color theme="1"/>
        <rFont val="Calibri"/>
        <family val="2"/>
        <charset val="162"/>
        <scheme val="minor"/>
      </rPr>
      <t xml:space="preserve"> Değişim Oranı_2 (%)</t>
    </r>
  </si>
  <si>
    <r>
      <rPr>
        <sz val="11"/>
        <color rgb="FFFF0000"/>
        <rFont val="Calibri"/>
        <family val="2"/>
        <charset val="162"/>
        <scheme val="minor"/>
      </rPr>
      <t>Özkaynak</t>
    </r>
    <r>
      <rPr>
        <sz val="11"/>
        <color theme="1"/>
        <rFont val="Calibri"/>
        <family val="2"/>
        <charset val="162"/>
        <scheme val="minor"/>
      </rPr>
      <t xml:space="preserve"> Değişim Oranı (%)</t>
    </r>
  </si>
  <si>
    <t>Pay KAP</t>
  </si>
  <si>
    <t>Payda KAP</t>
  </si>
  <si>
    <t>FAVÖK Marjı (%)</t>
  </si>
  <si>
    <t>FAVÖK</t>
  </si>
  <si>
    <t>Amortisman Giderleri</t>
  </si>
  <si>
    <t>FAVÖK Düzeltmeleri</t>
  </si>
  <si>
    <t>Dönen Varlıklar-Kısa Vadeli Yükümlülükler</t>
  </si>
  <si>
    <t>Finansal Borçlar</t>
  </si>
  <si>
    <t>Net (Finansal) Borç</t>
  </si>
  <si>
    <t>FAVÖK Değişim Oranı (%)</t>
  </si>
  <si>
    <t>FAVÖK(Cari dönem)-FAVÖK(Önceki yıl aynı dönem))</t>
  </si>
  <si>
    <t>Net (Finansal) Borç Değişim Oranı (%)</t>
  </si>
  <si>
    <t>Net (Finansal) Borç Değişim Oranı_2 (%)</t>
  </si>
  <si>
    <t>Kısa Vadeli Canlı Varlıklar</t>
  </si>
  <si>
    <t>Kısa Vadeli Proje Halindeki Stoklar</t>
  </si>
  <si>
    <r>
      <t>150</t>
    </r>
    <r>
      <rPr>
        <sz val="11"/>
        <color rgb="FFFF0000"/>
        <rFont val="Calibri"/>
        <family val="2"/>
        <charset val="162"/>
        <scheme val="minor"/>
      </rPr>
      <t xml:space="preserve"> eksi (Kısa Vadeli Canlı Varlıklar+Kısa Vadeli Proje Halindeki Stoklar)</t>
    </r>
  </si>
  <si>
    <t>NİS_1</t>
  </si>
  <si>
    <t>NİS_2</t>
  </si>
  <si>
    <t>NİS_3</t>
  </si>
  <si>
    <t>Şirket mizanları toplamalı veya toplamasız olabilir. Şirketlere göre değişir. Bazı şirketler toplamalı (ara toplamlı), bazıları toplamasız mizan verebiliyor. Şirket mizanından süzerek 1, 2, 3 digite kadarki hesap toplamlarını alacağız.</t>
  </si>
  <si>
    <t>Yandaki mizanda son iki sütun dip toplamları eşit olur normalde (ara toplamsız hale getirilmiş durumda tabi)</t>
  </si>
  <si>
    <t>TOPLAMALI ÖRNEĞİ</t>
  </si>
  <si>
    <t>TOPLAMASIZ ÖRNEĞİ</t>
  </si>
  <si>
    <t>100.01</t>
  </si>
  <si>
    <t>100.01.01</t>
  </si>
  <si>
    <t>100.01.01.001</t>
  </si>
  <si>
    <t>100.01.01.002</t>
  </si>
  <si>
    <t>Aşağıda Maliye Bakanlığı'nın tanımladığı Tekdüzen Hesap Planı şablonu var. Yanında açıklama olmayan hesaplar müşteri tercihine göre bulundağu alanla uyumlu olacak şekilde şirket tarafından esnek şekilde tanımlanıp kullanılabilir.</t>
  </si>
  <si>
    <t>Aşağıda tanımlı 1,2 ve 3'lü hesaplar için aşağıdaki standart hesap tanımlarını süzdüğümüz mizandaki hesap bakiyelerinin önüne standart olarak getirtebiliriz. Ama aşağıda tanımı olmayan (yanında açıklaması olmayan) bir üçlü hesap şirket tarafından kullanıldı ise hesap tanımını şirket mizanından alıp koymamız gerekiyor. Biz ne olduğunu bilemeyiz.</t>
  </si>
  <si>
    <t>Mesela yandaki mizanda bu şekilde kullanılan 194, 265, 330, 900 ve 901 hesaplar var. Görüleceği üzere aşağıdaki yasal şablonda bunlar esnek tanımlamalı bırakılmış.</t>
  </si>
  <si>
    <t>GİB: GELİR İDARESİ BAŞKANLIĞI / HAZİNE VE MALİYE BAKANLIĞI</t>
  </si>
  <si>
    <t>BİRLİ KIRILIM</t>
  </si>
  <si>
    <t>GİB</t>
  </si>
  <si>
    <t>DÖNEN VARLIKLAR</t>
  </si>
  <si>
    <t>BİLANÇO HESABI / AKTİFLER</t>
  </si>
  <si>
    <t>DURAN VARLIKLAR</t>
  </si>
  <si>
    <t>KISA VADELİ YABANCI KAYNAKLAR</t>
  </si>
  <si>
    <t>BİLANÇO HESABI / PASİFLER</t>
  </si>
  <si>
    <t>UZUN VADELİ YABANCI KAYNAKLAR</t>
  </si>
  <si>
    <t>ÖZKAYNAKLAR</t>
  </si>
  <si>
    <t>GELİR TABLOSU HESAPLARI</t>
  </si>
  <si>
    <t>GELİR GİDER TABLOSU HESAPLARI (YIL SONUNDA 590 VEYA 591 HESABA KAPATILIR NORMALDE)</t>
  </si>
  <si>
    <t>MALİYET HESAPLARI</t>
  </si>
  <si>
    <t>MALİYET HESAPLARI (AY SONLARINDA 6'LI HESAPLARA KAPATILIR NORMALDE)</t>
  </si>
  <si>
    <t>NAZIM HESAPLAR</t>
  </si>
  <si>
    <t>NAKİT OLMAYAN VARLIK VE YÜKÜMLÜLÜKLER (ALINAN VEYA VERİLEN TEMİNAT MEKTUPLARI GİBİ)</t>
  </si>
  <si>
    <t>İKİLİ KIRILIM</t>
  </si>
  <si>
    <t>HAZIR DEĞERLER</t>
  </si>
  <si>
    <t>MENKUL KIYMETLER</t>
  </si>
  <si>
    <t>TİCARİ ALACAKLAR</t>
  </si>
  <si>
    <t>DİĞER ALACAKLAR</t>
  </si>
  <si>
    <t>STOKLAR</t>
  </si>
  <si>
    <t>YILLARA YAYGIN İNŞAAT VE ONARIM MALİYETLERİ</t>
  </si>
  <si>
    <t>GELECEK AYLARA AİT GİDERLER VE GELİR TAHAKKUKLARI</t>
  </si>
  <si>
    <t>DİĞER DÖNEN VARLIKLAR</t>
  </si>
  <si>
    <t>TİCARI ALACAKLAR</t>
  </si>
  <si>
    <t>MALİ DURAN VARLIKLAR</t>
  </si>
  <si>
    <t>MADDİ DURAN VARLIKLAR</t>
  </si>
  <si>
    <t>MADDİ OLMAYAN DURAN VARLIKLAR</t>
  </si>
  <si>
    <t>ÖZEL TÜKENMEYE TABİ VARLIKLAR</t>
  </si>
  <si>
    <t>GELECEK YILLARA AİT GİDERLER VE GELİR TAHAKKUKLARI</t>
  </si>
  <si>
    <t>DİĞER DURAN VARLIKLAR</t>
  </si>
  <si>
    <t>MALİ BORÇLAR</t>
  </si>
  <si>
    <t>TİCARİ BORÇLAR</t>
  </si>
  <si>
    <t>DİĞER BORÇLAR</t>
  </si>
  <si>
    <t>ALINAN AVANSLAR</t>
  </si>
  <si>
    <t>YILLARA YAYGIN İNŞAAT VE ONARIM HAKEDİŞLERİ</t>
  </si>
  <si>
    <t>ÖDENECEK VERGİ VE DİĞER YÜKÜMLÜLÜKLER</t>
  </si>
  <si>
    <t>BORÇ VE GİDER KARŞILIKLARI</t>
  </si>
  <si>
    <t>GELECEK AYLARA AİT GELİRLER VE GİDER TAHAKKUKLARI</t>
  </si>
  <si>
    <t>DİĞER KISA VADELİ YABANCI KAYNAKLAR</t>
  </si>
  <si>
    <t>BORÇ VE DİĞER KARŞILIKLARI</t>
  </si>
  <si>
    <t>GELECEK YILLARA AİT GELİRLER VE GİDER TAHUKKUKLARI</t>
  </si>
  <si>
    <t>DİĞER UZUN VADELİ YABANCI KAYNAKLAR</t>
  </si>
  <si>
    <t>ÖDENMİŞ SERMAYE</t>
  </si>
  <si>
    <t>SERMAYE YEDEKLERİ</t>
  </si>
  <si>
    <t>KÂR YEDEKLERİ</t>
  </si>
  <si>
    <t>GEÇMİŞ YILLAR KÂRLARI</t>
  </si>
  <si>
    <t>GEÇMİŞ YILLAR ZARARLARI</t>
  </si>
  <si>
    <t>DÖNEM NET KÂRI (ZARARI)</t>
  </si>
  <si>
    <t>BRÜT SATIŞLAR</t>
  </si>
  <si>
    <t>SATIŞ İNDİRİMLERİ (-)</t>
  </si>
  <si>
    <t>SATIŞLARIN MALİYETİ (-)</t>
  </si>
  <si>
    <t>FAALİYET GİDERLERİ (-)</t>
  </si>
  <si>
    <t>DİĞER FAALİYETLERDEN OLAĞAN GELİR VE KÂRLAR</t>
  </si>
  <si>
    <t>DİĞER FAALİYETLERDEN OLAĞAN GİDER VE ZARARLAR (-)</t>
  </si>
  <si>
    <t>FİNANSMAN GİDERLERİ (-)</t>
  </si>
  <si>
    <t>OLAĞANDIŞI GELİR VE KÂRLAR</t>
  </si>
  <si>
    <t>OLAĞANDIŞI GİDER VE ZARARLAR (-)</t>
  </si>
  <si>
    <t>MALİYET MUHASEBESİ BAĞLANTI HESAPLARI</t>
  </si>
  <si>
    <t>DİREKT İLKMADDE VE MALZEME GİDERLERİ</t>
  </si>
  <si>
    <t>DİREKT İŞÇİLİK GİDERLERİ</t>
  </si>
  <si>
    <t>GENEL ÜRETİM GİDERLERİ</t>
  </si>
  <si>
    <t>HİZMET ÜRETİM MALİYETİ</t>
  </si>
  <si>
    <t>ARAŞTIRMA VE GELİŞTİRME GİDERLERİ</t>
  </si>
  <si>
    <t>PAZARLAMA SATIŞ VE DAĞITIM GİDERLERİ</t>
  </si>
  <si>
    <t>GENEL YÖNETİM GİDERLERİ</t>
  </si>
  <si>
    <t>FİNANSMAN GİDERLERİ</t>
  </si>
  <si>
    <t>ÜÇLÜ KIRILIM</t>
  </si>
  <si>
    <t>KASA</t>
  </si>
  <si>
    <t>ALINAN ÇEKLER</t>
  </si>
  <si>
    <t>BANKALAR</t>
  </si>
  <si>
    <t>VERİLEN ÇEKLER VE ÖDEME EMİRLERİ (-)</t>
  </si>
  <si>
    <t>DİĞER HAZIR DEĞERLER</t>
  </si>
  <si>
    <t>HİSSE SENETLERİ</t>
  </si>
  <si>
    <t>ÖZEL KESİM TAHVİL, SENET VE BONOLARI</t>
  </si>
  <si>
    <t>KAMU KESİMİ TAHVİL, SENET VE BONOLARI</t>
  </si>
  <si>
    <t>DİĞER MENKUL KIYMETLER</t>
  </si>
  <si>
    <t>MENKUL KIYMETLER DEĞER DÜŞÜKLÜĞÜ KARŞILIĞI (-)</t>
  </si>
  <si>
    <t>ALICILAR</t>
  </si>
  <si>
    <t>ALACAK SENETLERİ</t>
  </si>
  <si>
    <t>ALACAK SENETLERİ REESKONTU (-)</t>
  </si>
  <si>
    <t>KAZANILMAMIŞ FİNANSAL KİRALAMA FAİZ GELİRLERİ (-)</t>
  </si>
  <si>
    <t>VERİLEN DEPOZİTO VE TEMİNATLAR</t>
  </si>
  <si>
    <t>DİĞER TİCARİ ALACAKLAR</t>
  </si>
  <si>
    <t>ŞÜPHELİ TİCARİ ALACAKLAR</t>
  </si>
  <si>
    <t>ŞÜPHELİ TİCARİ ALACAKLAR KARŞILIĞI (-)</t>
  </si>
  <si>
    <t>ORTAKLARDAN ALACAKLAR</t>
  </si>
  <si>
    <t>İŞTİRAKLERDEN ALACAKLAR</t>
  </si>
  <si>
    <t>BAĞLI ORTAKLIKLARDAN ALACAKLAR</t>
  </si>
  <si>
    <t>PERSONELDEN ALACAKLAR</t>
  </si>
  <si>
    <t>DİĞER ÇEŞİTLİ ALACAKLAR</t>
  </si>
  <si>
    <t>DİĞER ALACAK SENETLERİ REESKONTU (-)</t>
  </si>
  <si>
    <t>ŞÜPHELİ DİĞER ALACAKLAR</t>
  </si>
  <si>
    <t>ŞÜPHELİ DİĞER ALACAKLAR KARŞILIĞI (-)</t>
  </si>
  <si>
    <t>BU KOD TANIMLI DEĞİL</t>
  </si>
  <si>
    <t>İLK MADDE VE MALZEME</t>
  </si>
  <si>
    <t>YARI MAMULLER - ÜRETİM</t>
  </si>
  <si>
    <t>MAMULLER</t>
  </si>
  <si>
    <t>TİCARİ MALLAR</t>
  </si>
  <si>
    <t>DİĞER STOKLAR</t>
  </si>
  <si>
    <t>STOK DEĞER DÜŞÜKLÜĞÜ KARŞILIĞI (-)</t>
  </si>
  <si>
    <t>VERİLEN SİPARİŞ AVANSLARI</t>
  </si>
  <si>
    <t>160-167</t>
  </si>
  <si>
    <t>170-177 YILLARA YAYGIN İNŞAAT VE ONARIM MALİYETLERİ</t>
  </si>
  <si>
    <t>şirketin mizan tanımı kullanılabilir, burada kısmi esneklik verilmiş</t>
  </si>
  <si>
    <t>TAŞERONLARA VERİLEN AVANSLAR</t>
  </si>
  <si>
    <t>GELECEK AYLARA AİT GİDERLER</t>
  </si>
  <si>
    <t>GELİR TAHAKKUKLARI</t>
  </si>
  <si>
    <t>DEVREDEN KATMA DEĞER VERGİSİ</t>
  </si>
  <si>
    <t>İNDİRİLECEK KATMA DEĞER VERGİSİ</t>
  </si>
  <si>
    <t>DİĞER KATMA DEĞER VERGİSİ</t>
  </si>
  <si>
    <t>PEŞİN ÖDENEN VERGİLER VE FONLAR</t>
  </si>
  <si>
    <t>İŞ AVANSLARI</t>
  </si>
  <si>
    <t>PERSONEL AVANSLARI</t>
  </si>
  <si>
    <t>SAYIM VE TESELLÜM NOKSANLARI</t>
  </si>
  <si>
    <t>DİĞER ÇEŞİTLİ DÖNEN VARLIKLAR</t>
  </si>
  <si>
    <t>DİĞER DÖNEN VARLIKLAR KARŞILIĞI (-)</t>
  </si>
  <si>
    <t>ŞÜPHELİ ALACAKLAR KARŞILIĞI (-)</t>
  </si>
  <si>
    <t>BAĞLI MENKUL KIYMETLER</t>
  </si>
  <si>
    <t>BAĞLI MENKUL KIYMETLER DEĞER DÜŞÜKLÜĞÜ KARŞILIĞI (-)</t>
  </si>
  <si>
    <t>İŞTİRAKLER</t>
  </si>
  <si>
    <t>İŞTİRAKLERE SERMAYE TAAHHÜTLERİ (-)</t>
  </si>
  <si>
    <t>İŞTİRAKLER SERMAYE PAYLARI DEĞER DÜŞÜKLÜĞÜ KARŞILIĞI (-)</t>
  </si>
  <si>
    <t>BAĞLI ORTAKLIKLAR</t>
  </si>
  <si>
    <t>BAĞLI ORTAKLIKLARA SERMAYE TAAHHÜTLERİ (-)</t>
  </si>
  <si>
    <t>BAĞLI ORTAKLIKLAR SERMAYE PAYLARI DEĞER DÜŞÜKLÜGÜ KARŞILIĞI (-)</t>
  </si>
  <si>
    <t>DİĞER MALİ DURAN VARLIKLAR</t>
  </si>
  <si>
    <t>DİĞER MALİ DURAN VARLIKLAR KARŞILIĞI (-)</t>
  </si>
  <si>
    <t>ARAZİ VE ARSALAR</t>
  </si>
  <si>
    <t>YER ALTI VE YER ÜSTÜ DÜZENLERİ</t>
  </si>
  <si>
    <t>BİNALAR</t>
  </si>
  <si>
    <t>TESİS, MAKİNA VE CİHAZLAR</t>
  </si>
  <si>
    <t>TAŞITLAR</t>
  </si>
  <si>
    <t>DEMİRBAŞLAR</t>
  </si>
  <si>
    <t>DİĞER MADDİ DURAN VARLIKLAR</t>
  </si>
  <si>
    <t>BİRİKMİŞ AMORTİSMANLAR (-)</t>
  </si>
  <si>
    <t>YAPILMAKTA OLAN YATIRIMLAR</t>
  </si>
  <si>
    <t>VERİLEN AVANSLAR</t>
  </si>
  <si>
    <t>HAKLAR</t>
  </si>
  <si>
    <t>ŞEREFİYE</t>
  </si>
  <si>
    <t>KURULUŞ VE ÖRGÜTLENME GİDERLERİ</t>
  </si>
  <si>
    <t>ÖZEL MALİYETLER</t>
  </si>
  <si>
    <t>DİĞER MADDİ OLMAYAN DURAN VARLIKLAR</t>
  </si>
  <si>
    <t>ARAMA GİDERLERİ</t>
  </si>
  <si>
    <t>HAZIRLIK VE GELİŞTİRME GİDERLERİ</t>
  </si>
  <si>
    <t>DİĞER ÖZEL TÜKENMEYE TABİ VARLIKLAR</t>
  </si>
  <si>
    <t>BİRİKMİŞ TÜKENME PAYLARI (-)</t>
  </si>
  <si>
    <t>GELECEK YILLARA AİT GİDERLER</t>
  </si>
  <si>
    <t>GELECEK YILLARDA İNDİRİLECEK KATMA DEĞER VERGİSİ</t>
  </si>
  <si>
    <t>GELECEK YILLAR İHTİYACI STOKLAR</t>
  </si>
  <si>
    <t>ELDEN ÇIKARILACAK STOKLAR VE MADDİ DURAN VARLIKLAR</t>
  </si>
  <si>
    <t>DİĞER ÇEŞİTLİ DURAN VARLIKLAR</t>
  </si>
  <si>
    <t>BANKA KREDİLERİ</t>
  </si>
  <si>
    <t>FİNANSAL KİRALAMA İŞLEMLERİNDEN BORÇLAR</t>
  </si>
  <si>
    <t>ERTELENMİŞ FİNANSAL KİRALAMA BORÇLANMA MALİYETLERİ (-)</t>
  </si>
  <si>
    <t>UZUN VADELİ KREDİLERİN ANAPARA TAKSİTLERİ VE FAİZLERİ</t>
  </si>
  <si>
    <t>TAHVİL ANAPARA BORÇ, TAKSİT VE FAİZLERİ</t>
  </si>
  <si>
    <t>ÇIKARILMIŞ BONOLAR VE SENETLER</t>
  </si>
  <si>
    <t>ÇIKARILMIŞ DİĞER MENKUL KIYMETLER</t>
  </si>
  <si>
    <t>MENKUL KIYMETLER İHRAÇ FARKI (-)</t>
  </si>
  <si>
    <t>DİĞER MALİ BORÇLAR</t>
  </si>
  <si>
    <t>SATICILAR</t>
  </si>
  <si>
    <t>BORÇ SENETLERİ</t>
  </si>
  <si>
    <t>BORÇ SENETLERİ REESKONTU (-)</t>
  </si>
  <si>
    <t>ALINAN DEPOZİTO VE TEMİNATLAR</t>
  </si>
  <si>
    <t>DİĞER TİCARİ BORÇLAR</t>
  </si>
  <si>
    <t>ORTAKLARA BORÇLAR</t>
  </si>
  <si>
    <t>İŞTİRAKLERE BORÇLAR</t>
  </si>
  <si>
    <t>BAĞLI ORTAKLIKLARA BORÇLAR</t>
  </si>
  <si>
    <t>PERSONELE BORÇLAR</t>
  </si>
  <si>
    <t>DİĞER ÇEŞİTLİ BORÇLAR</t>
  </si>
  <si>
    <t>DİĞER BORÇ SENETLERİ REESKONTU (-)</t>
  </si>
  <si>
    <t>ALINAN SİPARİŞ AVANSLARI</t>
  </si>
  <si>
    <t>ALINAN DİĞER AVANSLAR</t>
  </si>
  <si>
    <t>350-357 YILLARA YAYGIN İNŞAAT VE ONARIM HAKEDİŞLERİ</t>
  </si>
  <si>
    <t>ÖDENECEK VERGİ VE FONLAR</t>
  </si>
  <si>
    <t>ÖDENECEK SOSYAL GÜVENLİK KESİNTİLERİ</t>
  </si>
  <si>
    <t>VADESİ GEÇMİŞ ERTELENMİŞ VEYA TAKSİTLENDİRİLMİŞ VERGİ VE DİĞER YÜKÜMLÜLÜKLER</t>
  </si>
  <si>
    <t>ÖDENECEK DİĞER YÜKÜMLÜLÜKLER</t>
  </si>
  <si>
    <t>DÖNEM KÂRI VERGİ VE DİĞER YASAL YÜKÜMLÜLÜK KARŞILIKLARI</t>
  </si>
  <si>
    <t>DÖNEM KÂRININ PEŞİN ÖDENEN VERGİ VE DİĞER YÜKÜMLÜLÜKLERİ (-)</t>
  </si>
  <si>
    <t>KIDEM TAZMİNATI KARŞILIĞI</t>
  </si>
  <si>
    <t>MALİYET GİDERLERİ KARŞILIĞI</t>
  </si>
  <si>
    <t>DİĞER BORÇ VE GİDER KARŞILIKLARI</t>
  </si>
  <si>
    <t>GELECEK AYLARA AİT GELİRLER</t>
  </si>
  <si>
    <t>GİDER TAHAKKUKLARI</t>
  </si>
  <si>
    <t>HESAPLANAN KDV</t>
  </si>
  <si>
    <t>DİĞER KDV</t>
  </si>
  <si>
    <t>MERKEZ VE ŞUBELER CARİ HESABI</t>
  </si>
  <si>
    <t>SAYIM VE TESELLÜM FAZLALARI</t>
  </si>
  <si>
    <t>DİĞER ÇEŞİTLİ YABANCI KAYNAKLAR</t>
  </si>
  <si>
    <t>ÇIKARILMIŞ TAHVİLLER</t>
  </si>
  <si>
    <t>KAMUYA OLAN ERTELENMİŞ VEYA TAKSİTLENDİRİLMİŞ BORÇLAR</t>
  </si>
  <si>
    <t>GELECEK YILLARA AİT GELİRLER</t>
  </si>
  <si>
    <t>GELECEK YILLARA ERTELENEN VEYA TERKİN EDİLECEK KATMA DEĞER VERGİSİ</t>
  </si>
  <si>
    <t>TESİSE KATILMA PAYLARI</t>
  </si>
  <si>
    <t>DİĞER ÇEŞİTLİ UZUN VADELİ YABANCI KAYNAKLAR</t>
  </si>
  <si>
    <t>SERMAYE</t>
  </si>
  <si>
    <t>ÖDENMEMİŞ SERMAYE (-)</t>
  </si>
  <si>
    <t>SERMAYE DÜZELTMESİ OLUMLU FARKLARI</t>
  </si>
  <si>
    <t>SERMAYE DÜZELTMESİ OLUMSUZ FARKLARI (-)</t>
  </si>
  <si>
    <t>HİSSE SENETLERİ İHRAÇ PRİMLERİ</t>
  </si>
  <si>
    <t>HİSSE SENEDİ İPTAL KÂRLARI</t>
  </si>
  <si>
    <t>M.D.V. YENİDEN DEĞERLEME ARTIŞLARI</t>
  </si>
  <si>
    <t>İŞTİRAKLER YENİDEN DEĞERLEME ARTIŞLARI</t>
  </si>
  <si>
    <t>MALİYET ARTIŞLARI FONU</t>
  </si>
  <si>
    <t>DİĞER SERMAYE YEDEKLERİ</t>
  </si>
  <si>
    <t>YASAL YEDEKLER</t>
  </si>
  <si>
    <t>STATÜ YEDEKLERİ</t>
  </si>
  <si>
    <t>OLAĞANÜSTÜ YEDEKLER</t>
  </si>
  <si>
    <t>DİĞER KÂR YEDEKLERİ</t>
  </si>
  <si>
    <t>ÖZEL FONLAR</t>
  </si>
  <si>
    <t>DÖNEM NET KÂRI</t>
  </si>
  <si>
    <t>DÖNEM NET ZARARI (-)</t>
  </si>
  <si>
    <t>YURTİÇİ SATIŞLAR</t>
  </si>
  <si>
    <t>YURTDIŞI SATIŞLAR</t>
  </si>
  <si>
    <t>DİĞER GELİRLER</t>
  </si>
  <si>
    <t>SATIŞTAN İADELER (-)</t>
  </si>
  <si>
    <t>SATIŞ İSKONTOLARI (-)</t>
  </si>
  <si>
    <t>DİĞER İNDİRİMLER (-)</t>
  </si>
  <si>
    <t>SATILAN MAMULLER MALİYETİ (-)</t>
  </si>
  <si>
    <t>SATILAN TİCARİ MALLAR MALİYETİ (-)</t>
  </si>
  <si>
    <t>SATILAN HİZMET MALİYETİ (-)</t>
  </si>
  <si>
    <t>DİĞER SATIŞLARIN MALİYETİ (-)</t>
  </si>
  <si>
    <t>ARAŞTIRMA VE GELİŞTİRME GİDERLERİ (-)</t>
  </si>
  <si>
    <t>PAZARLAMA SATIŞ VE DAĞITIM GİDERLERİ (-)</t>
  </si>
  <si>
    <t>GENEL YÖNETİM GİDERLERİ (-)</t>
  </si>
  <si>
    <t>İŞTİRAKLERDEN TEMETTÜ GELİRLERİ</t>
  </si>
  <si>
    <t>BAĞLI ORTAKLIKLARDAN TEMETTÜ GELİRLERİ</t>
  </si>
  <si>
    <t>FAİZ GELİRLERİ</t>
  </si>
  <si>
    <t>KOMİSYON GELİRLERİ</t>
  </si>
  <si>
    <t>KONUSU KALMAYAN KARŞILIKLAR</t>
  </si>
  <si>
    <t>MENKUL KIYMET SATIŞ KÂRLARI</t>
  </si>
  <si>
    <t>KAMBIYO KÂRLARI</t>
  </si>
  <si>
    <t>REESKONT FAİZ GELİRLERİ</t>
  </si>
  <si>
    <t>ENFLASYON DÜZELTMESİ KARLARI</t>
  </si>
  <si>
    <t>DİĞER OLAĞAN GELİR VE KÂRLAR</t>
  </si>
  <si>
    <t>KOMİSYON GİDERLERİ (-)</t>
  </si>
  <si>
    <t>KARŞILIK GİDERLERİ (-)</t>
  </si>
  <si>
    <t>MENKUL KIYMET SATIŞ ZARARLARI (-)</t>
  </si>
  <si>
    <t>KAMBİYO ZARARLARI (-)</t>
  </si>
  <si>
    <t>REESKONT FAİZ GİDERLERİ (-)</t>
  </si>
  <si>
    <t>ENFLASYON DÜZELTMESİ ZARARLARI (-)</t>
  </si>
  <si>
    <t>DİĞER OLAĞAN GİDER VE ZARARLAR (-)</t>
  </si>
  <si>
    <t>KISA VADELİ BORÇLANMA GİDERLERİ (-)</t>
  </si>
  <si>
    <t>UZUN VADELİ BORÇLANMA GİDERLERİ (-)</t>
  </si>
  <si>
    <t>ÖNCEKİ DÖNEM GELİR VE KÂRLARI</t>
  </si>
  <si>
    <t>DİĞER OLAĞANDIŞI GELİR VE KÂRLAR</t>
  </si>
  <si>
    <t>ÇALIŞMAYAN KISIM GİDER VE ZARARLARI (-)</t>
  </si>
  <si>
    <t>ÖNCEKİ DÖNEM GİDER VE ZARARLARI (-)</t>
  </si>
  <si>
    <t>DİĞER OLAĞANDIŞI GİDER VE ZARARLAR (-)</t>
  </si>
  <si>
    <t>DÖNEM KÂRI VEYA ZARARI</t>
  </si>
  <si>
    <t>DÖNEM KÂRI VERGİ VE DİĞER YASAL YÜKÜMLÜLÜK KARŞILIKLARI (-)</t>
  </si>
  <si>
    <t>DÖNEM NET KÂRI VEYA ZARARI</t>
  </si>
  <si>
    <t>ENFLASYON DÜZELTME HESABI</t>
  </si>
  <si>
    <t>700 B</t>
  </si>
  <si>
    <t>MALİYET MUHASEBESİ BAĞLANTI HESABI</t>
  </si>
  <si>
    <t>701 B</t>
  </si>
  <si>
    <t>MALİYET MUHASEBESİ YANSITMA HESABI</t>
  </si>
  <si>
    <t>DİREKT İLKMADDE VE MALZEME YANSITMA HESABI</t>
  </si>
  <si>
    <t>DİREKT İLKMADDE VE MALZEME FİYAT FARKI</t>
  </si>
  <si>
    <t>DİREKT İLKMADDE VE MALZEME MİKTAR FARKI</t>
  </si>
  <si>
    <t>DİREKT İŞCİLİK GİDERLERİ YANSITMA HESABI</t>
  </si>
  <si>
    <t>DİREKT İŞÇİLİK ÜCRET FARKLARI</t>
  </si>
  <si>
    <t>DİREKT İŞÇİLİK SÜRE (ZAMAN) FARKLARI</t>
  </si>
  <si>
    <t>GENEL ÜRETİM GİDERLERİ YANSITMA HESABI</t>
  </si>
  <si>
    <t>GENEL ÜRETİM GİDERLERİ BÜTÇE FARKLARI</t>
  </si>
  <si>
    <t>GENEL ÜRETİM GİDERLERİ VERİMLİLİK FARKLARI</t>
  </si>
  <si>
    <t>GENEL ÜRETİM GİDERLERİ KAPASİTE FARKLARI</t>
  </si>
  <si>
    <t>HİZMET ÜRETİM MALİYETİ YANSITMA HESABI</t>
  </si>
  <si>
    <t>HİZMET ÜRETİM MALİYETİ FARK HESAPLARI</t>
  </si>
  <si>
    <t>ARAŞTIRMA VE GELİŞTİRME GİDERLERİ YANSITMA HESABI</t>
  </si>
  <si>
    <t>ARAŞTIRMA VE GELİŞTİRME GİDER FARKLARI</t>
  </si>
  <si>
    <t>PAZARLAMA SATIŞ VE DAĞITIM GİDERLERİ YANSITMA HESABI</t>
  </si>
  <si>
    <t>PAZARLAMA SATIŞ VE DAĞITIM GİDERLERİ FARK HESABI</t>
  </si>
  <si>
    <t>GENEL YÖNETİM GİDERLERİ YANSITMA HESABI</t>
  </si>
  <si>
    <t>GENEL YÖNETİM GİDER FARKLARI HESABI</t>
  </si>
  <si>
    <t>FİNANSMAN GİDERLERİ YANSITMA HESABI</t>
  </si>
  <si>
    <t>FİNANSMAN GİDERLERİ FARK HESABI</t>
  </si>
  <si>
    <t>Duran Varlıklar</t>
  </si>
  <si>
    <t>Mali Duran Varlıklar</t>
  </si>
  <si>
    <t>İhracat</t>
  </si>
  <si>
    <r>
      <t xml:space="preserve">Toplam </t>
    </r>
    <r>
      <rPr>
        <sz val="11"/>
        <color theme="1"/>
        <rFont val="Calibri"/>
        <family val="2"/>
        <charset val="162"/>
        <scheme val="minor"/>
      </rPr>
      <t>Varlıklar Değişim Oranı (%)</t>
    </r>
  </si>
  <si>
    <r>
      <t xml:space="preserve">Toplam </t>
    </r>
    <r>
      <rPr>
        <sz val="11"/>
        <color theme="1"/>
        <rFont val="Calibri"/>
        <family val="2"/>
        <charset val="162"/>
        <scheme val="minor"/>
      </rPr>
      <t>Yükümlülükler Değişim Oranı (%)</t>
    </r>
  </si>
  <si>
    <t>Net (Finansal) Borç (Önceki yıl aynı dönem)</t>
  </si>
  <si>
    <t>FAVÖK(Önceki yıl aynı dönem)</t>
  </si>
  <si>
    <t>Net (Finansal) Borç (Önceki yıl kapanışı)</t>
  </si>
  <si>
    <r>
      <t xml:space="preserve">Kısa ve Uzun Vadeli Finansal Borçlar – (Nakit ve Nakit Benzerleri </t>
    </r>
    <r>
      <rPr>
        <sz val="11"/>
        <color rgb="FFFF0000"/>
        <rFont val="Calibri"/>
        <family val="2"/>
        <charset val="162"/>
        <scheme val="minor"/>
      </rPr>
      <t>+ Finansal Yatırımlar)</t>
    </r>
  </si>
  <si>
    <t>-1 İLE ÇARPIM</t>
  </si>
  <si>
    <t>3+4+5</t>
  </si>
  <si>
    <t>99. !! Diğer Gelecek Aylara Ait Giderler ve Gelir Tahakkukları</t>
  </si>
  <si>
    <t>99. !! Diğer Ticari Alacaklar</t>
  </si>
  <si>
    <t>99. !! Diğer Gelecek Yıllara Ait Giderler ve Gelir Tahakkukları</t>
  </si>
  <si>
    <t>99. !! Diğer Yıllara Yaygın İnşaat ve Onarım Hakediş Bedelleri</t>
  </si>
  <si>
    <t>99. !! Diğer Gelecek Aylara Ait Gelirler ve Gider Tahakkukları</t>
  </si>
  <si>
    <t>99. !! Diğer Gelecek Yıllara Ait Gelirler ve Gider Tahakkukları</t>
  </si>
  <si>
    <t xml:space="preserve">Z. !! Yabancı Para Çevrim Farkları (±) </t>
  </si>
  <si>
    <t>İhtimale istinaden eklendi, bakiye sıfırsa bu satır raporda gösterilmeyecek</t>
  </si>
  <si>
    <t>EVET</t>
  </si>
  <si>
    <t>HAYIR</t>
  </si>
  <si>
    <t>Aktif Toplam ve Pasif Toplam eşit olacak. Eşit değilse sorun var demektir.</t>
  </si>
  <si>
    <t>A eksi B</t>
  </si>
  <si>
    <t>C eksi D</t>
  </si>
  <si>
    <t>C eksi (D+E)</t>
  </si>
  <si>
    <t>C eksi (D+E) + F eksi (G+H)</t>
  </si>
  <si>
    <t>C eksi (D+E) + F eksi (G+H) +I eksi J eksi 690hesap</t>
  </si>
  <si>
    <t>C eksi (D+E) + F eksi (G+H) +I eksi J eksi 690hesap eksi 692hesap</t>
  </si>
  <si>
    <t>FORMÜLASYON</t>
  </si>
  <si>
    <r>
      <t>590,</t>
    </r>
    <r>
      <rPr>
        <sz val="8"/>
        <color rgb="FFFF0000"/>
        <rFont val="Tahoma"/>
        <family val="2"/>
        <charset val="162"/>
      </rPr>
      <t>negatifse:[6(697 hariç)+7]</t>
    </r>
  </si>
  <si>
    <r>
      <t>591,</t>
    </r>
    <r>
      <rPr>
        <sz val="8"/>
        <color rgb="FFFF0000"/>
        <rFont val="Tahoma"/>
        <family val="2"/>
        <charset val="162"/>
      </rPr>
      <t>pozitifse:[6(697 hariç)+7]</t>
    </r>
  </si>
  <si>
    <r>
      <t>17</t>
    </r>
    <r>
      <rPr>
        <b/>
        <sz val="8"/>
        <color rgb="FFFF0000"/>
        <rFont val="Tahoma"/>
        <family val="2"/>
        <charset val="162"/>
      </rPr>
      <t xml:space="preserve"> + artı bakiye ise 697</t>
    </r>
  </si>
  <si>
    <r>
      <t>178</t>
    </r>
    <r>
      <rPr>
        <sz val="8"/>
        <color rgb="FFFF0000"/>
        <rFont val="Tahoma"/>
        <family val="2"/>
        <charset val="162"/>
      </rPr>
      <t xml:space="preserve"> + artı bakiye ise 697</t>
    </r>
  </si>
  <si>
    <r>
      <t>35</t>
    </r>
    <r>
      <rPr>
        <b/>
        <sz val="8"/>
        <color rgb="FFFF0000"/>
        <rFont val="Tahoma"/>
        <family val="2"/>
        <charset val="162"/>
      </rPr>
      <t xml:space="preserve"> + eksi bakiye ise 697</t>
    </r>
  </si>
  <si>
    <r>
      <rPr>
        <sz val="8"/>
        <rFont val="Tahoma"/>
        <family val="2"/>
        <charset val="162"/>
      </rPr>
      <t>358</t>
    </r>
    <r>
      <rPr>
        <sz val="8"/>
        <color rgb="FFFF0000"/>
        <rFont val="Tahoma"/>
        <family val="2"/>
        <charset val="162"/>
      </rPr>
      <t xml:space="preserve"> + eksi bakiye ise 697</t>
    </r>
  </si>
  <si>
    <r>
      <t xml:space="preserve">64 </t>
    </r>
    <r>
      <rPr>
        <b/>
        <sz val="11"/>
        <color rgb="FFFF0000"/>
        <rFont val="Tahoma"/>
        <family val="2"/>
        <charset val="162"/>
      </rPr>
      <t>+ eksi bakiye ise 698</t>
    </r>
  </si>
  <si>
    <r>
      <t xml:space="preserve">648 </t>
    </r>
    <r>
      <rPr>
        <sz val="11"/>
        <color rgb="FFFF0000"/>
        <rFont val="Tahoma"/>
        <family val="2"/>
        <charset val="162"/>
      </rPr>
      <t>+ eksi bakiye ise 698</t>
    </r>
  </si>
  <si>
    <r>
      <t>65</t>
    </r>
    <r>
      <rPr>
        <b/>
        <sz val="11"/>
        <color rgb="FFFF0000"/>
        <rFont val="Tahoma"/>
        <family val="2"/>
        <charset val="162"/>
      </rPr>
      <t xml:space="preserve"> + artı bakiye ise 698</t>
    </r>
  </si>
  <si>
    <r>
      <t>658</t>
    </r>
    <r>
      <rPr>
        <sz val="11"/>
        <color rgb="FFFF0000"/>
        <rFont val="Tahoma"/>
        <family val="2"/>
        <charset val="162"/>
      </rPr>
      <t xml:space="preserve"> + artı bakiye ise 698</t>
    </r>
  </si>
  <si>
    <t>99. !! 78 Hesap Finansman Giderleri (-)</t>
  </si>
  <si>
    <t>99. !! 71,72,73 Hesap Üretim Maliyetleri (-)</t>
  </si>
  <si>
    <t>99. !! 633-639 Hesap Faaliyet Giderleri (-)</t>
  </si>
  <si>
    <t>Var</t>
  </si>
  <si>
    <t>!!Ortaklardan Alacaklar (Borçlar)</t>
  </si>
  <si>
    <t>Dönem Çarpanı</t>
  </si>
  <si>
    <r>
      <t>1</t>
    </r>
    <r>
      <rPr>
        <sz val="11"/>
        <color rgb="FFFF0000"/>
        <rFont val="Calibri"/>
        <family val="2"/>
        <charset val="162"/>
        <scheme val="minor"/>
      </rPr>
      <t>(103 hariç)</t>
    </r>
  </si>
  <si>
    <t>Hazır Değerler</t>
  </si>
  <si>
    <t>Menkul Kıymetler</t>
  </si>
  <si>
    <r>
      <t>10</t>
    </r>
    <r>
      <rPr>
        <sz val="11"/>
        <color rgb="FFFF0000"/>
        <rFont val="Calibri"/>
        <family val="2"/>
        <charset val="162"/>
        <scheme val="minor"/>
      </rPr>
      <t>(101 ve 103 hariç)</t>
    </r>
  </si>
  <si>
    <t>101+12</t>
  </si>
  <si>
    <t>17+ARTI BAKİYE İSE 697</t>
  </si>
  <si>
    <t>190+191+192</t>
  </si>
  <si>
    <t>Kısa Vadeli Yükümlülükler+Uzun Vadeli Yükümlülükler</t>
  </si>
  <si>
    <t>Finans Sektörü Faaliyeti Hasılatı</t>
  </si>
  <si>
    <t>Finans Sektörü Faaliyetleri Maliyeti</t>
  </si>
  <si>
    <t>Özel Tükenmeye Tabi Varlıklar</t>
  </si>
  <si>
    <t>Kısa Vadeli Ticari Alacaklar</t>
  </si>
  <si>
    <t>Kısa Vadeli Diğer Alacaklar</t>
  </si>
  <si>
    <t>Kısa Vadeli Yıllara Yaygın İnşaat ve Onarım Maliyetleri</t>
  </si>
  <si>
    <t>Kısa Vadeli KDV Alacakları</t>
  </si>
  <si>
    <t>Kısa Vadeli Finansal Borçlar</t>
  </si>
  <si>
    <t>Kısa Vadeli Ticari Borçlar</t>
  </si>
  <si>
    <t>Gayrimenkul Projeleri Kapsamında Açılan Nakit Hesapları</t>
  </si>
  <si>
    <t>Finansal Yatırımlar</t>
  </si>
  <si>
    <t>Teminata Verilen Finansal Varlıklar</t>
  </si>
  <si>
    <t>Ticari Alacaklar</t>
  </si>
  <si>
    <t>Finans Sektörü Faaliyetlerinden Alacaklar</t>
  </si>
  <si>
    <t>Nakit Dışı Serbest Kullanılabilir Teminatlar</t>
  </si>
  <si>
    <t>TCMB Hesabı</t>
  </si>
  <si>
    <t>Türev Araçlar</t>
  </si>
  <si>
    <t>İmtiyaz Sözleşmelerine İlişkin Finansal Varlıklar</t>
  </si>
  <si>
    <t>Müşteri Sözleşmelerinden Doğa Varlıklar</t>
  </si>
  <si>
    <t>Diğer Alacaklar</t>
  </si>
  <si>
    <t>Nakit ve Nakit Benzerleri</t>
  </si>
  <si>
    <t>KAP LİKİDİTE ORANINA GİRENLER:</t>
  </si>
  <si>
    <t>KAP STOKLAR:</t>
  </si>
  <si>
    <t>Stoklar</t>
  </si>
  <si>
    <t>KAP HASILAT:</t>
  </si>
  <si>
    <t>Dönem Karı (Zararı)</t>
  </si>
  <si>
    <t>KAP SATIŞLARIN MALİYETİ:</t>
  </si>
  <si>
    <t>Brüt Kar (Zarar)</t>
  </si>
  <si>
    <t>Esas Faaliyet Karı (Zararı)</t>
  </si>
  <si>
    <t>Vergi Öncesi Kar (Zarar)</t>
  </si>
  <si>
    <t>Uzun Vadeli Finansal Borçlar</t>
  </si>
  <si>
    <t>Net Satışlar</t>
  </si>
  <si>
    <t>Kısa Vadeli Finansal Borçlar+Uzun Vadeli Finansal Borçlar</t>
  </si>
  <si>
    <t>TFRS</t>
  </si>
  <si>
    <t>*</t>
  </si>
  <si>
    <r>
      <t>-[3</t>
    </r>
    <r>
      <rPr>
        <sz val="11"/>
        <color rgb="FFFF0000"/>
        <rFont val="Calibri"/>
        <family val="2"/>
        <charset val="162"/>
        <scheme val="minor"/>
      </rPr>
      <t>+103]</t>
    </r>
  </si>
  <si>
    <r>
      <t>-[</t>
    </r>
    <r>
      <rPr>
        <sz val="11"/>
        <color rgb="FFFF0000"/>
        <rFont val="Calibri"/>
        <family val="2"/>
        <charset val="162"/>
        <scheme val="minor"/>
      </rPr>
      <t>103</t>
    </r>
    <r>
      <rPr>
        <sz val="11"/>
        <color theme="1"/>
        <rFont val="Calibri"/>
        <family val="2"/>
        <charset val="162"/>
        <scheme val="minor"/>
      </rPr>
      <t>+32]</t>
    </r>
  </si>
  <si>
    <t>-[4]</t>
  </si>
  <si>
    <t>-[5]</t>
  </si>
  <si>
    <t>-[60+61]</t>
  </si>
  <si>
    <t>Net Satışlar-Satışların Maliyeti</t>
  </si>
  <si>
    <t>-[690]</t>
  </si>
  <si>
    <t>-[590+591+692]</t>
  </si>
  <si>
    <t>-[601]</t>
  </si>
  <si>
    <t>-[30]</t>
  </si>
  <si>
    <t>-[40]</t>
  </si>
  <si>
    <r>
      <t>Hazır Değerler+Menkul Kıymetler+Kısa Vadeli Ticari Alacaklar+Kısa Vadeli Diğer Alacaklar+Kısa Vadeli Yıllara Yaygın İnşaat ve Onarım Maliyetleri</t>
    </r>
    <r>
      <rPr>
        <sz val="11"/>
        <color rgb="FFFF0000"/>
        <rFont val="Calibri"/>
        <family val="2"/>
        <charset val="162"/>
        <scheme val="minor"/>
      </rPr>
      <t>+Kısa Vadeli KDV Alacakları</t>
    </r>
  </si>
  <si>
    <r>
      <t>Satışların Maliyeti</t>
    </r>
    <r>
      <rPr>
        <sz val="11"/>
        <color rgb="FFFF0000"/>
        <rFont val="Calibri"/>
        <family val="2"/>
        <charset val="162"/>
        <scheme val="minor"/>
      </rPr>
      <t/>
    </r>
  </si>
  <si>
    <t>Brüt Kar Marjı (%)</t>
  </si>
  <si>
    <r>
      <rPr>
        <sz val="11"/>
        <color rgb="FFFF0000"/>
        <rFont val="Calibri"/>
        <family val="2"/>
        <charset val="162"/>
        <scheme val="minor"/>
      </rPr>
      <t>Esas</t>
    </r>
    <r>
      <rPr>
        <sz val="11"/>
        <color theme="1"/>
        <rFont val="Calibri"/>
        <family val="2"/>
        <charset val="162"/>
        <scheme val="minor"/>
      </rPr>
      <t xml:space="preserve"> Faaliyet Kar Marjı (%)</t>
    </r>
  </si>
  <si>
    <t>Vergi Öncesi Kar Marjı (%)</t>
  </si>
  <si>
    <t>Net Satışlar Değişim Oranı (%)</t>
  </si>
  <si>
    <t>Toplam Varlıklar(Cari dönem)-Toplam Varlıklar(Önceki yıl aynı dönem)</t>
  </si>
  <si>
    <t>Toplam Yükümlülükler(Cari dönem)-Toplam Yükümlülükler(Önceki yıl aynı dönem)</t>
  </si>
  <si>
    <t>Özkaynaklar(Cari dönem)-Özkaynaklar(Önceki yıl aynı dönem)</t>
  </si>
  <si>
    <t>Net (Finansal) Borç(Cari dönem)-Net (Finansal) Borç(Önceki yıl aynı dönem)</t>
  </si>
  <si>
    <t>Net Satışlar (Cari dönem)-Net Satışlar(Önceki yıl aynı dönem)</t>
  </si>
  <si>
    <t>Net Satışlar (Önceki yıl aynı dönem)</t>
  </si>
  <si>
    <t>Dönem Karı Değişim Oranı (%)</t>
  </si>
  <si>
    <t>Dönem Karı (Zararı)(Cari dönem)-Dönem Karı (Zararı)(Önceki yıl aynı dönem)</t>
  </si>
  <si>
    <t>Dönem Karı (Zararı)(Önceki yıl aynı dönem)</t>
  </si>
  <si>
    <t>Toplam Varlıklar(Cari dönem)-Toplam Varlıklar(Önceki yıl kapanışı)</t>
  </si>
  <si>
    <t>Toplam Yükümlülükler(Cari dönem)-Toplam Yükümlülükler(Önceki yıl kapanışı)</t>
  </si>
  <si>
    <t>Özkaynaklar(Cari dönem)-Özkaynaklar(Önceki yıl kapanışı)</t>
  </si>
  <si>
    <t>Net (Finansal) Borç(Cari dönem)-Net (Finansal) Borç(Önceki yıl kapanışı)</t>
  </si>
  <si>
    <t>… ilgili hesap kodları tanımlanabilir (varsa)</t>
  </si>
  <si>
    <t>Uzun Vadeli Stoklar</t>
  </si>
  <si>
    <t>Uzun Vadeli Canlı Varlıklar</t>
  </si>
  <si>
    <t>Uzun Vadeli Proje Halindeki Stoklar</t>
  </si>
  <si>
    <t>Kısa Vadeli Stoklar+Uzun Vadeli Stoklar</t>
  </si>
  <si>
    <t>Net Kar Marjı (%)</t>
  </si>
  <si>
    <t>Aktif Karlılığı (%)</t>
  </si>
  <si>
    <t>Özkaynak Karlılığı (%)</t>
  </si>
  <si>
    <t>Dönem Karı(Cari dönem)− Dönem Karı(Önceki yıl aynı dönem))</t>
  </si>
  <si>
    <t>Dönem Karı(Önceki yıl aynı dönem)</t>
  </si>
  <si>
    <r>
      <t xml:space="preserve">Dönen Varlıklar / </t>
    </r>
    <r>
      <rPr>
        <sz val="11"/>
        <color rgb="FFFF0000"/>
        <rFont val="Calibri"/>
        <family val="2"/>
        <charset val="162"/>
        <scheme val="minor"/>
      </rPr>
      <t xml:space="preserve">Toplam </t>
    </r>
    <r>
      <rPr>
        <sz val="11"/>
        <color theme="1"/>
        <rFont val="Calibri"/>
        <family val="2"/>
        <charset val="162"/>
        <scheme val="minor"/>
      </rPr>
      <t>Varlıklar (%)</t>
    </r>
  </si>
  <si>
    <t>Mali Duran Varlıklar / Toplam Varlıklar (%)</t>
  </si>
  <si>
    <r>
      <t xml:space="preserve">Maddi Duran Varlıklar / </t>
    </r>
    <r>
      <rPr>
        <sz val="11"/>
        <color rgb="FFFF0000"/>
        <rFont val="Calibri"/>
        <family val="2"/>
        <charset val="162"/>
        <scheme val="minor"/>
      </rPr>
      <t>Toplam</t>
    </r>
    <r>
      <rPr>
        <sz val="11"/>
        <color theme="1"/>
        <rFont val="Calibri"/>
        <family val="2"/>
        <charset val="162"/>
        <scheme val="minor"/>
      </rPr>
      <t xml:space="preserve"> Varlıklar (%)</t>
    </r>
  </si>
  <si>
    <t>Özel Tükenmeye Tabi Varlıklar / Toplam Varlıklar (%)</t>
  </si>
  <si>
    <r>
      <t xml:space="preserve">Maddi Olmayan Duran Varlıklar / </t>
    </r>
    <r>
      <rPr>
        <sz val="11"/>
        <color rgb="FFFF0000"/>
        <rFont val="Calibri"/>
        <family val="2"/>
        <charset val="162"/>
        <scheme val="minor"/>
      </rPr>
      <t>Toplam</t>
    </r>
    <r>
      <rPr>
        <sz val="11"/>
        <color theme="1"/>
        <rFont val="Calibri"/>
        <family val="2"/>
        <charset val="162"/>
        <scheme val="minor"/>
      </rPr>
      <t xml:space="preserve"> Varlıklar (%)</t>
    </r>
  </si>
  <si>
    <t>Duran Varlıklar / Toplam Varlıklar (%)</t>
  </si>
  <si>
    <t>Net (Finansal) Borç / FAVÖK (%)</t>
  </si>
  <si>
    <t>Net (Finansal) Borç / Toplam Varlıklar (%)</t>
  </si>
  <si>
    <r>
      <t xml:space="preserve">Kısa Vadeli Yükümlülükler / </t>
    </r>
    <r>
      <rPr>
        <sz val="11"/>
        <color rgb="FFFF0000"/>
        <rFont val="Calibri"/>
        <family val="2"/>
        <charset val="162"/>
        <scheme val="minor"/>
      </rPr>
      <t>Toplam</t>
    </r>
    <r>
      <rPr>
        <sz val="11"/>
        <color theme="1"/>
        <rFont val="Calibri"/>
        <family val="2"/>
        <charset val="162"/>
        <scheme val="minor"/>
      </rPr>
      <t xml:space="preserve"> Varlıklar (%)</t>
    </r>
  </si>
  <si>
    <r>
      <t xml:space="preserve">Uzun Vadeli Yükümlülükler / </t>
    </r>
    <r>
      <rPr>
        <sz val="11"/>
        <color rgb="FFFF0000"/>
        <rFont val="Calibri"/>
        <family val="2"/>
        <charset val="162"/>
        <scheme val="minor"/>
      </rPr>
      <t>Toplam</t>
    </r>
    <r>
      <rPr>
        <sz val="11"/>
        <color theme="1"/>
        <rFont val="Calibri"/>
        <family val="2"/>
        <charset val="162"/>
        <scheme val="minor"/>
      </rPr>
      <t xml:space="preserve"> Varlıklar (%)</t>
    </r>
  </si>
  <si>
    <r>
      <t xml:space="preserve">Yükümlülükler / </t>
    </r>
    <r>
      <rPr>
        <sz val="11"/>
        <color rgb="FFFF0000"/>
        <rFont val="Calibri"/>
        <family val="2"/>
        <charset val="162"/>
        <scheme val="minor"/>
      </rPr>
      <t>Toplam</t>
    </r>
    <r>
      <rPr>
        <sz val="11"/>
        <color theme="1"/>
        <rFont val="Calibri"/>
        <family val="2"/>
        <charset val="162"/>
        <scheme val="minor"/>
      </rPr>
      <t xml:space="preserve"> Varlıklar (Finansal Kaldıraç Oranı) (%)</t>
    </r>
  </si>
  <si>
    <r>
      <t xml:space="preserve">Özkaynaklar / </t>
    </r>
    <r>
      <rPr>
        <sz val="11"/>
        <color rgb="FFFF0000"/>
        <rFont val="Calibri"/>
        <family val="2"/>
        <charset val="162"/>
        <scheme val="minor"/>
      </rPr>
      <t>Toplam</t>
    </r>
    <r>
      <rPr>
        <sz val="11"/>
        <color theme="1"/>
        <rFont val="Calibri"/>
        <family val="2"/>
        <charset val="162"/>
        <scheme val="minor"/>
      </rPr>
      <t xml:space="preserve"> Varlıklar (%)</t>
    </r>
  </si>
  <si>
    <t>Özkaynaklar / Yükümlülükler (%)</t>
  </si>
  <si>
    <r>
      <t xml:space="preserve">Satışların Maliyeti / </t>
    </r>
    <r>
      <rPr>
        <sz val="11"/>
        <color rgb="FFFF0000"/>
        <rFont val="Calibri"/>
        <family val="2"/>
        <charset val="162"/>
        <scheme val="minor"/>
      </rPr>
      <t>Net Satışlar</t>
    </r>
    <r>
      <rPr>
        <sz val="11"/>
        <color theme="1"/>
        <rFont val="Calibri"/>
        <family val="2"/>
        <charset val="162"/>
        <scheme val="minor"/>
      </rPr>
      <t xml:space="preserve"> (%)</t>
    </r>
  </si>
  <si>
    <r>
      <t xml:space="preserve">Genel Yönetim Giderleri / </t>
    </r>
    <r>
      <rPr>
        <sz val="11"/>
        <color rgb="FFFF0000"/>
        <rFont val="Calibri"/>
        <family val="2"/>
        <charset val="162"/>
        <scheme val="minor"/>
      </rPr>
      <t>Net Satışlar</t>
    </r>
    <r>
      <rPr>
        <sz val="11"/>
        <color theme="1"/>
        <rFont val="Calibri"/>
        <family val="2"/>
        <charset val="162"/>
        <scheme val="minor"/>
      </rPr>
      <t xml:space="preserve"> (%)</t>
    </r>
  </si>
  <si>
    <r>
      <t xml:space="preserve">Pazarlama Giderleri / </t>
    </r>
    <r>
      <rPr>
        <sz val="11"/>
        <color rgb="FFFF0000"/>
        <rFont val="Calibri"/>
        <family val="2"/>
        <charset val="162"/>
        <scheme val="minor"/>
      </rPr>
      <t xml:space="preserve">Net Satışlar </t>
    </r>
    <r>
      <rPr>
        <sz val="11"/>
        <color theme="1"/>
        <rFont val="Calibri"/>
        <family val="2"/>
        <charset val="162"/>
        <scheme val="minor"/>
      </rPr>
      <t>(%)</t>
    </r>
  </si>
  <si>
    <r>
      <t xml:space="preserve">ARGE Giderleri / </t>
    </r>
    <r>
      <rPr>
        <sz val="11"/>
        <color rgb="FFFF0000"/>
        <rFont val="Calibri"/>
        <family val="2"/>
        <charset val="162"/>
        <scheme val="minor"/>
      </rPr>
      <t>Net Satışlar</t>
    </r>
    <r>
      <rPr>
        <sz val="11"/>
        <color theme="1"/>
        <rFont val="Calibri"/>
        <family val="2"/>
        <charset val="162"/>
        <scheme val="minor"/>
      </rPr>
      <t xml:space="preserve"> (%)</t>
    </r>
  </si>
  <si>
    <r>
      <t xml:space="preserve">Finansman Giderleri / </t>
    </r>
    <r>
      <rPr>
        <sz val="11"/>
        <color rgb="FFFF0000"/>
        <rFont val="Calibri"/>
        <family val="2"/>
        <charset val="162"/>
        <scheme val="minor"/>
      </rPr>
      <t xml:space="preserve">Net Satışlar </t>
    </r>
    <r>
      <rPr>
        <sz val="11"/>
        <color theme="1"/>
        <rFont val="Calibri"/>
        <family val="2"/>
        <charset val="162"/>
        <scheme val="minor"/>
      </rPr>
      <t>(%)</t>
    </r>
  </si>
  <si>
    <r>
      <t xml:space="preserve">(Genel Yönetim +Pazarlama +ARGE Giderleri) / </t>
    </r>
    <r>
      <rPr>
        <sz val="11"/>
        <color rgb="FFFF0000"/>
        <rFont val="Calibri"/>
        <family val="2"/>
        <charset val="162"/>
        <scheme val="minor"/>
      </rPr>
      <t>Net Satışlar</t>
    </r>
    <r>
      <rPr>
        <sz val="11"/>
        <color theme="1"/>
        <rFont val="Calibri"/>
        <family val="2"/>
        <charset val="162"/>
        <scheme val="minor"/>
      </rPr>
      <t xml:space="preserve"> (%)</t>
    </r>
  </si>
  <si>
    <t>(Genel Yönetim +Pazarlama +ARGE Giderleri) / Dönem Karı (%)</t>
  </si>
  <si>
    <r>
      <t>İhracat /</t>
    </r>
    <r>
      <rPr>
        <sz val="11"/>
        <color rgb="FFFF0000"/>
        <rFont val="Calibri"/>
        <family val="2"/>
        <charset val="162"/>
        <scheme val="minor"/>
      </rPr>
      <t xml:space="preserve"> Net Satışlar </t>
    </r>
    <r>
      <rPr>
        <sz val="11"/>
        <color theme="1"/>
        <rFont val="Calibri"/>
        <family val="2"/>
        <charset val="162"/>
        <scheme val="minor"/>
      </rPr>
      <t>(%)</t>
    </r>
  </si>
  <si>
    <t>NİS / Toplam Varlıklar_1 (%)</t>
  </si>
  <si>
    <t>NİS / Toplam Varlıklar_2 (%)</t>
  </si>
  <si>
    <t>NİS / Toplam Varlıklar_3 (%)</t>
  </si>
  <si>
    <t>NİS / Net Satışlar_1 (%)</t>
  </si>
  <si>
    <t>NİS / Net Satışlar_2 (%)</t>
  </si>
  <si>
    <t>NİS / Net Satışlar_3 (%)</t>
  </si>
  <si>
    <t>Stoklar / Dönen Varlıklar_1 (%)</t>
  </si>
  <si>
    <t>Stoklar / Dönen Varlıklar_2 (%)</t>
  </si>
  <si>
    <t>Finansal Oran Adı*</t>
  </si>
  <si>
    <t>Pay*</t>
  </si>
  <si>
    <t>Payda*</t>
  </si>
  <si>
    <t>Pay Çarpanı</t>
  </si>
  <si>
    <t>DEĞİŞİM ORANLARI (Bir önceki yılın aynı dönemine göre)*</t>
  </si>
  <si>
    <t>DEĞİŞİM ORANLARI (Önceki yılın kapanışına göre)*</t>
  </si>
  <si>
    <t>NET İŞLETME SERMAYESİ (NİS)*</t>
  </si>
  <si>
    <t>DİĞER FİNANSAL VERİLER*</t>
  </si>
  <si>
    <t>Esas Faaliyet Karı (Zararı)+Amortisman Giderleri+FAVÖK Düzeltmeleri</t>
  </si>
  <si>
    <r>
      <t>1</t>
    </r>
    <r>
      <rPr>
        <sz val="11"/>
        <color rgb="FFFF0000"/>
        <rFont val="Calibri"/>
        <family val="2"/>
        <charset val="162"/>
        <scheme val="minor"/>
      </rPr>
      <t>(103 hariç)</t>
    </r>
    <r>
      <rPr>
        <sz val="11"/>
        <color theme="1"/>
        <rFont val="Calibri"/>
        <family val="2"/>
        <charset val="162"/>
        <scheme val="minor"/>
      </rPr>
      <t>+2</t>
    </r>
  </si>
  <si>
    <t>FİNANSAL ORAN ALT VERİSİ*</t>
  </si>
  <si>
    <t>FİNANSAL ORAN ALT VERİSİ HESAPLAMASI*</t>
  </si>
  <si>
    <r>
      <t>Kısa Vadeli Stoklar</t>
    </r>
    <r>
      <rPr>
        <sz val="11"/>
        <color rgb="FFFF0000"/>
        <rFont val="Calibri"/>
        <family val="2"/>
        <charset val="162"/>
        <scheme val="minor"/>
      </rPr>
      <t>-(Kısa Vadeli Canlı Varlıklar+Kısa Vadeli Proje Halindeki Stoklar)</t>
    </r>
  </si>
  <si>
    <r>
      <t>Kısa Vadeli Stoklar-</t>
    </r>
    <r>
      <rPr>
        <sz val="11"/>
        <color rgb="FFFF0000"/>
        <rFont val="Calibri"/>
        <family val="2"/>
        <charset val="162"/>
        <scheme val="minor"/>
      </rPr>
      <t>(Kısa Vadeli Canlı Varlıklar+Kısa Vadeli Proje Halindeki Stoklar)</t>
    </r>
  </si>
  <si>
    <r>
      <t>Stoklar-</t>
    </r>
    <r>
      <rPr>
        <sz val="11"/>
        <color rgb="FFFF0000"/>
        <rFont val="Calibri"/>
        <family val="2"/>
        <charset val="162"/>
        <scheme val="minor"/>
      </rPr>
      <t>(Canlı Varlıklar+Proje Halindeki Stoklar)</t>
    </r>
  </si>
  <si>
    <r>
      <t>Kısa Vadeli Stoklar+Uzun Vadeli Stoklar</t>
    </r>
    <r>
      <rPr>
        <sz val="11"/>
        <color rgb="FFFF0000"/>
        <rFont val="Calibri"/>
        <family val="2"/>
        <charset val="162"/>
        <scheme val="minor"/>
      </rPr>
      <t>-(Kısa Vadeli Canlı Varlıklar+Kısa Vadeli Proje Halindeki Stoklar+Uzun Vadeli Canlı Varlıklar+Uzun Vadeli Proje Halindeki Stoklar)</t>
    </r>
  </si>
  <si>
    <r>
      <t>(Stoklar-</t>
    </r>
    <r>
      <rPr>
        <sz val="11"/>
        <color rgb="FFFF0000"/>
        <rFont val="Calibri"/>
        <family val="2"/>
        <charset val="162"/>
        <scheme val="minor"/>
      </rPr>
      <t>(Canlı Varlıklar+Proje Halindeki Stoklar)</t>
    </r>
    <r>
      <rPr>
        <sz val="11"/>
        <color theme="1"/>
        <rFont val="Calibri"/>
        <family val="2"/>
        <charset val="162"/>
        <scheme val="minor"/>
      </rPr>
      <t>)(Dönem başı) + (Stoklar</t>
    </r>
    <r>
      <rPr>
        <sz val="11"/>
        <color rgb="FFFF0000"/>
        <rFont val="Calibri"/>
        <family val="2"/>
        <charset val="162"/>
        <scheme val="minor"/>
      </rPr>
      <t>-(Canlı Varlıklar+Proje Halindeki Stoklar)</t>
    </r>
    <r>
      <rPr>
        <sz val="11"/>
        <color theme="1"/>
        <rFont val="Calibri"/>
        <family val="2"/>
        <charset val="162"/>
        <scheme val="minor"/>
      </rPr>
      <t>)(Dönem sonu))/2</t>
    </r>
  </si>
  <si>
    <t>(Stoklar(Dönem başı) + (Stoklar(Dönem sonu))/2</t>
  </si>
  <si>
    <t>Brüt Kar (Zarar)-(Genel Yönetim Giderleri+Pazarlama Giderleri+ARGE Giderleri)</t>
  </si>
  <si>
    <t>(Dönen Varlıklar-(Hazır Değerler+Menkul Kıymetler))-(Kısa Vadeli Yükümlülükler-Kısa Vadeli Finansal Borçlar)</t>
  </si>
  <si>
    <t>Kısa Vadeli Ticari Alacaklar+Kısa Vadeli Stoklar-Kısa Vadeli Ticari Borçlar</t>
  </si>
  <si>
    <t>… (pozitif yazılacak / sadece kar zarara giren amortismanlar) .Kullanıcı manuel olarak TL rakam yazacak (dövize biz çevireceğiz ortalama aylık kurlardan) (kullanıcı yazmazsa sıfır kabul edilecek) &gt; ŞİMDİLİK FAZ 1 AŞAMASINDA BUNU FORMÜLLERE DAHİL EDECEĞİZ AMA SIFIR OLARAK GELECEK</t>
  </si>
  <si>
    <t>… (kara ilaveler pozitif, kardan indirimler negatif yazılacak) .Kullanıcı manuel olarak TL rakam yazacak (dövize biz çevireceğiz ortalama aylık kurlardan) (kullanıcı yazmazsa sıfır kabul edilecek) &gt; ŞİMDİLİK FAZ 1 AŞAMASINDA BUNU FORMÜLLERE DAHİL EDECEĞİZ AMA SIFIR OLARAK GELECEK</t>
  </si>
  <si>
    <t>Finansal Borçlar - (Hazır Değerler + Menkul Kıymetler)</t>
  </si>
  <si>
    <t>… ilgili alt hesap kodları tanımlanabilir (varsa) (şirkete göre farklılık gösterir ama). Veya kullanıcı manuel olarak TL rakam yazacak bir alana her ay için (dövize biz çevireceğiz ay sonu kurlardan) (tanımlama yapılmazsa veya kullanıcı yazmazsa sıfır kabul edilecek) &gt; ŞİMDİLİK FAZ 1 AŞAMASINDA BUNU FORMÜLLERE DAHİL EDECEĞİZ AMA SIFIR OLARAK GELECEK</t>
  </si>
  <si>
    <t>RAPOR İSTENEN AY / AYLAR İÇİN ÇEKİLİYOR OLACAK</t>
  </si>
  <si>
    <t>AST ÜST NUMARALANDIRMALAR BAŞKA RAPORLARDA DA ÇALIŞABİLECEK ŞEKİLDE TASARLANABİLİR. KULLANICI DA DAHA İLERİ AŞAMADA KENDİ RAPORUNU OLUŞTURMAK İSTEYEBİLİR. (ÖNCELİKLİ DEĞİL)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</si>
</sst>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charset val="162"/>
      <scheme val="minor"/>
    </font>
    <font>
      <sz val="11"/>
      <color theme="1"/>
      <name val="Calibri"/>
      <family val="2"/>
      <scheme val="minor"/>
    </font>
    <font>
      <b/>
      <sz val="11"/>
      <name val="Tahoma"/>
      <family val="2"/>
      <charset val="162"/>
    </font>
    <font>
      <sz val="11"/>
      <name val="Tahoma"/>
      <family val="2"/>
      <charset val="162"/>
    </font>
    <font>
      <sz val="11"/>
      <color rgb="FFFF0000"/>
      <name val="Tahoma"/>
      <family val="2"/>
      <charset val="162"/>
    </font>
    <font>
      <sz val="11"/>
      <color theme="1"/>
      <name val="Tahoma"/>
      <family val="2"/>
      <charset val="162"/>
    </font>
    <font>
      <b/>
      <sz val="11"/>
      <color rgb="FFFF0000"/>
      <name val="Tahoma"/>
      <family val="2"/>
      <charset val="162"/>
    </font>
    <font>
      <b/>
      <sz val="11"/>
      <color indexed="60"/>
      <name val="Tahoma"/>
      <family val="2"/>
      <charset val="162"/>
    </font>
    <font>
      <sz val="11"/>
      <color indexed="60"/>
      <name val="Tahoma"/>
      <family val="2"/>
      <charset val="162"/>
    </font>
    <font>
      <b/>
      <sz val="8"/>
      <name val="Tahoma"/>
      <family val="2"/>
      <charset val="162"/>
    </font>
    <font>
      <b/>
      <sz val="8"/>
      <color rgb="FFFF0000"/>
      <name val="Tahoma"/>
      <family val="2"/>
      <charset val="162"/>
    </font>
    <font>
      <sz val="8"/>
      <name val="Tahoma"/>
      <family val="2"/>
      <charset val="162"/>
    </font>
    <font>
      <sz val="8"/>
      <color rgb="FFFF0000"/>
      <name val="Tahoma"/>
      <family val="2"/>
      <charset val="162"/>
    </font>
    <font>
      <b/>
      <sz val="8"/>
      <color indexed="44"/>
      <name val="Tahoma"/>
      <family val="2"/>
      <charset val="162"/>
    </font>
    <font>
      <b/>
      <sz val="8"/>
      <color indexed="62"/>
      <name val="Tahoma"/>
      <family val="2"/>
      <charset val="162"/>
    </font>
    <font>
      <sz val="8"/>
      <color indexed="62"/>
      <name val="Tahoma"/>
      <family val="2"/>
      <charset val="162"/>
    </font>
    <font>
      <b/>
      <sz val="11"/>
      <color theme="1"/>
      <name val="Calibri"/>
      <family val="2"/>
      <charset val="162"/>
      <scheme val="minor"/>
    </font>
    <font>
      <sz val="11"/>
      <color rgb="FFFF0000"/>
      <name val="Calibri"/>
      <family val="2"/>
      <charset val="162"/>
      <scheme val="minor"/>
    </font>
    <font>
      <sz val="11"/>
      <name val="Calibri"/>
      <family val="2"/>
      <charset val="162"/>
      <scheme val="minor"/>
    </font>
    <font>
      <b/>
      <sz val="10"/>
      <color rgb="FF000080"/>
      <name val="Arial TUR"/>
      <charset val="162"/>
    </font>
    <font>
      <sz val="10"/>
      <color rgb="FF000080"/>
      <name val="Arial TUR"/>
    </font>
    <font>
      <sz val="10"/>
      <color rgb="FFFF0000"/>
      <name val="Arial TUR"/>
    </font>
    <font>
      <b/>
      <sz val="9"/>
      <color indexed="81"/>
      <name val="Tahoma"/>
      <family val="2"/>
      <charset val="162"/>
    </font>
  </fonts>
  <fills count="9">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cellStyleXfs>
  <cellXfs count="90">
    <xf numFmtId="0" fontId="0" fillId="0" borderId="0" xfId="0"/>
    <xf numFmtId="0" fontId="2" fillId="2" borderId="0" xfId="1" applyFont="1" applyFill="1" applyBorder="1" applyAlignment="1">
      <alignment horizontal="center"/>
    </xf>
    <xf numFmtId="0" fontId="2" fillId="2" borderId="0" xfId="1" applyNumberFormat="1" applyFont="1" applyFill="1" applyBorder="1" applyAlignment="1" applyProtection="1"/>
    <xf numFmtId="0" fontId="3" fillId="2" borderId="0" xfId="1" applyFont="1" applyFill="1"/>
    <xf numFmtId="0" fontId="4" fillId="2" borderId="0" xfId="1" applyNumberFormat="1" applyFont="1" applyFill="1" applyBorder="1" applyAlignment="1" applyProtection="1">
      <alignment horizontal="left"/>
    </xf>
    <xf numFmtId="0" fontId="2" fillId="2" borderId="0" xfId="1" applyNumberFormat="1" applyFont="1" applyFill="1" applyBorder="1" applyAlignment="1" applyProtection="1">
      <alignment horizontal="center"/>
    </xf>
    <xf numFmtId="0" fontId="2" fillId="2" borderId="0" xfId="1" applyFont="1" applyFill="1"/>
    <xf numFmtId="0" fontId="3" fillId="2" borderId="0" xfId="1" applyNumberFormat="1" applyFont="1" applyFill="1" applyBorder="1" applyAlignment="1" applyProtection="1">
      <alignment horizontal="center"/>
    </xf>
    <xf numFmtId="0" fontId="3" fillId="2" borderId="0" xfId="1" applyNumberFormat="1" applyFont="1" applyFill="1" applyBorder="1" applyAlignment="1" applyProtection="1"/>
    <xf numFmtId="0" fontId="3" fillId="2" borderId="0" xfId="1" applyNumberFormat="1" applyFont="1" applyFill="1" applyBorder="1" applyAlignment="1" applyProtection="1">
      <alignment horizontal="left"/>
    </xf>
    <xf numFmtId="0" fontId="5" fillId="0" borderId="0" xfId="0" applyFont="1" applyAlignment="1">
      <alignment wrapText="1"/>
    </xf>
    <xf numFmtId="0" fontId="2" fillId="3" borderId="0" xfId="1" applyNumberFormat="1" applyFont="1" applyFill="1" applyBorder="1" applyAlignment="1" applyProtection="1">
      <alignment horizontal="center"/>
    </xf>
    <xf numFmtId="0" fontId="2" fillId="3" borderId="0" xfId="1" applyNumberFormat="1" applyFont="1" applyFill="1" applyBorder="1" applyAlignment="1" applyProtection="1"/>
    <xf numFmtId="0" fontId="3" fillId="2" borderId="0" xfId="1" quotePrefix="1" applyNumberFormat="1" applyFont="1" applyFill="1" applyBorder="1" applyAlignment="1" applyProtection="1">
      <alignment horizontal="center"/>
    </xf>
    <xf numFmtId="0" fontId="4" fillId="4" borderId="0" xfId="1" applyNumberFormat="1" applyFont="1" applyFill="1" applyBorder="1" applyAlignment="1" applyProtection="1">
      <alignment horizontal="center"/>
    </xf>
    <xf numFmtId="0" fontId="3" fillId="4" borderId="0" xfId="1" applyNumberFormat="1" applyFont="1" applyFill="1" applyBorder="1" applyAlignment="1" applyProtection="1"/>
    <xf numFmtId="0" fontId="7" fillId="2" borderId="0" xfId="1" applyNumberFormat="1" applyFont="1" applyFill="1" applyBorder="1" applyAlignment="1" applyProtection="1"/>
    <xf numFmtId="0" fontId="8" fillId="2" borderId="0" xfId="1" applyFont="1" applyFill="1"/>
    <xf numFmtId="0" fontId="7" fillId="2" borderId="0" xfId="1" applyFont="1" applyFill="1"/>
    <xf numFmtId="0" fontId="4" fillId="2" borderId="0" xfId="1" applyNumberFormat="1" applyFont="1" applyFill="1" applyBorder="1" applyAlignment="1" applyProtection="1">
      <alignment horizontal="center"/>
    </xf>
    <xf numFmtId="0" fontId="4" fillId="2" borderId="0" xfId="1" applyNumberFormat="1" applyFont="1" applyFill="1" applyBorder="1" applyAlignment="1" applyProtection="1"/>
    <xf numFmtId="0" fontId="3" fillId="2" borderId="0" xfId="1" applyFont="1" applyFill="1" applyBorder="1" applyAlignment="1">
      <alignment horizontal="center"/>
    </xf>
    <xf numFmtId="0" fontId="9" fillId="2" borderId="0" xfId="1" applyNumberFormat="1" applyFont="1" applyFill="1" applyBorder="1" applyAlignment="1" applyProtection="1">
      <alignment horizontal="center"/>
    </xf>
    <xf numFmtId="0" fontId="9" fillId="2" borderId="0" xfId="1" applyNumberFormat="1" applyFont="1" applyFill="1" applyBorder="1" applyAlignment="1" applyProtection="1"/>
    <xf numFmtId="0" fontId="9" fillId="2" borderId="0" xfId="1" applyFont="1" applyFill="1" applyBorder="1"/>
    <xf numFmtId="0" fontId="9" fillId="2" borderId="0" xfId="1" applyNumberFormat="1" applyFont="1" applyFill="1" applyBorder="1" applyAlignment="1" applyProtection="1">
      <alignment horizontal="left"/>
    </xf>
    <xf numFmtId="0" fontId="11" fillId="2" borderId="0" xfId="1" applyNumberFormat="1" applyFont="1" applyFill="1" applyBorder="1" applyAlignment="1" applyProtection="1">
      <alignment horizontal="center"/>
    </xf>
    <xf numFmtId="0" fontId="11" fillId="2" borderId="0" xfId="1" applyNumberFormat="1" applyFont="1" applyFill="1" applyBorder="1" applyAlignment="1" applyProtection="1">
      <alignment horizontal="left"/>
    </xf>
    <xf numFmtId="0" fontId="11" fillId="2" borderId="0" xfId="1" applyFont="1" applyFill="1" applyBorder="1"/>
    <xf numFmtId="0" fontId="11" fillId="2" borderId="0" xfId="1" applyNumberFormat="1" applyFont="1" applyFill="1" applyBorder="1" applyAlignment="1" applyProtection="1"/>
    <xf numFmtId="0" fontId="11" fillId="2" borderId="0" xfId="1" quotePrefix="1" applyNumberFormat="1" applyFont="1" applyFill="1" applyBorder="1" applyAlignment="1" applyProtection="1">
      <alignment horizontal="center"/>
    </xf>
    <xf numFmtId="0" fontId="12" fillId="5" borderId="0" xfId="1" applyNumberFormat="1" applyFont="1" applyFill="1" applyBorder="1" applyAlignment="1" applyProtection="1">
      <alignment horizontal="center"/>
    </xf>
    <xf numFmtId="0" fontId="11" fillId="5" borderId="0" xfId="1" applyNumberFormat="1" applyFont="1" applyFill="1" applyBorder="1" applyAlignment="1" applyProtection="1"/>
    <xf numFmtId="0" fontId="11" fillId="2" borderId="0" xfId="1" applyFont="1" applyFill="1" applyBorder="1" applyAlignment="1">
      <alignment horizontal="center"/>
    </xf>
    <xf numFmtId="0" fontId="13" fillId="2" borderId="0" xfId="1" applyNumberFormat="1" applyFont="1" applyFill="1" applyBorder="1" applyAlignment="1" applyProtection="1">
      <alignment horizontal="left"/>
    </xf>
    <xf numFmtId="0" fontId="14" fillId="2" borderId="0" xfId="1" applyNumberFormat="1" applyFont="1" applyFill="1" applyBorder="1" applyAlignment="1" applyProtection="1">
      <alignment horizontal="left"/>
    </xf>
    <xf numFmtId="0" fontId="11" fillId="2" borderId="0" xfId="1" applyNumberFormat="1" applyFont="1" applyFill="1" applyBorder="1" applyAlignment="1" applyProtection="1">
      <alignment horizontal="right"/>
    </xf>
    <xf numFmtId="16" fontId="9" fillId="2" borderId="0" xfId="1" quotePrefix="1" applyNumberFormat="1" applyFont="1" applyFill="1" applyBorder="1" applyAlignment="1" applyProtection="1">
      <alignment horizontal="center"/>
    </xf>
    <xf numFmtId="0" fontId="9" fillId="2" borderId="0" xfId="1" applyFont="1" applyFill="1" applyBorder="1" applyAlignment="1">
      <alignment horizontal="center"/>
    </xf>
    <xf numFmtId="0" fontId="12" fillId="2" borderId="0" xfId="1" applyFont="1" applyFill="1" applyBorder="1" applyAlignment="1">
      <alignment horizontal="center"/>
    </xf>
    <xf numFmtId="0" fontId="12" fillId="2" borderId="0" xfId="1" applyFont="1" applyFill="1" applyBorder="1"/>
    <xf numFmtId="0" fontId="15" fillId="2" borderId="0" xfId="1" applyNumberFormat="1" applyFont="1" applyFill="1" applyBorder="1" applyAlignment="1" applyProtection="1">
      <alignment horizontal="left"/>
    </xf>
    <xf numFmtId="0" fontId="9" fillId="5" borderId="0" xfId="1" applyNumberFormat="1" applyFont="1" applyFill="1" applyBorder="1" applyAlignment="1" applyProtection="1">
      <alignment horizontal="left"/>
    </xf>
    <xf numFmtId="0" fontId="9" fillId="5" borderId="0" xfId="1" applyNumberFormat="1" applyFont="1" applyFill="1" applyBorder="1" applyAlignment="1" applyProtection="1">
      <alignment horizontal="center"/>
    </xf>
    <xf numFmtId="0" fontId="4" fillId="2" borderId="0" xfId="1" applyFont="1" applyFill="1"/>
    <xf numFmtId="0" fontId="11" fillId="6" borderId="0" xfId="1" applyNumberFormat="1" applyFont="1" applyFill="1" applyBorder="1" applyAlignment="1" applyProtection="1"/>
    <xf numFmtId="0" fontId="11" fillId="6" borderId="0" xfId="1" applyNumberFormat="1" applyFont="1" applyFill="1" applyBorder="1" applyAlignment="1" applyProtection="1">
      <alignment horizontal="center"/>
    </xf>
    <xf numFmtId="0" fontId="3" fillId="4" borderId="0" xfId="1" applyNumberFormat="1" applyFont="1" applyFill="1" applyBorder="1" applyAlignment="1" applyProtection="1">
      <alignment horizontal="center"/>
    </xf>
    <xf numFmtId="0" fontId="11" fillId="0" borderId="0" xfId="1" quotePrefix="1" applyNumberFormat="1" applyFont="1" applyFill="1" applyBorder="1" applyAlignment="1" applyProtection="1">
      <alignment horizontal="center"/>
    </xf>
    <xf numFmtId="0" fontId="11" fillId="0" borderId="0" xfId="1" applyFont="1" applyFill="1" applyBorder="1"/>
    <xf numFmtId="0" fontId="11" fillId="0" borderId="0" xfId="1" applyNumberFormat="1" applyFont="1" applyFill="1" applyBorder="1" applyAlignment="1" applyProtection="1">
      <alignment horizontal="center"/>
    </xf>
    <xf numFmtId="0" fontId="6" fillId="2" borderId="0" xfId="1" applyNumberFormat="1" applyFont="1" applyFill="1" applyBorder="1" applyAlignment="1" applyProtection="1"/>
    <xf numFmtId="0" fontId="16" fillId="0" borderId="0" xfId="0" applyFont="1" applyAlignment="1">
      <alignment horizontal="left"/>
    </xf>
    <xf numFmtId="0" fontId="16" fillId="0" borderId="0" xfId="0" applyFont="1"/>
    <xf numFmtId="0" fontId="0" fillId="0" borderId="0" xfId="0" applyAlignment="1">
      <alignment horizontal="left"/>
    </xf>
    <xf numFmtId="0" fontId="2" fillId="6" borderId="0" xfId="1" quotePrefix="1" applyNumberFormat="1" applyFont="1" applyFill="1" applyBorder="1" applyAlignment="1" applyProtection="1">
      <alignment horizontal="center"/>
    </xf>
    <xf numFmtId="0" fontId="0" fillId="0" borderId="0" xfId="0" applyAlignment="1">
      <alignment horizontal="center"/>
    </xf>
    <xf numFmtId="0" fontId="16" fillId="0" borderId="0" xfId="0" applyFont="1" applyAlignment="1">
      <alignment horizontal="center"/>
    </xf>
    <xf numFmtId="0" fontId="16" fillId="0" borderId="0" xfId="0" applyFont="1" applyFill="1" applyAlignment="1">
      <alignment horizontal="left"/>
    </xf>
    <xf numFmtId="0" fontId="16" fillId="0" borderId="0" xfId="0" applyFont="1" applyFill="1"/>
    <xf numFmtId="0" fontId="16" fillId="0" borderId="0" xfId="0" applyFont="1" applyFill="1" applyAlignment="1">
      <alignment horizontal="center"/>
    </xf>
    <xf numFmtId="0" fontId="0" fillId="6" borderId="0" xfId="0" applyFill="1" applyAlignment="1">
      <alignment horizontal="left"/>
    </xf>
    <xf numFmtId="0" fontId="0" fillId="6" borderId="0" xfId="0" applyFill="1"/>
    <xf numFmtId="0" fontId="0" fillId="0" borderId="0" xfId="0" applyAlignment="1">
      <alignment horizontal="right"/>
    </xf>
    <xf numFmtId="0" fontId="0" fillId="6" borderId="0" xfId="0" applyFill="1" applyAlignment="1">
      <alignment horizontal="center"/>
    </xf>
    <xf numFmtId="0" fontId="17" fillId="0" borderId="0" xfId="0" applyFont="1"/>
    <xf numFmtId="0" fontId="18" fillId="0" borderId="0" xfId="0" applyFont="1"/>
    <xf numFmtId="0" fontId="19" fillId="0" borderId="0" xfId="0" applyFont="1" applyAlignment="1">
      <alignment horizontal="left" vertical="center"/>
    </xf>
    <xf numFmtId="0" fontId="20" fillId="0" borderId="0" xfId="0" applyFont="1" applyAlignment="1">
      <alignment horizontal="left" vertical="center" wrapText="1"/>
    </xf>
    <xf numFmtId="0" fontId="20" fillId="0" borderId="0" xfId="0"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0" fillId="6" borderId="0" xfId="0" applyFont="1" applyFill="1" applyAlignment="1">
      <alignment horizontal="left"/>
    </xf>
    <xf numFmtId="0" fontId="0" fillId="0" borderId="0" xfId="0" applyFont="1"/>
    <xf numFmtId="0" fontId="9" fillId="2" borderId="0" xfId="1" quotePrefix="1" applyNumberFormat="1" applyFont="1" applyFill="1" applyBorder="1" applyAlignment="1" applyProtection="1">
      <alignment horizontal="center"/>
    </xf>
    <xf numFmtId="0" fontId="2" fillId="2" borderId="0" xfId="1" quotePrefix="1" applyNumberFormat="1" applyFont="1" applyFill="1" applyBorder="1" applyAlignment="1" applyProtection="1">
      <alignment horizontal="center"/>
    </xf>
    <xf numFmtId="0" fontId="17" fillId="0" borderId="0" xfId="0" applyFont="1" applyAlignment="1">
      <alignment horizontal="left"/>
    </xf>
    <xf numFmtId="0" fontId="17" fillId="0" borderId="0" xfId="0" applyFont="1" applyFill="1"/>
    <xf numFmtId="0" fontId="0" fillId="0" borderId="0" xfId="0" applyFont="1" applyAlignment="1">
      <alignment horizontal="left"/>
    </xf>
    <xf numFmtId="0" fontId="0" fillId="7" borderId="0" xfId="0" applyFont="1" applyFill="1"/>
    <xf numFmtId="0" fontId="0" fillId="7" borderId="0" xfId="0" applyFont="1" applyFill="1" applyAlignment="1">
      <alignment horizontal="left"/>
    </xf>
    <xf numFmtId="0" fontId="0" fillId="0" borderId="0" xfId="0" applyFont="1" applyFill="1"/>
    <xf numFmtId="0" fontId="0" fillId="0" borderId="0" xfId="0" applyFont="1" applyFill="1" applyAlignment="1">
      <alignment horizontal="left"/>
    </xf>
    <xf numFmtId="0" fontId="0" fillId="6" borderId="0" xfId="0" applyFont="1" applyFill="1"/>
    <xf numFmtId="0" fontId="0" fillId="0" borderId="0" xfId="0" quotePrefix="1" applyFont="1" applyFill="1" applyAlignment="1">
      <alignment horizontal="left"/>
    </xf>
    <xf numFmtId="0" fontId="0" fillId="6" borderId="0" xfId="0" quotePrefix="1" applyFont="1" applyFill="1" applyAlignment="1">
      <alignment horizontal="left"/>
    </xf>
    <xf numFmtId="0" fontId="0" fillId="0" borderId="0" xfId="0" quotePrefix="1" applyFont="1" applyAlignment="1">
      <alignment horizontal="left"/>
    </xf>
    <xf numFmtId="0" fontId="0" fillId="8" borderId="0" xfId="0" applyFont="1" applyFill="1"/>
    <xf numFmtId="0" fontId="0" fillId="8" borderId="0" xfId="0" applyFont="1" applyFill="1" applyAlignment="1">
      <alignment horizontal="left"/>
    </xf>
    <xf numFmtId="0" fontId="3" fillId="2" borderId="0" xfId="1" applyNumberFormat="1" applyFont="1" applyFill="1" applyBorder="1" applyAlignment="1" applyProtection="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kar/Desktop/Monetary%20Unit%20Sampling%20Workbook%20-%20Copy.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Worksheet%20in%208544%20Breakdown%20of%20646%20Acc.-Merkez"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5140%20Bank%20Balances%20Testing%20Template%20-%2031.12.2012"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Worksheet%20in%206140%20TR%20Accounts%20Payable%20Breakdown%20and%20Reconciliation%20-%20NEW"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orksheet%20in%205345%20BD,%20Confirmation%20Test,%20Turnover%20and%20Discount%20of%20A%20R%20@31.12.2008"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BULKGAS\&#220;CRET%20BORDROSU\&#220;CRET%20BORDROSU%20&#199;ALI&#350;MAL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yaman/Desktop/DTTL%20Audit/MUS%20Template%20(35.060%20lin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yalvuc/AppData/Local/Microsoft/Windows/INetCache/Content.Outlook/WDSHHGD0/yat&#305;r&#305;m%20indirimi%202016%202%20ge&#231;ici%20vergi%20d&#246;nem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G&#220;BRETA&#350;\UFRS\2019%20YILI\2019%204%20D&#214;NEM\G&#252;breta&#351;%20Solo%20WTB%203.12.2019%20F&#304;NAL.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kcolak/Desktop/Audit%20Templates/Accounts%20Receivable/53xx%20Receivables%20Analysi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karadirek/AppData/Local/Microsoft/Windows/Temporary%20Internet%20Files/Content.Outlook/DLQIQ8CX/MUS%20Template%20(60.000%20lines).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Worksheet%20in%20(C)%205340.2%20Breakdown%20of%20Receivable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orksheet%20in%205140.1%20Bank%20Balances%20Testing%20Template%20-%20SERVUS%20B&#304;LG&#304;SAY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
      <sheetName val="MUS Calculations- Figure 5410.1"/>
      <sheetName val="MUS Selections"/>
      <sheetName val="Tickmarks"/>
      <sheetName val="CMA_SampleDesign"/>
      <sheetName val="DialogInsert"/>
    </sheetNames>
    <sheetDataSet>
      <sheetData sheetId="0"/>
      <sheetData sheetId="1">
        <row r="76">
          <cell r="D76">
            <v>18150279.820408959</v>
          </cell>
          <cell r="H76">
            <v>-199.99999999883585</v>
          </cell>
        </row>
      </sheetData>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646"/>
      <sheetName val="TID of 646 Acc."/>
      <sheetName val="Tickmarks"/>
    </sheetNames>
    <sheetDataSet>
      <sheetData sheetId="0">
        <row r="19">
          <cell r="E19">
            <v>-43396665.399999999</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Work Done"/>
      <sheetName val="Bank Breakdown"/>
      <sheetName val="Disclosure"/>
      <sheetName val="VerilenTeminatlar'12"/>
      <sheetName val="Signature"/>
      <sheetName val="Rates"/>
      <sheetName val="Tickmark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
      <sheetName val="320501"/>
      <sheetName val="Cust.101586"/>
      <sheetName val="Cust. 100216"/>
      <sheetName val="Cust. 101378"/>
      <sheetName val="AP Reconciliation"/>
      <sheetName val="Turnover"/>
      <sheetName val="Discount"/>
      <sheetName val="Tickmarks"/>
    </sheetNames>
    <sheetDataSet>
      <sheetData sheetId="0"/>
      <sheetData sheetId="1"/>
      <sheetData sheetId="2"/>
      <sheetData sheetId="3"/>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BD"/>
      <sheetName val="Discount"/>
      <sheetName val="Turnover Analysis"/>
      <sheetName val="AR Confirmation Test"/>
      <sheetName val="CMA"/>
      <sheetName val="CMA samples"/>
      <sheetName val="Tickmarks"/>
    </sheetNames>
    <sheetDataSet>
      <sheetData sheetId="0"/>
      <sheetData sheetId="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heetName val="Sayfa1"/>
      <sheetName val="KASIM"/>
      <sheetName val="ARALIK"/>
      <sheetName val="OCAK"/>
      <sheetName val="2019 OCAK"/>
      <sheetName val="OCAK (2)"/>
      <sheetName val="ŞUBAT"/>
      <sheetName val="ŞUBAT (2)"/>
      <sheetName val="sgk kayıtları"/>
      <sheetName val="sgk kayıtları (2)"/>
      <sheetName val="Ücret Bordrosu"/>
      <sheetName val="Sayfa3"/>
      <sheetName val="2019 mart"/>
      <sheetName val="2019 NİSAN"/>
      <sheetName val="2019 MAYIS"/>
      <sheetName val="2019 HAZİRAN"/>
      <sheetName val="2019 TEMMUZ"/>
      <sheetName val="2019 AĞUSTOS"/>
      <sheetName val="2019 eylül yeni maaş tablo"/>
      <sheetName val="2019 EKİM"/>
      <sheetName val="2019 KASIM"/>
      <sheetName val="2019 ARALIK"/>
      <sheetName val="2020 OCAK"/>
    </sheetNames>
    <sheetDataSet>
      <sheetData sheetId="0"/>
      <sheetData sheetId="1"/>
      <sheetData sheetId="2"/>
      <sheetData sheetId="3"/>
      <sheetData sheetId="4"/>
      <sheetData sheetId="5"/>
      <sheetData sheetId="6"/>
      <sheetData sheetId="7"/>
      <sheetData sheetId="8"/>
      <sheetData sheetId="9"/>
      <sheetData sheetId="10"/>
      <sheetData sheetId="11">
        <row r="8">
          <cell r="D8">
            <v>5</v>
          </cell>
          <cell r="F8">
            <v>30</v>
          </cell>
          <cell r="G8">
            <v>21</v>
          </cell>
          <cell r="H8">
            <v>8</v>
          </cell>
          <cell r="I8">
            <v>0</v>
          </cell>
          <cell r="J8">
            <v>870</v>
          </cell>
          <cell r="K8">
            <v>15</v>
          </cell>
          <cell r="L8">
            <v>84.375</v>
          </cell>
          <cell r="M8">
            <v>954.375</v>
          </cell>
          <cell r="N8">
            <v>954.375</v>
          </cell>
          <cell r="O8">
            <v>133.61250000000001</v>
          </cell>
          <cell r="Q8">
            <v>9.5437500000000011</v>
          </cell>
          <cell r="R8">
            <v>811.21875</v>
          </cell>
          <cell r="S8">
            <v>121.6828125</v>
          </cell>
          <cell r="T8">
            <v>5.7262500000000003</v>
          </cell>
          <cell r="U8" t="str">
            <v>HATALI KOD</v>
          </cell>
          <cell r="V8">
            <v>270.5653125</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S_Calculations"/>
      <sheetName val="MUS_Selections"/>
      <sheetName val="SS Table"/>
      <sheetName val="Guidance "/>
      <sheetName val="Tickmarks"/>
      <sheetName val="CMA_SampleDesign"/>
      <sheetName val="DialogInsert"/>
    </sheetNames>
    <sheetDataSet>
      <sheetData sheetId="0"/>
      <sheetData sheetId="1"/>
      <sheetData sheetId="2">
        <row r="6">
          <cell r="B6" t="str">
            <v>Risk (Not Significant) w/ Controls (Low)</v>
          </cell>
        </row>
        <row r="7">
          <cell r="B7" t="str">
            <v>Risk (Not Significant) w/ Controls (Normal)</v>
          </cell>
        </row>
        <row r="8">
          <cell r="B8" t="str">
            <v>Significant Risk w/ Controls</v>
          </cell>
        </row>
        <row r="9">
          <cell r="B9" t="str">
            <v>Significant Risk w/o Controls</v>
          </cell>
        </row>
      </sheetData>
      <sheetData sheetId="3"/>
      <sheetData sheetId="4"/>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ili"/>
      <sheetName val="örnek"/>
    </sheetNames>
    <sheetDataSet>
      <sheetData sheetId="0"/>
      <sheetData sheetId="1">
        <row r="3">
          <cell r="E3">
            <v>2800000</v>
          </cell>
        </row>
        <row r="13">
          <cell r="E13">
            <v>6.0000000000000026E-2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TOUCH"/>
      <sheetName val="I&amp;I"/>
      <sheetName val="MENU"/>
      <sheetName val="Sheet1"/>
      <sheetName val="2018 TB"/>
      <sheetName val="2019-TB"/>
      <sheetName val="TB"/>
      <sheetName val="WTB"/>
      <sheetName val="AJE"/>
      <sheetName val="RJE"/>
      <sheetName val="CMB-A"/>
      <sheetName val="CMB-L"/>
      <sheetName val="SPK PL"/>
      <sheetName val="CMB-PL"/>
      <sheetName val="CMB-EQ"/>
      <sheetName val="CMB-CFLOW"/>
      <sheetName val="SPK BS"/>
      <sheetName val="CMB-NOTES"/>
      <sheetName val="IFRS-A"/>
      <sheetName val="İlişkili taraf işlemleri"/>
      <sheetName val="IFRS-L"/>
      <sheetName val="IFRS-PL"/>
      <sheetName val="IFRS-EQ"/>
      <sheetName val="IFRS-CFLOW"/>
      <sheetName val="DTAX"/>
      <sheetName val="FA"/>
      <sheetName val="IFA "/>
      <sheetName val="INVPROP"/>
      <sheetName val="SFA"/>
      <sheetName val="INVESTMENTS"/>
      <sheetName val="AJE SUMMARY"/>
      <sheetName val="PM-TE"/>
      <sheetName val="IFRS-NOTES"/>
      <sheetName val="Not 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harts"/>
      <sheetName val="2. Doubtful Analysis"/>
      <sheetName val="Statistics and Data entry"/>
      <sheetName val="Tickmarks"/>
      <sheetName val="modRollFWD"/>
      <sheetName val="MUS Calculations- Figure 5410.1"/>
    </sheetNames>
    <sheetDataSet>
      <sheetData sheetId="0" refreshError="1"/>
      <sheetData sheetId="1">
        <row r="36">
          <cell r="C36" t="e">
            <v>#N/A</v>
          </cell>
        </row>
      </sheetData>
      <sheetData sheetId="2"/>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S_Calculations"/>
      <sheetName val="MUS_Selections"/>
      <sheetName val="SS Table"/>
      <sheetName val="Guidance "/>
      <sheetName val="Tickmarks"/>
      <sheetName val="CMA_SampleDesign"/>
      <sheetName val="DialogInsert"/>
    </sheetNames>
    <sheetDataSet>
      <sheetData sheetId="0">
        <row r="65009">
          <cell r="F65009">
            <v>2</v>
          </cell>
        </row>
      </sheetData>
      <sheetData sheetId="1"/>
      <sheetData sheetId="2"/>
      <sheetData sheetId="3"/>
      <sheetData sheetId="4"/>
      <sheetData sheetId="5" refreshError="1"/>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 of Receivables"/>
      <sheetName val="Discount 2011"/>
      <sheetName val="Discount 2010"/>
      <sheetName val="Discount 2009"/>
      <sheetName val="Discount 2008"/>
      <sheetName val="Turnover"/>
      <sheetName val="related party"/>
      <sheetName val="Tickmarks"/>
    </sheetNames>
    <sheetDataSet>
      <sheetData sheetId="0">
        <row r="24">
          <cell r="AO24">
            <v>2008</v>
          </cell>
        </row>
        <row r="25">
          <cell r="AP25">
            <v>-8587296.3900000155</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Breakdown"/>
      <sheetName val="Cash"/>
      <sheetName val="Disclosure"/>
      <sheetName val="Rates"/>
      <sheetName val="Tickmarks"/>
    </sheetNames>
    <sheetDataSet>
      <sheetData sheetId="0"/>
      <sheetData sheetId="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6"/>
  <sheetViews>
    <sheetView tabSelected="1" topLeftCell="A796" zoomScale="120" zoomScaleNormal="120" workbookViewId="0">
      <selection activeCell="B815" sqref="B815"/>
    </sheetView>
  </sheetViews>
  <sheetFormatPr defaultRowHeight="14.4" x14ac:dyDescent="0.3"/>
  <cols>
    <col min="1" max="1" width="19" customWidth="1"/>
    <col min="2" max="2" width="84.77734375" customWidth="1"/>
    <col min="3" max="3" width="82.77734375" bestFit="1" customWidth="1"/>
    <col min="4" max="4" width="66.33203125" bestFit="1" customWidth="1"/>
  </cols>
  <sheetData>
    <row r="1" spans="1:2" x14ac:dyDescent="0.3">
      <c r="A1" t="s">
        <v>402</v>
      </c>
    </row>
    <row r="2" spans="1:2" x14ac:dyDescent="0.3">
      <c r="A2" t="s">
        <v>403</v>
      </c>
    </row>
    <row r="4" spans="1:2" x14ac:dyDescent="0.3">
      <c r="A4" t="s">
        <v>404</v>
      </c>
      <c r="B4" t="s">
        <v>405</v>
      </c>
    </row>
    <row r="5" spans="1:2" s="54" customFormat="1" x14ac:dyDescent="0.3">
      <c r="A5" s="54">
        <v>1</v>
      </c>
    </row>
    <row r="6" spans="1:2" s="54" customFormat="1" x14ac:dyDescent="0.3">
      <c r="A6" s="54">
        <v>10</v>
      </c>
    </row>
    <row r="7" spans="1:2" x14ac:dyDescent="0.3">
      <c r="A7" s="54">
        <v>100</v>
      </c>
    </row>
    <row r="8" spans="1:2" x14ac:dyDescent="0.3">
      <c r="A8" t="s">
        <v>406</v>
      </c>
    </row>
    <row r="9" spans="1:2" x14ac:dyDescent="0.3">
      <c r="A9" t="s">
        <v>407</v>
      </c>
    </row>
    <row r="10" spans="1:2" x14ac:dyDescent="0.3">
      <c r="A10" t="s">
        <v>408</v>
      </c>
      <c r="B10" t="s">
        <v>408</v>
      </c>
    </row>
    <row r="11" spans="1:2" x14ac:dyDescent="0.3">
      <c r="A11" t="s">
        <v>409</v>
      </c>
      <c r="B11" t="s">
        <v>409</v>
      </c>
    </row>
    <row r="13" spans="1:2" x14ac:dyDescent="0.3">
      <c r="A13" t="s">
        <v>410</v>
      </c>
    </row>
    <row r="14" spans="1:2" x14ac:dyDescent="0.3">
      <c r="A14" t="s">
        <v>411</v>
      </c>
    </row>
    <row r="15" spans="1:2" x14ac:dyDescent="0.3">
      <c r="A15" t="s">
        <v>412</v>
      </c>
    </row>
    <row r="17" spans="1:3" x14ac:dyDescent="0.3">
      <c r="B17" s="67" t="s">
        <v>413</v>
      </c>
    </row>
    <row r="18" spans="1:3" x14ac:dyDescent="0.3">
      <c r="A18" s="67" t="s">
        <v>414</v>
      </c>
      <c r="B18" s="67" t="s">
        <v>415</v>
      </c>
    </row>
    <row r="19" spans="1:3" x14ac:dyDescent="0.3">
      <c r="A19" s="68">
        <v>1</v>
      </c>
      <c r="B19" s="69" t="s">
        <v>416</v>
      </c>
      <c r="C19" t="s">
        <v>417</v>
      </c>
    </row>
    <row r="20" spans="1:3" x14ac:dyDescent="0.3">
      <c r="A20" s="68">
        <v>2</v>
      </c>
      <c r="B20" s="69" t="s">
        <v>418</v>
      </c>
      <c r="C20" t="s">
        <v>417</v>
      </c>
    </row>
    <row r="21" spans="1:3" x14ac:dyDescent="0.3">
      <c r="A21" s="68">
        <v>3</v>
      </c>
      <c r="B21" s="69" t="s">
        <v>419</v>
      </c>
      <c r="C21" t="s">
        <v>420</v>
      </c>
    </row>
    <row r="22" spans="1:3" x14ac:dyDescent="0.3">
      <c r="A22" s="68">
        <v>4</v>
      </c>
      <c r="B22" s="69" t="s">
        <v>421</v>
      </c>
      <c r="C22" t="s">
        <v>420</v>
      </c>
    </row>
    <row r="23" spans="1:3" x14ac:dyDescent="0.3">
      <c r="A23" s="68">
        <v>5</v>
      </c>
      <c r="B23" s="69" t="s">
        <v>422</v>
      </c>
      <c r="C23" t="s">
        <v>420</v>
      </c>
    </row>
    <row r="24" spans="1:3" x14ac:dyDescent="0.3">
      <c r="A24" s="68">
        <v>6</v>
      </c>
      <c r="B24" s="69" t="s">
        <v>423</v>
      </c>
      <c r="C24" t="s">
        <v>424</v>
      </c>
    </row>
    <row r="25" spans="1:3" x14ac:dyDescent="0.3">
      <c r="A25" s="68">
        <v>7</v>
      </c>
      <c r="B25" s="69" t="s">
        <v>425</v>
      </c>
      <c r="C25" t="s">
        <v>426</v>
      </c>
    </row>
    <row r="26" spans="1:3" x14ac:dyDescent="0.3">
      <c r="A26" s="68">
        <v>8</v>
      </c>
      <c r="B26" s="69"/>
    </row>
    <row r="27" spans="1:3" x14ac:dyDescent="0.3">
      <c r="A27" s="68">
        <v>9</v>
      </c>
      <c r="B27" s="69" t="s">
        <v>427</v>
      </c>
      <c r="C27" t="s">
        <v>428</v>
      </c>
    </row>
    <row r="28" spans="1:3" x14ac:dyDescent="0.3">
      <c r="A28" s="68">
        <v>0</v>
      </c>
      <c r="B28" s="69"/>
    </row>
    <row r="29" spans="1:3" x14ac:dyDescent="0.3">
      <c r="A29" s="67" t="s">
        <v>429</v>
      </c>
      <c r="B29" s="67" t="s">
        <v>415</v>
      </c>
    </row>
    <row r="30" spans="1:3" x14ac:dyDescent="0.3">
      <c r="A30" s="68">
        <v>10</v>
      </c>
      <c r="B30" s="69" t="s">
        <v>430</v>
      </c>
    </row>
    <row r="31" spans="1:3" x14ac:dyDescent="0.3">
      <c r="A31" s="68">
        <v>11</v>
      </c>
      <c r="B31" s="69" t="s">
        <v>431</v>
      </c>
    </row>
    <row r="32" spans="1:3" x14ac:dyDescent="0.3">
      <c r="A32" s="68">
        <v>12</v>
      </c>
      <c r="B32" s="69" t="s">
        <v>432</v>
      </c>
    </row>
    <row r="33" spans="1:2" x14ac:dyDescent="0.3">
      <c r="A33" s="68">
        <v>13</v>
      </c>
      <c r="B33" s="69" t="s">
        <v>433</v>
      </c>
    </row>
    <row r="34" spans="1:2" x14ac:dyDescent="0.3">
      <c r="A34" s="68">
        <v>14</v>
      </c>
      <c r="B34" s="69"/>
    </row>
    <row r="35" spans="1:2" x14ac:dyDescent="0.3">
      <c r="A35" s="68">
        <v>15</v>
      </c>
      <c r="B35" s="69" t="s">
        <v>434</v>
      </c>
    </row>
    <row r="36" spans="1:2" x14ac:dyDescent="0.3">
      <c r="A36" s="68">
        <v>16</v>
      </c>
      <c r="B36" s="69"/>
    </row>
    <row r="37" spans="1:2" x14ac:dyDescent="0.3">
      <c r="A37" s="68">
        <v>17</v>
      </c>
      <c r="B37" s="69" t="s">
        <v>435</v>
      </c>
    </row>
    <row r="38" spans="1:2" x14ac:dyDescent="0.3">
      <c r="A38" s="68">
        <v>18</v>
      </c>
      <c r="B38" s="69" t="s">
        <v>436</v>
      </c>
    </row>
    <row r="39" spans="1:2" x14ac:dyDescent="0.3">
      <c r="A39" s="68">
        <v>19</v>
      </c>
      <c r="B39" s="69" t="s">
        <v>437</v>
      </c>
    </row>
    <row r="40" spans="1:2" x14ac:dyDescent="0.3">
      <c r="A40" s="68">
        <v>20</v>
      </c>
      <c r="B40" s="69"/>
    </row>
    <row r="41" spans="1:2" x14ac:dyDescent="0.3">
      <c r="A41" s="68">
        <v>21</v>
      </c>
      <c r="B41" s="69"/>
    </row>
    <row r="42" spans="1:2" x14ac:dyDescent="0.3">
      <c r="A42" s="68">
        <v>22</v>
      </c>
      <c r="B42" s="69" t="s">
        <v>438</v>
      </c>
    </row>
    <row r="43" spans="1:2" x14ac:dyDescent="0.3">
      <c r="A43" s="68">
        <v>23</v>
      </c>
      <c r="B43" s="69" t="s">
        <v>433</v>
      </c>
    </row>
    <row r="44" spans="1:2" x14ac:dyDescent="0.3">
      <c r="A44" s="68">
        <v>24</v>
      </c>
      <c r="B44" s="69" t="s">
        <v>439</v>
      </c>
    </row>
    <row r="45" spans="1:2" x14ac:dyDescent="0.3">
      <c r="A45" s="68">
        <v>25</v>
      </c>
      <c r="B45" s="69" t="s">
        <v>440</v>
      </c>
    </row>
    <row r="46" spans="1:2" x14ac:dyDescent="0.3">
      <c r="A46" s="68">
        <v>26</v>
      </c>
      <c r="B46" s="69" t="s">
        <v>441</v>
      </c>
    </row>
    <row r="47" spans="1:2" x14ac:dyDescent="0.3">
      <c r="A47" s="68">
        <v>27</v>
      </c>
      <c r="B47" s="69" t="s">
        <v>442</v>
      </c>
    </row>
    <row r="48" spans="1:2" x14ac:dyDescent="0.3">
      <c r="A48" s="68">
        <v>28</v>
      </c>
      <c r="B48" s="69" t="s">
        <v>443</v>
      </c>
    </row>
    <row r="49" spans="1:2" x14ac:dyDescent="0.3">
      <c r="A49" s="68">
        <v>29</v>
      </c>
      <c r="B49" s="69" t="s">
        <v>444</v>
      </c>
    </row>
    <row r="50" spans="1:2" x14ac:dyDescent="0.3">
      <c r="A50" s="68">
        <v>30</v>
      </c>
      <c r="B50" s="69" t="s">
        <v>445</v>
      </c>
    </row>
    <row r="51" spans="1:2" x14ac:dyDescent="0.3">
      <c r="A51" s="68">
        <v>31</v>
      </c>
      <c r="B51" s="69"/>
    </row>
    <row r="52" spans="1:2" x14ac:dyDescent="0.3">
      <c r="A52" s="68">
        <v>32</v>
      </c>
      <c r="B52" s="69" t="s">
        <v>446</v>
      </c>
    </row>
    <row r="53" spans="1:2" x14ac:dyDescent="0.3">
      <c r="A53" s="68">
        <v>33</v>
      </c>
      <c r="B53" s="69" t="s">
        <v>447</v>
      </c>
    </row>
    <row r="54" spans="1:2" x14ac:dyDescent="0.3">
      <c r="A54" s="68">
        <v>34</v>
      </c>
      <c r="B54" s="69" t="s">
        <v>448</v>
      </c>
    </row>
    <row r="55" spans="1:2" x14ac:dyDescent="0.3">
      <c r="A55" s="68">
        <v>35</v>
      </c>
      <c r="B55" s="69" t="s">
        <v>449</v>
      </c>
    </row>
    <row r="56" spans="1:2" x14ac:dyDescent="0.3">
      <c r="A56" s="68">
        <v>36</v>
      </c>
      <c r="B56" s="69" t="s">
        <v>450</v>
      </c>
    </row>
    <row r="57" spans="1:2" x14ac:dyDescent="0.3">
      <c r="A57" s="68">
        <v>37</v>
      </c>
      <c r="B57" s="69" t="s">
        <v>451</v>
      </c>
    </row>
    <row r="58" spans="1:2" x14ac:dyDescent="0.3">
      <c r="A58" s="68">
        <v>38</v>
      </c>
      <c r="B58" s="69" t="s">
        <v>452</v>
      </c>
    </row>
    <row r="59" spans="1:2" x14ac:dyDescent="0.3">
      <c r="A59" s="68">
        <v>39</v>
      </c>
      <c r="B59" s="69" t="s">
        <v>453</v>
      </c>
    </row>
    <row r="60" spans="1:2" x14ac:dyDescent="0.3">
      <c r="A60" s="68">
        <v>40</v>
      </c>
      <c r="B60" s="69" t="s">
        <v>445</v>
      </c>
    </row>
    <row r="61" spans="1:2" x14ac:dyDescent="0.3">
      <c r="A61" s="68">
        <v>41</v>
      </c>
      <c r="B61" s="69"/>
    </row>
    <row r="62" spans="1:2" x14ac:dyDescent="0.3">
      <c r="A62" s="68">
        <v>42</v>
      </c>
      <c r="B62" s="69" t="s">
        <v>446</v>
      </c>
    </row>
    <row r="63" spans="1:2" x14ac:dyDescent="0.3">
      <c r="A63" s="68">
        <v>43</v>
      </c>
      <c r="B63" s="69" t="s">
        <v>447</v>
      </c>
    </row>
    <row r="64" spans="1:2" x14ac:dyDescent="0.3">
      <c r="A64" s="68">
        <v>44</v>
      </c>
      <c r="B64" s="69" t="s">
        <v>448</v>
      </c>
    </row>
    <row r="65" spans="1:2" x14ac:dyDescent="0.3">
      <c r="A65" s="68">
        <v>45</v>
      </c>
      <c r="B65" s="69"/>
    </row>
    <row r="66" spans="1:2" x14ac:dyDescent="0.3">
      <c r="A66" s="68">
        <v>46</v>
      </c>
      <c r="B66" s="69"/>
    </row>
    <row r="67" spans="1:2" x14ac:dyDescent="0.3">
      <c r="A67" s="68">
        <v>47</v>
      </c>
      <c r="B67" s="69" t="s">
        <v>454</v>
      </c>
    </row>
    <row r="68" spans="1:2" x14ac:dyDescent="0.3">
      <c r="A68" s="68">
        <v>48</v>
      </c>
      <c r="B68" s="69" t="s">
        <v>455</v>
      </c>
    </row>
    <row r="69" spans="1:2" x14ac:dyDescent="0.3">
      <c r="A69" s="68">
        <v>49</v>
      </c>
      <c r="B69" s="69" t="s">
        <v>456</v>
      </c>
    </row>
    <row r="70" spans="1:2" x14ac:dyDescent="0.3">
      <c r="A70" s="68">
        <v>50</v>
      </c>
      <c r="B70" s="69" t="s">
        <v>457</v>
      </c>
    </row>
    <row r="71" spans="1:2" x14ac:dyDescent="0.3">
      <c r="A71" s="68">
        <v>51</v>
      </c>
      <c r="B71" s="69"/>
    </row>
    <row r="72" spans="1:2" x14ac:dyDescent="0.3">
      <c r="A72" s="68">
        <v>52</v>
      </c>
      <c r="B72" s="69" t="s">
        <v>458</v>
      </c>
    </row>
    <row r="73" spans="1:2" x14ac:dyDescent="0.3">
      <c r="A73" s="68">
        <v>53</v>
      </c>
      <c r="B73" s="69"/>
    </row>
    <row r="74" spans="1:2" x14ac:dyDescent="0.3">
      <c r="A74" s="68">
        <v>54</v>
      </c>
      <c r="B74" s="69" t="s">
        <v>459</v>
      </c>
    </row>
    <row r="75" spans="1:2" x14ac:dyDescent="0.3">
      <c r="A75" s="68">
        <v>55</v>
      </c>
      <c r="B75" s="69"/>
    </row>
    <row r="76" spans="1:2" x14ac:dyDescent="0.3">
      <c r="A76" s="68">
        <v>56</v>
      </c>
      <c r="B76" s="69"/>
    </row>
    <row r="77" spans="1:2" x14ac:dyDescent="0.3">
      <c r="A77" s="68">
        <v>57</v>
      </c>
      <c r="B77" s="69" t="s">
        <v>460</v>
      </c>
    </row>
    <row r="78" spans="1:2" x14ac:dyDescent="0.3">
      <c r="A78" s="68">
        <v>58</v>
      </c>
      <c r="B78" s="69" t="s">
        <v>461</v>
      </c>
    </row>
    <row r="79" spans="1:2" x14ac:dyDescent="0.3">
      <c r="A79" s="68">
        <v>59</v>
      </c>
      <c r="B79" s="69" t="s">
        <v>462</v>
      </c>
    </row>
    <row r="80" spans="1:2" x14ac:dyDescent="0.3">
      <c r="A80" s="68">
        <v>60</v>
      </c>
      <c r="B80" s="69" t="s">
        <v>463</v>
      </c>
    </row>
    <row r="81" spans="1:2" x14ac:dyDescent="0.3">
      <c r="A81" s="68">
        <v>61</v>
      </c>
      <c r="B81" s="69" t="s">
        <v>464</v>
      </c>
    </row>
    <row r="82" spans="1:2" x14ac:dyDescent="0.3">
      <c r="A82" s="68">
        <v>62</v>
      </c>
      <c r="B82" s="69" t="s">
        <v>465</v>
      </c>
    </row>
    <row r="83" spans="1:2" x14ac:dyDescent="0.3">
      <c r="A83" s="68">
        <v>63</v>
      </c>
      <c r="B83" s="69" t="s">
        <v>466</v>
      </c>
    </row>
    <row r="84" spans="1:2" x14ac:dyDescent="0.3">
      <c r="A84" s="68">
        <v>64</v>
      </c>
      <c r="B84" s="69" t="s">
        <v>467</v>
      </c>
    </row>
    <row r="85" spans="1:2" x14ac:dyDescent="0.3">
      <c r="A85" s="68">
        <v>65</v>
      </c>
      <c r="B85" s="69" t="s">
        <v>468</v>
      </c>
    </row>
    <row r="86" spans="1:2" x14ac:dyDescent="0.3">
      <c r="A86" s="68">
        <v>66</v>
      </c>
      <c r="B86" s="69" t="s">
        <v>469</v>
      </c>
    </row>
    <row r="87" spans="1:2" x14ac:dyDescent="0.3">
      <c r="A87" s="68">
        <v>67</v>
      </c>
      <c r="B87" s="69" t="s">
        <v>470</v>
      </c>
    </row>
    <row r="88" spans="1:2" x14ac:dyDescent="0.3">
      <c r="A88" s="68">
        <v>68</v>
      </c>
      <c r="B88" s="69" t="s">
        <v>471</v>
      </c>
    </row>
    <row r="89" spans="1:2" x14ac:dyDescent="0.3">
      <c r="A89" s="68">
        <v>69</v>
      </c>
      <c r="B89" s="69" t="s">
        <v>462</v>
      </c>
    </row>
    <row r="90" spans="1:2" x14ac:dyDescent="0.3">
      <c r="A90" s="68">
        <v>70</v>
      </c>
      <c r="B90" s="69" t="s">
        <v>472</v>
      </c>
    </row>
    <row r="91" spans="1:2" x14ac:dyDescent="0.3">
      <c r="A91" s="68">
        <v>71</v>
      </c>
      <c r="B91" s="69" t="s">
        <v>473</v>
      </c>
    </row>
    <row r="92" spans="1:2" x14ac:dyDescent="0.3">
      <c r="A92" s="68">
        <v>72</v>
      </c>
      <c r="B92" s="69" t="s">
        <v>474</v>
      </c>
    </row>
    <row r="93" spans="1:2" x14ac:dyDescent="0.3">
      <c r="A93" s="68">
        <v>73</v>
      </c>
      <c r="B93" s="69" t="s">
        <v>475</v>
      </c>
    </row>
    <row r="94" spans="1:2" x14ac:dyDescent="0.3">
      <c r="A94" s="68">
        <v>74</v>
      </c>
      <c r="B94" s="69" t="s">
        <v>476</v>
      </c>
    </row>
    <row r="95" spans="1:2" x14ac:dyDescent="0.3">
      <c r="A95" s="68">
        <v>75</v>
      </c>
      <c r="B95" s="69" t="s">
        <v>477</v>
      </c>
    </row>
    <row r="96" spans="1:2" x14ac:dyDescent="0.3">
      <c r="A96" s="68">
        <v>76</v>
      </c>
      <c r="B96" s="69" t="s">
        <v>478</v>
      </c>
    </row>
    <row r="97" spans="1:2" x14ac:dyDescent="0.3">
      <c r="A97" s="68">
        <v>77</v>
      </c>
      <c r="B97" s="69" t="s">
        <v>479</v>
      </c>
    </row>
    <row r="98" spans="1:2" x14ac:dyDescent="0.3">
      <c r="A98" s="68">
        <v>78</v>
      </c>
      <c r="B98" s="69" t="s">
        <v>480</v>
      </c>
    </row>
    <row r="99" spans="1:2" x14ac:dyDescent="0.3">
      <c r="A99" s="68">
        <v>80</v>
      </c>
      <c r="B99" s="69"/>
    </row>
    <row r="100" spans="1:2" x14ac:dyDescent="0.3">
      <c r="A100" s="68">
        <v>81</v>
      </c>
      <c r="B100" s="69"/>
    </row>
    <row r="101" spans="1:2" x14ac:dyDescent="0.3">
      <c r="A101" s="68">
        <v>82</v>
      </c>
      <c r="B101" s="69"/>
    </row>
    <row r="102" spans="1:2" x14ac:dyDescent="0.3">
      <c r="A102" s="68">
        <v>83</v>
      </c>
      <c r="B102" s="69"/>
    </row>
    <row r="103" spans="1:2" x14ac:dyDescent="0.3">
      <c r="A103" s="68">
        <f>+A102+1</f>
        <v>84</v>
      </c>
      <c r="B103" s="69"/>
    </row>
    <row r="104" spans="1:2" x14ac:dyDescent="0.3">
      <c r="A104" s="68">
        <f t="shared" ref="A104:A118" si="0">+A103+1</f>
        <v>85</v>
      </c>
      <c r="B104" s="69"/>
    </row>
    <row r="105" spans="1:2" x14ac:dyDescent="0.3">
      <c r="A105" s="68">
        <f t="shared" si="0"/>
        <v>86</v>
      </c>
      <c r="B105" s="69"/>
    </row>
    <row r="106" spans="1:2" x14ac:dyDescent="0.3">
      <c r="A106" s="68">
        <f t="shared" si="0"/>
        <v>87</v>
      </c>
      <c r="B106" s="69"/>
    </row>
    <row r="107" spans="1:2" x14ac:dyDescent="0.3">
      <c r="A107" s="68">
        <f t="shared" si="0"/>
        <v>88</v>
      </c>
      <c r="B107" s="69"/>
    </row>
    <row r="108" spans="1:2" x14ac:dyDescent="0.3">
      <c r="A108" s="68">
        <f t="shared" si="0"/>
        <v>89</v>
      </c>
      <c r="B108" s="69"/>
    </row>
    <row r="109" spans="1:2" x14ac:dyDescent="0.3">
      <c r="A109" s="68">
        <f t="shared" si="0"/>
        <v>90</v>
      </c>
      <c r="B109" s="69"/>
    </row>
    <row r="110" spans="1:2" x14ac:dyDescent="0.3">
      <c r="A110" s="68">
        <f t="shared" si="0"/>
        <v>91</v>
      </c>
      <c r="B110" s="69"/>
    </row>
    <row r="111" spans="1:2" x14ac:dyDescent="0.3">
      <c r="A111" s="68">
        <f t="shared" si="0"/>
        <v>92</v>
      </c>
      <c r="B111" s="69"/>
    </row>
    <row r="112" spans="1:2" x14ac:dyDescent="0.3">
      <c r="A112" s="68">
        <f t="shared" si="0"/>
        <v>93</v>
      </c>
      <c r="B112" s="69"/>
    </row>
    <row r="113" spans="1:2" x14ac:dyDescent="0.3">
      <c r="A113" s="68">
        <f t="shared" si="0"/>
        <v>94</v>
      </c>
      <c r="B113" s="69"/>
    </row>
    <row r="114" spans="1:2" x14ac:dyDescent="0.3">
      <c r="A114" s="68">
        <f t="shared" si="0"/>
        <v>95</v>
      </c>
      <c r="B114" s="69"/>
    </row>
    <row r="115" spans="1:2" x14ac:dyDescent="0.3">
      <c r="A115" s="68">
        <f t="shared" si="0"/>
        <v>96</v>
      </c>
      <c r="B115" s="69"/>
    </row>
    <row r="116" spans="1:2" x14ac:dyDescent="0.3">
      <c r="A116" s="68">
        <f t="shared" si="0"/>
        <v>97</v>
      </c>
      <c r="B116" s="69"/>
    </row>
    <row r="117" spans="1:2" x14ac:dyDescent="0.3">
      <c r="A117" s="68">
        <f t="shared" si="0"/>
        <v>98</v>
      </c>
      <c r="B117" s="69"/>
    </row>
    <row r="118" spans="1:2" x14ac:dyDescent="0.3">
      <c r="A118" s="68">
        <f t="shared" si="0"/>
        <v>99</v>
      </c>
      <c r="B118" s="69"/>
    </row>
    <row r="119" spans="1:2" x14ac:dyDescent="0.3">
      <c r="A119" s="67" t="s">
        <v>481</v>
      </c>
      <c r="B119" s="67" t="s">
        <v>415</v>
      </c>
    </row>
    <row r="120" spans="1:2" x14ac:dyDescent="0.3">
      <c r="A120" s="70">
        <v>100</v>
      </c>
      <c r="B120" s="70" t="s">
        <v>482</v>
      </c>
    </row>
    <row r="121" spans="1:2" x14ac:dyDescent="0.3">
      <c r="A121" s="70">
        <v>101</v>
      </c>
      <c r="B121" s="70" t="s">
        <v>483</v>
      </c>
    </row>
    <row r="122" spans="1:2" x14ac:dyDescent="0.3">
      <c r="A122" s="70">
        <v>102</v>
      </c>
      <c r="B122" s="70" t="s">
        <v>484</v>
      </c>
    </row>
    <row r="123" spans="1:2" x14ac:dyDescent="0.3">
      <c r="A123" s="70">
        <v>103</v>
      </c>
      <c r="B123" s="70" t="s">
        <v>485</v>
      </c>
    </row>
    <row r="124" spans="1:2" x14ac:dyDescent="0.3">
      <c r="A124" s="70">
        <v>104</v>
      </c>
      <c r="B124" s="70"/>
    </row>
    <row r="125" spans="1:2" x14ac:dyDescent="0.3">
      <c r="A125" s="70">
        <v>105</v>
      </c>
      <c r="B125" s="70"/>
    </row>
    <row r="126" spans="1:2" x14ac:dyDescent="0.3">
      <c r="A126" s="70">
        <v>106</v>
      </c>
      <c r="B126" s="70"/>
    </row>
    <row r="127" spans="1:2" x14ac:dyDescent="0.3">
      <c r="A127" s="70">
        <v>107</v>
      </c>
      <c r="B127" s="70"/>
    </row>
    <row r="128" spans="1:2" x14ac:dyDescent="0.3">
      <c r="A128" s="70">
        <v>108</v>
      </c>
      <c r="B128" s="70" t="s">
        <v>486</v>
      </c>
    </row>
    <row r="129" spans="1:2" x14ac:dyDescent="0.3">
      <c r="A129" s="70">
        <v>109</v>
      </c>
      <c r="B129" s="70"/>
    </row>
    <row r="130" spans="1:2" x14ac:dyDescent="0.3">
      <c r="A130" s="70">
        <v>110</v>
      </c>
      <c r="B130" s="70" t="s">
        <v>487</v>
      </c>
    </row>
    <row r="131" spans="1:2" x14ac:dyDescent="0.3">
      <c r="A131" s="70">
        <v>111</v>
      </c>
      <c r="B131" s="70" t="s">
        <v>488</v>
      </c>
    </row>
    <row r="132" spans="1:2" x14ac:dyDescent="0.3">
      <c r="A132" s="70">
        <v>112</v>
      </c>
      <c r="B132" s="70" t="s">
        <v>489</v>
      </c>
    </row>
    <row r="133" spans="1:2" x14ac:dyDescent="0.3">
      <c r="A133" s="70">
        <v>113</v>
      </c>
      <c r="B133" s="70"/>
    </row>
    <row r="134" spans="1:2" x14ac:dyDescent="0.3">
      <c r="A134" s="70">
        <v>114</v>
      </c>
      <c r="B134" s="70"/>
    </row>
    <row r="135" spans="1:2" x14ac:dyDescent="0.3">
      <c r="A135" s="70">
        <v>115</v>
      </c>
      <c r="B135" s="70"/>
    </row>
    <row r="136" spans="1:2" x14ac:dyDescent="0.3">
      <c r="A136" s="70">
        <v>116</v>
      </c>
      <c r="B136" s="70"/>
    </row>
    <row r="137" spans="1:2" x14ac:dyDescent="0.3">
      <c r="A137" s="70">
        <v>117</v>
      </c>
      <c r="B137" s="70"/>
    </row>
    <row r="138" spans="1:2" x14ac:dyDescent="0.3">
      <c r="A138" s="70">
        <v>118</v>
      </c>
      <c r="B138" s="70" t="s">
        <v>490</v>
      </c>
    </row>
    <row r="139" spans="1:2" x14ac:dyDescent="0.3">
      <c r="A139" s="70">
        <v>119</v>
      </c>
      <c r="B139" s="70" t="s">
        <v>491</v>
      </c>
    </row>
    <row r="140" spans="1:2" x14ac:dyDescent="0.3">
      <c r="A140" s="70">
        <v>120</v>
      </c>
      <c r="B140" s="70" t="s">
        <v>492</v>
      </c>
    </row>
    <row r="141" spans="1:2" x14ac:dyDescent="0.3">
      <c r="A141" s="70">
        <v>121</v>
      </c>
      <c r="B141" s="70" t="s">
        <v>493</v>
      </c>
    </row>
    <row r="142" spans="1:2" x14ac:dyDescent="0.3">
      <c r="A142" s="70">
        <v>122</v>
      </c>
      <c r="B142" s="70" t="s">
        <v>494</v>
      </c>
    </row>
    <row r="143" spans="1:2" x14ac:dyDescent="0.3">
      <c r="A143" s="70">
        <v>123</v>
      </c>
      <c r="B143" s="70"/>
    </row>
    <row r="144" spans="1:2" x14ac:dyDescent="0.3">
      <c r="A144" s="70">
        <v>124</v>
      </c>
      <c r="B144" s="70" t="s">
        <v>495</v>
      </c>
    </row>
    <row r="145" spans="1:2" x14ac:dyDescent="0.3">
      <c r="A145" s="70">
        <v>125</v>
      </c>
      <c r="B145" s="70"/>
    </row>
    <row r="146" spans="1:2" x14ac:dyDescent="0.3">
      <c r="A146" s="70">
        <v>126</v>
      </c>
      <c r="B146" s="70" t="s">
        <v>496</v>
      </c>
    </row>
    <row r="147" spans="1:2" x14ac:dyDescent="0.3">
      <c r="A147" s="70">
        <v>127</v>
      </c>
      <c r="B147" s="70" t="s">
        <v>497</v>
      </c>
    </row>
    <row r="148" spans="1:2" x14ac:dyDescent="0.3">
      <c r="A148" s="70">
        <v>128</v>
      </c>
      <c r="B148" s="70" t="s">
        <v>498</v>
      </c>
    </row>
    <row r="149" spans="1:2" x14ac:dyDescent="0.3">
      <c r="A149" s="70">
        <v>129</v>
      </c>
      <c r="B149" s="70" t="s">
        <v>499</v>
      </c>
    </row>
    <row r="150" spans="1:2" x14ac:dyDescent="0.3">
      <c r="A150" s="70">
        <v>130</v>
      </c>
      <c r="B150" s="71"/>
    </row>
    <row r="151" spans="1:2" x14ac:dyDescent="0.3">
      <c r="A151" s="70">
        <v>131</v>
      </c>
      <c r="B151" s="70" t="s">
        <v>500</v>
      </c>
    </row>
    <row r="152" spans="1:2" x14ac:dyDescent="0.3">
      <c r="A152" s="70">
        <v>132</v>
      </c>
      <c r="B152" s="70" t="s">
        <v>501</v>
      </c>
    </row>
    <row r="153" spans="1:2" x14ac:dyDescent="0.3">
      <c r="A153" s="70">
        <v>133</v>
      </c>
      <c r="B153" s="70" t="s">
        <v>502</v>
      </c>
    </row>
    <row r="154" spans="1:2" x14ac:dyDescent="0.3">
      <c r="A154" s="70">
        <v>134</v>
      </c>
      <c r="B154" s="70"/>
    </row>
    <row r="155" spans="1:2" x14ac:dyDescent="0.3">
      <c r="A155" s="70">
        <v>135</v>
      </c>
      <c r="B155" s="70" t="s">
        <v>503</v>
      </c>
    </row>
    <row r="156" spans="1:2" x14ac:dyDescent="0.3">
      <c r="A156" s="70">
        <v>136</v>
      </c>
      <c r="B156" s="70" t="s">
        <v>504</v>
      </c>
    </row>
    <row r="157" spans="1:2" x14ac:dyDescent="0.3">
      <c r="A157" s="70">
        <v>137</v>
      </c>
      <c r="B157" s="70" t="s">
        <v>505</v>
      </c>
    </row>
    <row r="158" spans="1:2" x14ac:dyDescent="0.3">
      <c r="A158" s="70">
        <v>138</v>
      </c>
      <c r="B158" s="70" t="s">
        <v>506</v>
      </c>
    </row>
    <row r="159" spans="1:2" x14ac:dyDescent="0.3">
      <c r="A159" s="70">
        <v>139</v>
      </c>
      <c r="B159" s="70" t="s">
        <v>507</v>
      </c>
    </row>
    <row r="160" spans="1:2" x14ac:dyDescent="0.3">
      <c r="A160" s="72">
        <v>140</v>
      </c>
      <c r="B160" s="72" t="s">
        <v>508</v>
      </c>
    </row>
    <row r="161" spans="1:2" x14ac:dyDescent="0.3">
      <c r="A161" s="72">
        <v>141</v>
      </c>
      <c r="B161" s="72" t="s">
        <v>508</v>
      </c>
    </row>
    <row r="162" spans="1:2" x14ac:dyDescent="0.3">
      <c r="A162" s="72">
        <v>142</v>
      </c>
      <c r="B162" s="72" t="s">
        <v>508</v>
      </c>
    </row>
    <row r="163" spans="1:2" x14ac:dyDescent="0.3">
      <c r="A163" s="72">
        <v>143</v>
      </c>
      <c r="B163" s="72" t="s">
        <v>508</v>
      </c>
    </row>
    <row r="164" spans="1:2" x14ac:dyDescent="0.3">
      <c r="A164" s="72">
        <v>144</v>
      </c>
      <c r="B164" s="72" t="s">
        <v>508</v>
      </c>
    </row>
    <row r="165" spans="1:2" x14ac:dyDescent="0.3">
      <c r="A165" s="72">
        <v>145</v>
      </c>
      <c r="B165" s="72" t="s">
        <v>508</v>
      </c>
    </row>
    <row r="166" spans="1:2" x14ac:dyDescent="0.3">
      <c r="A166" s="72">
        <v>146</v>
      </c>
      <c r="B166" s="72" t="s">
        <v>508</v>
      </c>
    </row>
    <row r="167" spans="1:2" x14ac:dyDescent="0.3">
      <c r="A167" s="72">
        <v>147</v>
      </c>
      <c r="B167" s="72" t="s">
        <v>508</v>
      </c>
    </row>
    <row r="168" spans="1:2" x14ac:dyDescent="0.3">
      <c r="A168" s="72">
        <v>148</v>
      </c>
      <c r="B168" s="72" t="s">
        <v>508</v>
      </c>
    </row>
    <row r="169" spans="1:2" x14ac:dyDescent="0.3">
      <c r="A169" s="72">
        <v>149</v>
      </c>
      <c r="B169" s="72" t="s">
        <v>508</v>
      </c>
    </row>
    <row r="170" spans="1:2" x14ac:dyDescent="0.3">
      <c r="A170" s="70">
        <v>150</v>
      </c>
      <c r="B170" s="70" t="s">
        <v>509</v>
      </c>
    </row>
    <row r="171" spans="1:2" x14ac:dyDescent="0.3">
      <c r="A171" s="70">
        <v>151</v>
      </c>
      <c r="B171" s="70" t="s">
        <v>510</v>
      </c>
    </row>
    <row r="172" spans="1:2" x14ac:dyDescent="0.3">
      <c r="A172" s="70">
        <v>152</v>
      </c>
      <c r="B172" s="70" t="s">
        <v>511</v>
      </c>
    </row>
    <row r="173" spans="1:2" x14ac:dyDescent="0.3">
      <c r="A173" s="70">
        <v>153</v>
      </c>
      <c r="B173" s="70" t="s">
        <v>512</v>
      </c>
    </row>
    <row r="174" spans="1:2" x14ac:dyDescent="0.3">
      <c r="A174" s="70">
        <v>154</v>
      </c>
      <c r="B174" s="70"/>
    </row>
    <row r="175" spans="1:2" x14ac:dyDescent="0.3">
      <c r="A175" s="70">
        <v>155</v>
      </c>
      <c r="B175" s="70"/>
    </row>
    <row r="176" spans="1:2" x14ac:dyDescent="0.3">
      <c r="A176" s="70">
        <v>156</v>
      </c>
      <c r="B176" s="70"/>
    </row>
    <row r="177" spans="1:3" x14ac:dyDescent="0.3">
      <c r="A177" s="70">
        <v>157</v>
      </c>
      <c r="B177" s="70" t="s">
        <v>513</v>
      </c>
    </row>
    <row r="178" spans="1:3" x14ac:dyDescent="0.3">
      <c r="A178" s="70">
        <v>158</v>
      </c>
      <c r="B178" s="70" t="s">
        <v>514</v>
      </c>
    </row>
    <row r="179" spans="1:3" x14ac:dyDescent="0.3">
      <c r="A179" s="70">
        <v>159</v>
      </c>
      <c r="B179" s="70" t="s">
        <v>515</v>
      </c>
    </row>
    <row r="180" spans="1:3" x14ac:dyDescent="0.3">
      <c r="A180" s="72" t="s">
        <v>516</v>
      </c>
      <c r="B180" s="72" t="s">
        <v>508</v>
      </c>
    </row>
    <row r="181" spans="1:3" x14ac:dyDescent="0.3">
      <c r="A181" s="72">
        <v>168</v>
      </c>
      <c r="B181" s="72" t="s">
        <v>508</v>
      </c>
    </row>
    <row r="182" spans="1:3" x14ac:dyDescent="0.3">
      <c r="A182" s="72">
        <v>169</v>
      </c>
      <c r="B182" s="72" t="s">
        <v>508</v>
      </c>
    </row>
    <row r="183" spans="1:3" x14ac:dyDescent="0.3">
      <c r="A183" s="70">
        <v>170</v>
      </c>
      <c r="B183" s="71" t="s">
        <v>517</v>
      </c>
      <c r="C183" s="65" t="s">
        <v>518</v>
      </c>
    </row>
    <row r="184" spans="1:3" x14ac:dyDescent="0.3">
      <c r="A184" s="70">
        <v>171</v>
      </c>
      <c r="B184" s="71" t="s">
        <v>517</v>
      </c>
      <c r="C184" s="65" t="s">
        <v>518</v>
      </c>
    </row>
    <row r="185" spans="1:3" x14ac:dyDescent="0.3">
      <c r="A185" s="70">
        <v>172</v>
      </c>
      <c r="B185" s="71" t="s">
        <v>517</v>
      </c>
      <c r="C185" s="65" t="s">
        <v>518</v>
      </c>
    </row>
    <row r="186" spans="1:3" x14ac:dyDescent="0.3">
      <c r="A186" s="70">
        <v>173</v>
      </c>
      <c r="B186" s="71" t="s">
        <v>517</v>
      </c>
      <c r="C186" s="65" t="s">
        <v>518</v>
      </c>
    </row>
    <row r="187" spans="1:3" x14ac:dyDescent="0.3">
      <c r="A187" s="70">
        <v>174</v>
      </c>
      <c r="B187" s="71" t="s">
        <v>517</v>
      </c>
      <c r="C187" s="65" t="s">
        <v>518</v>
      </c>
    </row>
    <row r="188" spans="1:3" x14ac:dyDescent="0.3">
      <c r="A188" s="70">
        <v>175</v>
      </c>
      <c r="B188" s="71" t="s">
        <v>517</v>
      </c>
      <c r="C188" s="65" t="s">
        <v>518</v>
      </c>
    </row>
    <row r="189" spans="1:3" x14ac:dyDescent="0.3">
      <c r="A189" s="70">
        <v>176</v>
      </c>
      <c r="B189" s="71" t="s">
        <v>517</v>
      </c>
      <c r="C189" s="65" t="s">
        <v>518</v>
      </c>
    </row>
    <row r="190" spans="1:3" x14ac:dyDescent="0.3">
      <c r="A190" s="70">
        <v>177</v>
      </c>
      <c r="B190" s="71" t="s">
        <v>517</v>
      </c>
      <c r="C190" s="65" t="s">
        <v>518</v>
      </c>
    </row>
    <row r="191" spans="1:3" x14ac:dyDescent="0.3">
      <c r="A191" s="70">
        <v>178</v>
      </c>
      <c r="B191" s="70" t="s">
        <v>62</v>
      </c>
    </row>
    <row r="192" spans="1:3" x14ac:dyDescent="0.3">
      <c r="A192" s="70">
        <v>179</v>
      </c>
      <c r="B192" s="70" t="s">
        <v>519</v>
      </c>
    </row>
    <row r="193" spans="1:2" x14ac:dyDescent="0.3">
      <c r="A193" s="70">
        <v>180</v>
      </c>
      <c r="B193" s="70" t="s">
        <v>520</v>
      </c>
    </row>
    <row r="194" spans="1:2" x14ac:dyDescent="0.3">
      <c r="A194" s="70">
        <v>181</v>
      </c>
      <c r="B194" s="70" t="s">
        <v>521</v>
      </c>
    </row>
    <row r="195" spans="1:2" x14ac:dyDescent="0.3">
      <c r="A195" s="70">
        <v>182</v>
      </c>
      <c r="B195" s="70"/>
    </row>
    <row r="196" spans="1:2" x14ac:dyDescent="0.3">
      <c r="A196" s="70">
        <v>183</v>
      </c>
      <c r="B196" s="70"/>
    </row>
    <row r="197" spans="1:2" x14ac:dyDescent="0.3">
      <c r="A197" s="70">
        <v>184</v>
      </c>
      <c r="B197" s="70"/>
    </row>
    <row r="198" spans="1:2" x14ac:dyDescent="0.3">
      <c r="A198" s="70">
        <v>185</v>
      </c>
      <c r="B198" s="70"/>
    </row>
    <row r="199" spans="1:2" x14ac:dyDescent="0.3">
      <c r="A199" s="70">
        <v>186</v>
      </c>
      <c r="B199" s="70"/>
    </row>
    <row r="200" spans="1:2" x14ac:dyDescent="0.3">
      <c r="A200" s="70">
        <v>187</v>
      </c>
      <c r="B200" s="70"/>
    </row>
    <row r="201" spans="1:2" x14ac:dyDescent="0.3">
      <c r="A201" s="70">
        <v>188</v>
      </c>
      <c r="B201" s="70"/>
    </row>
    <row r="202" spans="1:2" x14ac:dyDescent="0.3">
      <c r="A202" s="70">
        <v>189</v>
      </c>
      <c r="B202" s="70"/>
    </row>
    <row r="203" spans="1:2" x14ac:dyDescent="0.3">
      <c r="A203" s="70">
        <v>190</v>
      </c>
      <c r="B203" s="70" t="s">
        <v>522</v>
      </c>
    </row>
    <row r="204" spans="1:2" x14ac:dyDescent="0.3">
      <c r="A204" s="70">
        <v>191</v>
      </c>
      <c r="B204" s="70" t="s">
        <v>523</v>
      </c>
    </row>
    <row r="205" spans="1:2" x14ac:dyDescent="0.3">
      <c r="A205" s="70">
        <v>192</v>
      </c>
      <c r="B205" s="70" t="s">
        <v>524</v>
      </c>
    </row>
    <row r="206" spans="1:2" x14ac:dyDescent="0.3">
      <c r="A206" s="70">
        <v>193</v>
      </c>
      <c r="B206" s="70" t="s">
        <v>525</v>
      </c>
    </row>
    <row r="207" spans="1:2" x14ac:dyDescent="0.3">
      <c r="A207" s="70">
        <v>194</v>
      </c>
      <c r="B207" s="71"/>
    </row>
    <row r="208" spans="1:2" x14ac:dyDescent="0.3">
      <c r="A208" s="70">
        <v>195</v>
      </c>
      <c r="B208" s="70" t="s">
        <v>526</v>
      </c>
    </row>
    <row r="209" spans="1:2" x14ac:dyDescent="0.3">
      <c r="A209" s="70">
        <v>196</v>
      </c>
      <c r="B209" s="70" t="s">
        <v>527</v>
      </c>
    </row>
    <row r="210" spans="1:2" x14ac:dyDescent="0.3">
      <c r="A210" s="70">
        <v>197</v>
      </c>
      <c r="B210" s="70" t="s">
        <v>528</v>
      </c>
    </row>
    <row r="211" spans="1:2" x14ac:dyDescent="0.3">
      <c r="A211" s="70">
        <v>198</v>
      </c>
      <c r="B211" s="70" t="s">
        <v>529</v>
      </c>
    </row>
    <row r="212" spans="1:2" x14ac:dyDescent="0.3">
      <c r="A212" s="70">
        <v>199</v>
      </c>
      <c r="B212" s="70" t="s">
        <v>530</v>
      </c>
    </row>
    <row r="213" spans="1:2" x14ac:dyDescent="0.3">
      <c r="A213" s="72">
        <v>200</v>
      </c>
      <c r="B213" s="72" t="s">
        <v>508</v>
      </c>
    </row>
    <row r="214" spans="1:2" x14ac:dyDescent="0.3">
      <c r="A214" s="72">
        <v>201</v>
      </c>
      <c r="B214" s="72" t="s">
        <v>508</v>
      </c>
    </row>
    <row r="215" spans="1:2" x14ac:dyDescent="0.3">
      <c r="A215" s="72">
        <v>202</v>
      </c>
      <c r="B215" s="72" t="s">
        <v>508</v>
      </c>
    </row>
    <row r="216" spans="1:2" x14ac:dyDescent="0.3">
      <c r="A216" s="72">
        <v>203</v>
      </c>
      <c r="B216" s="72" t="s">
        <v>508</v>
      </c>
    </row>
    <row r="217" spans="1:2" x14ac:dyDescent="0.3">
      <c r="A217" s="72">
        <v>204</v>
      </c>
      <c r="B217" s="72" t="s">
        <v>508</v>
      </c>
    </row>
    <row r="218" spans="1:2" x14ac:dyDescent="0.3">
      <c r="A218" s="72">
        <v>205</v>
      </c>
      <c r="B218" s="72" t="s">
        <v>508</v>
      </c>
    </row>
    <row r="219" spans="1:2" x14ac:dyDescent="0.3">
      <c r="A219" s="72">
        <v>206</v>
      </c>
      <c r="B219" s="72" t="s">
        <v>508</v>
      </c>
    </row>
    <row r="220" spans="1:2" x14ac:dyDescent="0.3">
      <c r="A220" s="72">
        <v>207</v>
      </c>
      <c r="B220" s="72" t="s">
        <v>508</v>
      </c>
    </row>
    <row r="221" spans="1:2" x14ac:dyDescent="0.3">
      <c r="A221" s="72">
        <v>208</v>
      </c>
      <c r="B221" s="72" t="s">
        <v>508</v>
      </c>
    </row>
    <row r="222" spans="1:2" x14ac:dyDescent="0.3">
      <c r="A222" s="72">
        <v>209</v>
      </c>
      <c r="B222" s="72" t="s">
        <v>508</v>
      </c>
    </row>
    <row r="223" spans="1:2" x14ac:dyDescent="0.3">
      <c r="A223" s="72">
        <v>210</v>
      </c>
      <c r="B223" s="72" t="s">
        <v>508</v>
      </c>
    </row>
    <row r="224" spans="1:2" x14ac:dyDescent="0.3">
      <c r="A224" s="72">
        <v>211</v>
      </c>
      <c r="B224" s="72" t="s">
        <v>508</v>
      </c>
    </row>
    <row r="225" spans="1:2" x14ac:dyDescent="0.3">
      <c r="A225" s="72">
        <v>212</v>
      </c>
      <c r="B225" s="72" t="s">
        <v>508</v>
      </c>
    </row>
    <row r="226" spans="1:2" x14ac:dyDescent="0.3">
      <c r="A226" s="72">
        <v>213</v>
      </c>
      <c r="B226" s="72" t="s">
        <v>508</v>
      </c>
    </row>
    <row r="227" spans="1:2" x14ac:dyDescent="0.3">
      <c r="A227" s="72">
        <v>214</v>
      </c>
      <c r="B227" s="72" t="s">
        <v>508</v>
      </c>
    </row>
    <row r="228" spans="1:2" x14ac:dyDescent="0.3">
      <c r="A228" s="72">
        <v>215</v>
      </c>
      <c r="B228" s="72" t="s">
        <v>508</v>
      </c>
    </row>
    <row r="229" spans="1:2" x14ac:dyDescent="0.3">
      <c r="A229" s="72">
        <v>216</v>
      </c>
      <c r="B229" s="72" t="s">
        <v>508</v>
      </c>
    </row>
    <row r="230" spans="1:2" x14ac:dyDescent="0.3">
      <c r="A230" s="72">
        <v>217</v>
      </c>
      <c r="B230" s="72" t="s">
        <v>508</v>
      </c>
    </row>
    <row r="231" spans="1:2" x14ac:dyDescent="0.3">
      <c r="A231" s="72">
        <v>218</v>
      </c>
      <c r="B231" s="72" t="s">
        <v>508</v>
      </c>
    </row>
    <row r="232" spans="1:2" x14ac:dyDescent="0.3">
      <c r="A232" s="72">
        <v>219</v>
      </c>
      <c r="B232" s="72" t="s">
        <v>508</v>
      </c>
    </row>
    <row r="233" spans="1:2" x14ac:dyDescent="0.3">
      <c r="A233" s="70">
        <v>220</v>
      </c>
      <c r="B233" s="70" t="s">
        <v>492</v>
      </c>
    </row>
    <row r="234" spans="1:2" x14ac:dyDescent="0.3">
      <c r="A234" s="70">
        <v>221</v>
      </c>
      <c r="B234" s="70" t="s">
        <v>493</v>
      </c>
    </row>
    <row r="235" spans="1:2" x14ac:dyDescent="0.3">
      <c r="A235" s="70">
        <v>222</v>
      </c>
      <c r="B235" s="70" t="s">
        <v>494</v>
      </c>
    </row>
    <row r="236" spans="1:2" x14ac:dyDescent="0.3">
      <c r="A236" s="70">
        <v>223</v>
      </c>
      <c r="B236" s="70"/>
    </row>
    <row r="237" spans="1:2" x14ac:dyDescent="0.3">
      <c r="A237" s="70">
        <v>224</v>
      </c>
      <c r="B237" s="70" t="s">
        <v>495</v>
      </c>
    </row>
    <row r="238" spans="1:2" x14ac:dyDescent="0.3">
      <c r="A238" s="70">
        <v>225</v>
      </c>
      <c r="B238" s="70"/>
    </row>
    <row r="239" spans="1:2" x14ac:dyDescent="0.3">
      <c r="A239" s="70">
        <v>226</v>
      </c>
      <c r="B239" s="70" t="s">
        <v>496</v>
      </c>
    </row>
    <row r="240" spans="1:2" x14ac:dyDescent="0.3">
      <c r="A240" s="70">
        <v>227</v>
      </c>
      <c r="B240" s="70"/>
    </row>
    <row r="241" spans="1:2" x14ac:dyDescent="0.3">
      <c r="A241" s="70">
        <v>228</v>
      </c>
      <c r="B241" s="71"/>
    </row>
    <row r="242" spans="1:2" x14ac:dyDescent="0.3">
      <c r="A242" s="70">
        <v>229</v>
      </c>
      <c r="B242" s="70" t="s">
        <v>531</v>
      </c>
    </row>
    <row r="243" spans="1:2" x14ac:dyDescent="0.3">
      <c r="A243" s="70">
        <v>230</v>
      </c>
      <c r="B243" s="70"/>
    </row>
    <row r="244" spans="1:2" x14ac:dyDescent="0.3">
      <c r="A244" s="70">
        <v>231</v>
      </c>
      <c r="B244" s="70" t="s">
        <v>500</v>
      </c>
    </row>
    <row r="245" spans="1:2" x14ac:dyDescent="0.3">
      <c r="A245" s="70">
        <v>232</v>
      </c>
      <c r="B245" s="70" t="s">
        <v>501</v>
      </c>
    </row>
    <row r="246" spans="1:2" x14ac:dyDescent="0.3">
      <c r="A246" s="70">
        <v>233</v>
      </c>
      <c r="B246" s="70" t="s">
        <v>502</v>
      </c>
    </row>
    <row r="247" spans="1:2" x14ac:dyDescent="0.3">
      <c r="A247" s="70">
        <v>234</v>
      </c>
      <c r="B247" s="70"/>
    </row>
    <row r="248" spans="1:2" x14ac:dyDescent="0.3">
      <c r="A248" s="70">
        <v>235</v>
      </c>
      <c r="B248" s="70" t="s">
        <v>503</v>
      </c>
    </row>
    <row r="249" spans="1:2" x14ac:dyDescent="0.3">
      <c r="A249" s="70">
        <v>236</v>
      </c>
      <c r="B249" s="70" t="s">
        <v>504</v>
      </c>
    </row>
    <row r="250" spans="1:2" x14ac:dyDescent="0.3">
      <c r="A250" s="70">
        <v>237</v>
      </c>
      <c r="B250" s="70" t="s">
        <v>505</v>
      </c>
    </row>
    <row r="251" spans="1:2" x14ac:dyDescent="0.3">
      <c r="A251" s="70">
        <v>238</v>
      </c>
      <c r="B251" s="70"/>
    </row>
    <row r="252" spans="1:2" x14ac:dyDescent="0.3">
      <c r="A252" s="70">
        <v>239</v>
      </c>
      <c r="B252" s="70" t="s">
        <v>507</v>
      </c>
    </row>
    <row r="253" spans="1:2" x14ac:dyDescent="0.3">
      <c r="A253" s="70">
        <v>240</v>
      </c>
      <c r="B253" s="70" t="s">
        <v>532</v>
      </c>
    </row>
    <row r="254" spans="1:2" x14ac:dyDescent="0.3">
      <c r="A254" s="70">
        <v>241</v>
      </c>
      <c r="B254" s="70" t="s">
        <v>533</v>
      </c>
    </row>
    <row r="255" spans="1:2" x14ac:dyDescent="0.3">
      <c r="A255" s="70">
        <v>242</v>
      </c>
      <c r="B255" s="70" t="s">
        <v>534</v>
      </c>
    </row>
    <row r="256" spans="1:2" x14ac:dyDescent="0.3">
      <c r="A256" s="70">
        <v>243</v>
      </c>
      <c r="B256" s="70" t="s">
        <v>535</v>
      </c>
    </row>
    <row r="257" spans="1:2" x14ac:dyDescent="0.3">
      <c r="A257" s="70">
        <v>244</v>
      </c>
      <c r="B257" s="70" t="s">
        <v>536</v>
      </c>
    </row>
    <row r="258" spans="1:2" x14ac:dyDescent="0.3">
      <c r="A258" s="70">
        <v>245</v>
      </c>
      <c r="B258" s="70" t="s">
        <v>537</v>
      </c>
    </row>
    <row r="259" spans="1:2" x14ac:dyDescent="0.3">
      <c r="A259" s="70">
        <v>246</v>
      </c>
      <c r="B259" s="70" t="s">
        <v>538</v>
      </c>
    </row>
    <row r="260" spans="1:2" x14ac:dyDescent="0.3">
      <c r="A260" s="70">
        <v>247</v>
      </c>
      <c r="B260" s="70" t="s">
        <v>539</v>
      </c>
    </row>
    <row r="261" spans="1:2" x14ac:dyDescent="0.3">
      <c r="A261" s="70">
        <v>248</v>
      </c>
      <c r="B261" s="70" t="s">
        <v>540</v>
      </c>
    </row>
    <row r="262" spans="1:2" x14ac:dyDescent="0.3">
      <c r="A262" s="70">
        <v>249</v>
      </c>
      <c r="B262" s="70" t="s">
        <v>541</v>
      </c>
    </row>
    <row r="263" spans="1:2" x14ac:dyDescent="0.3">
      <c r="A263" s="70">
        <v>250</v>
      </c>
      <c r="B263" s="70" t="s">
        <v>542</v>
      </c>
    </row>
    <row r="264" spans="1:2" x14ac:dyDescent="0.3">
      <c r="A264" s="70">
        <v>251</v>
      </c>
      <c r="B264" s="70" t="s">
        <v>543</v>
      </c>
    </row>
    <row r="265" spans="1:2" x14ac:dyDescent="0.3">
      <c r="A265" s="70">
        <v>252</v>
      </c>
      <c r="B265" s="70" t="s">
        <v>544</v>
      </c>
    </row>
    <row r="266" spans="1:2" x14ac:dyDescent="0.3">
      <c r="A266" s="70">
        <v>253</v>
      </c>
      <c r="B266" s="70" t="s">
        <v>545</v>
      </c>
    </row>
    <row r="267" spans="1:2" x14ac:dyDescent="0.3">
      <c r="A267" s="70">
        <v>254</v>
      </c>
      <c r="B267" s="70" t="s">
        <v>546</v>
      </c>
    </row>
    <row r="268" spans="1:2" x14ac:dyDescent="0.3">
      <c r="A268" s="70">
        <v>255</v>
      </c>
      <c r="B268" s="70" t="s">
        <v>547</v>
      </c>
    </row>
    <row r="269" spans="1:2" x14ac:dyDescent="0.3">
      <c r="A269" s="70">
        <v>256</v>
      </c>
      <c r="B269" s="70" t="s">
        <v>548</v>
      </c>
    </row>
    <row r="270" spans="1:2" x14ac:dyDescent="0.3">
      <c r="A270" s="70">
        <v>257</v>
      </c>
      <c r="B270" s="70" t="s">
        <v>549</v>
      </c>
    </row>
    <row r="271" spans="1:2" x14ac:dyDescent="0.3">
      <c r="A271" s="70">
        <v>258</v>
      </c>
      <c r="B271" s="70" t="s">
        <v>550</v>
      </c>
    </row>
    <row r="272" spans="1:2" x14ac:dyDescent="0.3">
      <c r="A272" s="70">
        <v>259</v>
      </c>
      <c r="B272" s="70" t="s">
        <v>551</v>
      </c>
    </row>
    <row r="273" spans="1:2" x14ac:dyDescent="0.3">
      <c r="A273" s="70">
        <v>260</v>
      </c>
      <c r="B273" s="70" t="s">
        <v>552</v>
      </c>
    </row>
    <row r="274" spans="1:2" x14ac:dyDescent="0.3">
      <c r="A274" s="70">
        <v>261</v>
      </c>
      <c r="B274" s="70" t="s">
        <v>553</v>
      </c>
    </row>
    <row r="275" spans="1:2" x14ac:dyDescent="0.3">
      <c r="A275" s="70">
        <v>262</v>
      </c>
      <c r="B275" s="70" t="s">
        <v>554</v>
      </c>
    </row>
    <row r="276" spans="1:2" x14ac:dyDescent="0.3">
      <c r="A276" s="70">
        <v>263</v>
      </c>
      <c r="B276" s="70" t="s">
        <v>477</v>
      </c>
    </row>
    <row r="277" spans="1:2" x14ac:dyDescent="0.3">
      <c r="A277" s="70">
        <v>264</v>
      </c>
      <c r="B277" s="70" t="s">
        <v>555</v>
      </c>
    </row>
    <row r="278" spans="1:2" x14ac:dyDescent="0.3">
      <c r="A278" s="70">
        <v>265</v>
      </c>
      <c r="B278" s="71"/>
    </row>
    <row r="279" spans="1:2" x14ac:dyDescent="0.3">
      <c r="A279" s="70">
        <v>266</v>
      </c>
      <c r="B279" s="70"/>
    </row>
    <row r="280" spans="1:2" x14ac:dyDescent="0.3">
      <c r="A280" s="70">
        <v>267</v>
      </c>
      <c r="B280" s="70" t="s">
        <v>556</v>
      </c>
    </row>
    <row r="281" spans="1:2" x14ac:dyDescent="0.3">
      <c r="A281" s="70">
        <v>268</v>
      </c>
      <c r="B281" s="70" t="s">
        <v>549</v>
      </c>
    </row>
    <row r="282" spans="1:2" x14ac:dyDescent="0.3">
      <c r="A282" s="70">
        <v>269</v>
      </c>
      <c r="B282" s="70" t="s">
        <v>551</v>
      </c>
    </row>
    <row r="283" spans="1:2" x14ac:dyDescent="0.3">
      <c r="A283" s="70">
        <v>270</v>
      </c>
      <c r="B283" s="71"/>
    </row>
    <row r="284" spans="1:2" x14ac:dyDescent="0.3">
      <c r="A284" s="70">
        <v>271</v>
      </c>
      <c r="B284" s="70" t="s">
        <v>557</v>
      </c>
    </row>
    <row r="285" spans="1:2" x14ac:dyDescent="0.3">
      <c r="A285" s="70">
        <v>272</v>
      </c>
      <c r="B285" s="70" t="s">
        <v>558</v>
      </c>
    </row>
    <row r="286" spans="1:2" x14ac:dyDescent="0.3">
      <c r="A286" s="70">
        <v>273</v>
      </c>
      <c r="B286" s="70"/>
    </row>
    <row r="287" spans="1:2" x14ac:dyDescent="0.3">
      <c r="A287" s="70">
        <v>274</v>
      </c>
      <c r="B287" s="70"/>
    </row>
    <row r="288" spans="1:2" x14ac:dyDescent="0.3">
      <c r="A288" s="70">
        <v>275</v>
      </c>
      <c r="B288" s="70"/>
    </row>
    <row r="289" spans="1:2" x14ac:dyDescent="0.3">
      <c r="A289" s="70">
        <v>276</v>
      </c>
      <c r="B289" s="70"/>
    </row>
    <row r="290" spans="1:2" x14ac:dyDescent="0.3">
      <c r="A290" s="70">
        <v>277</v>
      </c>
      <c r="B290" s="70" t="s">
        <v>559</v>
      </c>
    </row>
    <row r="291" spans="1:2" x14ac:dyDescent="0.3">
      <c r="A291" s="70">
        <v>278</v>
      </c>
      <c r="B291" s="70" t="s">
        <v>560</v>
      </c>
    </row>
    <row r="292" spans="1:2" x14ac:dyDescent="0.3">
      <c r="A292" s="70">
        <v>279</v>
      </c>
      <c r="B292" s="70" t="s">
        <v>551</v>
      </c>
    </row>
    <row r="293" spans="1:2" x14ac:dyDescent="0.3">
      <c r="A293" s="70">
        <v>280</v>
      </c>
      <c r="B293" s="70" t="s">
        <v>561</v>
      </c>
    </row>
    <row r="294" spans="1:2" x14ac:dyDescent="0.3">
      <c r="A294" s="70">
        <v>281</v>
      </c>
      <c r="B294" s="70" t="s">
        <v>521</v>
      </c>
    </row>
    <row r="295" spans="1:2" x14ac:dyDescent="0.3">
      <c r="A295" s="70">
        <v>282</v>
      </c>
      <c r="B295" s="70"/>
    </row>
    <row r="296" spans="1:2" x14ac:dyDescent="0.3">
      <c r="A296" s="70">
        <v>283</v>
      </c>
      <c r="B296" s="70"/>
    </row>
    <row r="297" spans="1:2" x14ac:dyDescent="0.3">
      <c r="A297" s="70">
        <v>284</v>
      </c>
      <c r="B297" s="70"/>
    </row>
    <row r="298" spans="1:2" x14ac:dyDescent="0.3">
      <c r="A298" s="70">
        <v>285</v>
      </c>
      <c r="B298" s="70"/>
    </row>
    <row r="299" spans="1:2" x14ac:dyDescent="0.3">
      <c r="A299" s="70">
        <v>286</v>
      </c>
      <c r="B299" s="70"/>
    </row>
    <row r="300" spans="1:2" x14ac:dyDescent="0.3">
      <c r="A300" s="70">
        <v>287</v>
      </c>
      <c r="B300" s="70"/>
    </row>
    <row r="301" spans="1:2" x14ac:dyDescent="0.3">
      <c r="A301" s="70">
        <v>288</v>
      </c>
      <c r="B301" s="70"/>
    </row>
    <row r="302" spans="1:2" x14ac:dyDescent="0.3">
      <c r="A302" s="70">
        <v>289</v>
      </c>
      <c r="B302" s="70"/>
    </row>
    <row r="303" spans="1:2" x14ac:dyDescent="0.3">
      <c r="A303" s="70">
        <v>290</v>
      </c>
      <c r="B303" s="71"/>
    </row>
    <row r="304" spans="1:2" x14ac:dyDescent="0.3">
      <c r="A304" s="70">
        <v>291</v>
      </c>
      <c r="B304" s="70" t="s">
        <v>562</v>
      </c>
    </row>
    <row r="305" spans="1:2" x14ac:dyDescent="0.3">
      <c r="A305" s="70">
        <v>292</v>
      </c>
      <c r="B305" s="70" t="s">
        <v>524</v>
      </c>
    </row>
    <row r="306" spans="1:2" x14ac:dyDescent="0.3">
      <c r="A306" s="70">
        <v>293</v>
      </c>
      <c r="B306" s="70" t="s">
        <v>563</v>
      </c>
    </row>
    <row r="307" spans="1:2" x14ac:dyDescent="0.3">
      <c r="A307" s="70">
        <v>294</v>
      </c>
      <c r="B307" s="70" t="s">
        <v>564</v>
      </c>
    </row>
    <row r="308" spans="1:2" x14ac:dyDescent="0.3">
      <c r="A308" s="70">
        <v>295</v>
      </c>
      <c r="B308" s="70" t="s">
        <v>525</v>
      </c>
    </row>
    <row r="309" spans="1:2" x14ac:dyDescent="0.3">
      <c r="A309" s="70">
        <v>296</v>
      </c>
      <c r="B309" s="70"/>
    </row>
    <row r="310" spans="1:2" x14ac:dyDescent="0.3">
      <c r="A310" s="70">
        <v>297</v>
      </c>
      <c r="B310" s="70" t="s">
        <v>565</v>
      </c>
    </row>
    <row r="311" spans="1:2" x14ac:dyDescent="0.3">
      <c r="A311" s="70">
        <v>298</v>
      </c>
      <c r="B311" s="70" t="s">
        <v>514</v>
      </c>
    </row>
    <row r="312" spans="1:2" x14ac:dyDescent="0.3">
      <c r="A312" s="70">
        <v>299</v>
      </c>
      <c r="B312" s="70" t="s">
        <v>549</v>
      </c>
    </row>
    <row r="313" spans="1:2" x14ac:dyDescent="0.3">
      <c r="A313" s="70">
        <v>300</v>
      </c>
      <c r="B313" s="70" t="s">
        <v>566</v>
      </c>
    </row>
    <row r="314" spans="1:2" x14ac:dyDescent="0.3">
      <c r="A314" s="70">
        <v>301</v>
      </c>
      <c r="B314" s="70" t="s">
        <v>567</v>
      </c>
    </row>
    <row r="315" spans="1:2" x14ac:dyDescent="0.3">
      <c r="A315" s="70">
        <v>302</v>
      </c>
      <c r="B315" s="70" t="s">
        <v>568</v>
      </c>
    </row>
    <row r="316" spans="1:2" x14ac:dyDescent="0.3">
      <c r="A316" s="70">
        <v>303</v>
      </c>
      <c r="B316" s="70" t="s">
        <v>569</v>
      </c>
    </row>
    <row r="317" spans="1:2" x14ac:dyDescent="0.3">
      <c r="A317" s="70">
        <v>304</v>
      </c>
      <c r="B317" s="70" t="s">
        <v>570</v>
      </c>
    </row>
    <row r="318" spans="1:2" x14ac:dyDescent="0.3">
      <c r="A318" s="70">
        <v>305</v>
      </c>
      <c r="B318" s="70" t="s">
        <v>571</v>
      </c>
    </row>
    <row r="319" spans="1:2" x14ac:dyDescent="0.3">
      <c r="A319" s="70">
        <v>306</v>
      </c>
      <c r="B319" s="70" t="s">
        <v>572</v>
      </c>
    </row>
    <row r="320" spans="1:2" x14ac:dyDescent="0.3">
      <c r="A320" s="70">
        <v>307</v>
      </c>
      <c r="B320" s="70"/>
    </row>
    <row r="321" spans="1:2" x14ac:dyDescent="0.3">
      <c r="A321" s="70">
        <v>308</v>
      </c>
      <c r="B321" s="70" t="s">
        <v>573</v>
      </c>
    </row>
    <row r="322" spans="1:2" x14ac:dyDescent="0.3">
      <c r="A322" s="70">
        <v>309</v>
      </c>
      <c r="B322" s="70" t="s">
        <v>574</v>
      </c>
    </row>
    <row r="323" spans="1:2" x14ac:dyDescent="0.3">
      <c r="A323" s="70">
        <v>320</v>
      </c>
      <c r="B323" s="70" t="s">
        <v>575</v>
      </c>
    </row>
    <row r="324" spans="1:2" x14ac:dyDescent="0.3">
      <c r="A324" s="70">
        <v>321</v>
      </c>
      <c r="B324" s="70" t="s">
        <v>576</v>
      </c>
    </row>
    <row r="325" spans="1:2" x14ac:dyDescent="0.3">
      <c r="A325" s="70">
        <v>322</v>
      </c>
      <c r="B325" s="70" t="s">
        <v>577</v>
      </c>
    </row>
    <row r="326" spans="1:2" x14ac:dyDescent="0.3">
      <c r="A326" s="70">
        <v>323</v>
      </c>
      <c r="B326" s="70"/>
    </row>
    <row r="327" spans="1:2" x14ac:dyDescent="0.3">
      <c r="A327" s="70">
        <v>324</v>
      </c>
      <c r="B327" s="70"/>
    </row>
    <row r="328" spans="1:2" x14ac:dyDescent="0.3">
      <c r="A328" s="70">
        <v>325</v>
      </c>
      <c r="B328" s="70"/>
    </row>
    <row r="329" spans="1:2" x14ac:dyDescent="0.3">
      <c r="A329" s="70">
        <v>326</v>
      </c>
      <c r="B329" s="70" t="s">
        <v>578</v>
      </c>
    </row>
    <row r="330" spans="1:2" x14ac:dyDescent="0.3">
      <c r="A330" s="70">
        <v>327</v>
      </c>
      <c r="B330" s="70"/>
    </row>
    <row r="331" spans="1:2" x14ac:dyDescent="0.3">
      <c r="A331" s="70">
        <v>328</v>
      </c>
      <c r="B331" s="70"/>
    </row>
    <row r="332" spans="1:2" x14ac:dyDescent="0.3">
      <c r="A332" s="70">
        <v>329</v>
      </c>
      <c r="B332" s="70" t="s">
        <v>579</v>
      </c>
    </row>
    <row r="333" spans="1:2" x14ac:dyDescent="0.3">
      <c r="A333" s="70">
        <v>330</v>
      </c>
      <c r="B333" s="71"/>
    </row>
    <row r="334" spans="1:2" x14ac:dyDescent="0.3">
      <c r="A334" s="70">
        <v>331</v>
      </c>
      <c r="B334" s="70" t="s">
        <v>580</v>
      </c>
    </row>
    <row r="335" spans="1:2" x14ac:dyDescent="0.3">
      <c r="A335" s="70">
        <v>332</v>
      </c>
      <c r="B335" s="70" t="s">
        <v>581</v>
      </c>
    </row>
    <row r="336" spans="1:2" x14ac:dyDescent="0.3">
      <c r="A336" s="70">
        <v>333</v>
      </c>
      <c r="B336" s="70" t="s">
        <v>582</v>
      </c>
    </row>
    <row r="337" spans="1:2" x14ac:dyDescent="0.3">
      <c r="A337" s="70">
        <v>334</v>
      </c>
      <c r="B337" s="70"/>
    </row>
    <row r="338" spans="1:2" x14ac:dyDescent="0.3">
      <c r="A338" s="70">
        <v>335</v>
      </c>
      <c r="B338" s="70" t="s">
        <v>583</v>
      </c>
    </row>
    <row r="339" spans="1:2" x14ac:dyDescent="0.3">
      <c r="A339" s="70">
        <v>336</v>
      </c>
      <c r="B339" s="70" t="s">
        <v>584</v>
      </c>
    </row>
    <row r="340" spans="1:2" x14ac:dyDescent="0.3">
      <c r="A340" s="70">
        <v>337</v>
      </c>
      <c r="B340" s="70" t="s">
        <v>585</v>
      </c>
    </row>
    <row r="341" spans="1:2" x14ac:dyDescent="0.3">
      <c r="A341" s="70">
        <v>338</v>
      </c>
      <c r="B341" s="70"/>
    </row>
    <row r="342" spans="1:2" x14ac:dyDescent="0.3">
      <c r="A342" s="70">
        <v>339</v>
      </c>
      <c r="B342" s="70"/>
    </row>
    <row r="343" spans="1:2" x14ac:dyDescent="0.3">
      <c r="A343" s="70">
        <v>340</v>
      </c>
      <c r="B343" s="70" t="s">
        <v>586</v>
      </c>
    </row>
    <row r="344" spans="1:2" x14ac:dyDescent="0.3">
      <c r="A344" s="70">
        <v>341</v>
      </c>
      <c r="B344" s="70"/>
    </row>
    <row r="345" spans="1:2" x14ac:dyDescent="0.3">
      <c r="A345" s="70">
        <v>342</v>
      </c>
      <c r="B345" s="70"/>
    </row>
    <row r="346" spans="1:2" x14ac:dyDescent="0.3">
      <c r="A346" s="70">
        <v>343</v>
      </c>
      <c r="B346" s="70"/>
    </row>
    <row r="347" spans="1:2" x14ac:dyDescent="0.3">
      <c r="A347" s="70">
        <v>344</v>
      </c>
      <c r="B347" s="70"/>
    </row>
    <row r="348" spans="1:2" x14ac:dyDescent="0.3">
      <c r="A348" s="70">
        <v>345</v>
      </c>
      <c r="B348" s="70"/>
    </row>
    <row r="349" spans="1:2" x14ac:dyDescent="0.3">
      <c r="A349" s="70">
        <v>346</v>
      </c>
      <c r="B349" s="70"/>
    </row>
    <row r="350" spans="1:2" x14ac:dyDescent="0.3">
      <c r="A350" s="70">
        <v>347</v>
      </c>
      <c r="B350" s="70"/>
    </row>
    <row r="351" spans="1:2" x14ac:dyDescent="0.3">
      <c r="A351" s="70">
        <v>348</v>
      </c>
      <c r="B351" s="70"/>
    </row>
    <row r="352" spans="1:2" x14ac:dyDescent="0.3">
      <c r="A352" s="70">
        <v>349</v>
      </c>
      <c r="B352" s="70" t="s">
        <v>587</v>
      </c>
    </row>
    <row r="353" spans="1:3" x14ac:dyDescent="0.3">
      <c r="A353" s="70">
        <v>350</v>
      </c>
      <c r="B353" s="71" t="s">
        <v>588</v>
      </c>
      <c r="C353" s="65" t="s">
        <v>518</v>
      </c>
    </row>
    <row r="354" spans="1:3" x14ac:dyDescent="0.3">
      <c r="A354" s="70">
        <v>351</v>
      </c>
      <c r="B354" s="71" t="s">
        <v>588</v>
      </c>
      <c r="C354" s="65" t="s">
        <v>518</v>
      </c>
    </row>
    <row r="355" spans="1:3" x14ac:dyDescent="0.3">
      <c r="A355" s="70">
        <f>+A354+1</f>
        <v>352</v>
      </c>
      <c r="B355" s="71" t="s">
        <v>588</v>
      </c>
      <c r="C355" s="65" t="s">
        <v>518</v>
      </c>
    </row>
    <row r="356" spans="1:3" x14ac:dyDescent="0.3">
      <c r="A356" s="70">
        <f t="shared" ref="A356:A360" si="1">+A355+1</f>
        <v>353</v>
      </c>
      <c r="B356" s="71" t="s">
        <v>588</v>
      </c>
      <c r="C356" s="65" t="s">
        <v>518</v>
      </c>
    </row>
    <row r="357" spans="1:3" x14ac:dyDescent="0.3">
      <c r="A357" s="70">
        <f t="shared" si="1"/>
        <v>354</v>
      </c>
      <c r="B357" s="71" t="s">
        <v>588</v>
      </c>
      <c r="C357" s="65" t="s">
        <v>518</v>
      </c>
    </row>
    <row r="358" spans="1:3" x14ac:dyDescent="0.3">
      <c r="A358" s="70">
        <f t="shared" si="1"/>
        <v>355</v>
      </c>
      <c r="B358" s="71" t="s">
        <v>588</v>
      </c>
      <c r="C358" s="65" t="s">
        <v>518</v>
      </c>
    </row>
    <row r="359" spans="1:3" x14ac:dyDescent="0.3">
      <c r="A359" s="70">
        <f t="shared" si="1"/>
        <v>356</v>
      </c>
      <c r="B359" s="71" t="s">
        <v>588</v>
      </c>
      <c r="C359" s="65" t="s">
        <v>518</v>
      </c>
    </row>
    <row r="360" spans="1:3" x14ac:dyDescent="0.3">
      <c r="A360" s="70">
        <f t="shared" si="1"/>
        <v>357</v>
      </c>
      <c r="B360" s="71" t="s">
        <v>588</v>
      </c>
      <c r="C360" s="65" t="s">
        <v>518</v>
      </c>
    </row>
    <row r="361" spans="1:3" x14ac:dyDescent="0.3">
      <c r="A361" s="70">
        <v>358</v>
      </c>
      <c r="B361" s="70" t="s">
        <v>62</v>
      </c>
    </row>
    <row r="362" spans="1:3" x14ac:dyDescent="0.3">
      <c r="A362" s="70">
        <v>359</v>
      </c>
      <c r="B362" s="71"/>
    </row>
    <row r="363" spans="1:3" x14ac:dyDescent="0.3">
      <c r="A363" s="70">
        <v>360</v>
      </c>
      <c r="B363" s="70" t="s">
        <v>589</v>
      </c>
    </row>
    <row r="364" spans="1:3" x14ac:dyDescent="0.3">
      <c r="A364" s="70">
        <v>361</v>
      </c>
      <c r="B364" s="70" t="s">
        <v>590</v>
      </c>
    </row>
    <row r="365" spans="1:3" x14ac:dyDescent="0.3">
      <c r="A365" s="70">
        <v>362</v>
      </c>
      <c r="B365" s="70"/>
    </row>
    <row r="366" spans="1:3" x14ac:dyDescent="0.3">
      <c r="A366" s="70">
        <v>363</v>
      </c>
      <c r="B366" s="70"/>
    </row>
    <row r="367" spans="1:3" x14ac:dyDescent="0.3">
      <c r="A367" s="70">
        <v>364</v>
      </c>
      <c r="B367" s="70"/>
    </row>
    <row r="368" spans="1:3" x14ac:dyDescent="0.3">
      <c r="A368" s="70">
        <v>365</v>
      </c>
      <c r="B368" s="70"/>
    </row>
    <row r="369" spans="1:2" x14ac:dyDescent="0.3">
      <c r="A369" s="70">
        <v>366</v>
      </c>
      <c r="B369" s="70"/>
    </row>
    <row r="370" spans="1:2" x14ac:dyDescent="0.3">
      <c r="A370" s="70">
        <v>367</v>
      </c>
      <c r="B370" s="70"/>
    </row>
    <row r="371" spans="1:2" x14ac:dyDescent="0.3">
      <c r="A371" s="70">
        <v>368</v>
      </c>
      <c r="B371" s="70" t="s">
        <v>591</v>
      </c>
    </row>
    <row r="372" spans="1:2" x14ac:dyDescent="0.3">
      <c r="A372" s="70">
        <v>369</v>
      </c>
      <c r="B372" s="70" t="s">
        <v>592</v>
      </c>
    </row>
    <row r="373" spans="1:2" x14ac:dyDescent="0.3">
      <c r="A373" s="70">
        <v>370</v>
      </c>
      <c r="B373" s="70" t="s">
        <v>593</v>
      </c>
    </row>
    <row r="374" spans="1:2" x14ac:dyDescent="0.3">
      <c r="A374" s="70">
        <v>371</v>
      </c>
      <c r="B374" s="70" t="s">
        <v>594</v>
      </c>
    </row>
    <row r="375" spans="1:2" x14ac:dyDescent="0.3">
      <c r="A375" s="70">
        <v>372</v>
      </c>
      <c r="B375" s="70" t="s">
        <v>595</v>
      </c>
    </row>
    <row r="376" spans="1:2" x14ac:dyDescent="0.3">
      <c r="A376" s="70">
        <v>373</v>
      </c>
      <c r="B376" s="70" t="s">
        <v>596</v>
      </c>
    </row>
    <row r="377" spans="1:2" x14ac:dyDescent="0.3">
      <c r="A377" s="70">
        <v>374</v>
      </c>
      <c r="B377" s="70"/>
    </row>
    <row r="378" spans="1:2" x14ac:dyDescent="0.3">
      <c r="A378" s="70">
        <v>375</v>
      </c>
      <c r="B378" s="70"/>
    </row>
    <row r="379" spans="1:2" x14ac:dyDescent="0.3">
      <c r="A379" s="70">
        <v>376</v>
      </c>
      <c r="B379" s="70"/>
    </row>
    <row r="380" spans="1:2" x14ac:dyDescent="0.3">
      <c r="A380" s="70">
        <v>377</v>
      </c>
      <c r="B380" s="70"/>
    </row>
    <row r="381" spans="1:2" x14ac:dyDescent="0.3">
      <c r="A381" s="70">
        <v>378</v>
      </c>
      <c r="B381" s="70"/>
    </row>
    <row r="382" spans="1:2" x14ac:dyDescent="0.3">
      <c r="A382" s="70">
        <v>379</v>
      </c>
      <c r="B382" s="70" t="s">
        <v>597</v>
      </c>
    </row>
    <row r="383" spans="1:2" x14ac:dyDescent="0.3">
      <c r="A383" s="70">
        <v>380</v>
      </c>
      <c r="B383" s="70" t="s">
        <v>598</v>
      </c>
    </row>
    <row r="384" spans="1:2" x14ac:dyDescent="0.3">
      <c r="A384" s="70">
        <v>381</v>
      </c>
      <c r="B384" s="70" t="s">
        <v>599</v>
      </c>
    </row>
    <row r="385" spans="1:2" x14ac:dyDescent="0.3">
      <c r="A385" s="70">
        <v>382</v>
      </c>
      <c r="B385" s="70"/>
    </row>
    <row r="386" spans="1:2" x14ac:dyDescent="0.3">
      <c r="A386" s="70">
        <v>383</v>
      </c>
      <c r="B386" s="70"/>
    </row>
    <row r="387" spans="1:2" x14ac:dyDescent="0.3">
      <c r="A387" s="70">
        <v>384</v>
      </c>
      <c r="B387" s="70"/>
    </row>
    <row r="388" spans="1:2" x14ac:dyDescent="0.3">
      <c r="A388" s="70">
        <v>385</v>
      </c>
      <c r="B388" s="70"/>
    </row>
    <row r="389" spans="1:2" x14ac:dyDescent="0.3">
      <c r="A389" s="70">
        <v>386</v>
      </c>
      <c r="B389" s="70"/>
    </row>
    <row r="390" spans="1:2" x14ac:dyDescent="0.3">
      <c r="A390" s="70">
        <v>387</v>
      </c>
      <c r="B390" s="70"/>
    </row>
    <row r="391" spans="1:2" x14ac:dyDescent="0.3">
      <c r="A391" s="70">
        <v>388</v>
      </c>
      <c r="B391" s="70"/>
    </row>
    <row r="392" spans="1:2" x14ac:dyDescent="0.3">
      <c r="A392" s="70">
        <v>389</v>
      </c>
      <c r="B392" s="70"/>
    </row>
    <row r="393" spans="1:2" x14ac:dyDescent="0.3">
      <c r="A393" s="70">
        <v>390</v>
      </c>
      <c r="B393" s="71"/>
    </row>
    <row r="394" spans="1:2" x14ac:dyDescent="0.3">
      <c r="A394" s="70">
        <v>391</v>
      </c>
      <c r="B394" s="70" t="s">
        <v>600</v>
      </c>
    </row>
    <row r="395" spans="1:2" x14ac:dyDescent="0.3">
      <c r="A395" s="70">
        <v>392</v>
      </c>
      <c r="B395" s="70" t="s">
        <v>601</v>
      </c>
    </row>
    <row r="396" spans="1:2" x14ac:dyDescent="0.3">
      <c r="A396" s="70">
        <v>393</v>
      </c>
      <c r="B396" s="70" t="s">
        <v>602</v>
      </c>
    </row>
    <row r="397" spans="1:2" x14ac:dyDescent="0.3">
      <c r="A397" s="70">
        <v>394</v>
      </c>
      <c r="B397" s="70"/>
    </row>
    <row r="398" spans="1:2" x14ac:dyDescent="0.3">
      <c r="A398" s="70">
        <v>395</v>
      </c>
      <c r="B398" s="70"/>
    </row>
    <row r="399" spans="1:2" x14ac:dyDescent="0.3">
      <c r="A399" s="70">
        <v>396</v>
      </c>
      <c r="B399" s="70"/>
    </row>
    <row r="400" spans="1:2" x14ac:dyDescent="0.3">
      <c r="A400" s="70">
        <v>397</v>
      </c>
      <c r="B400" s="70" t="s">
        <v>603</v>
      </c>
    </row>
    <row r="401" spans="1:2" x14ac:dyDescent="0.3">
      <c r="A401" s="70">
        <v>398</v>
      </c>
      <c r="B401" s="70"/>
    </row>
    <row r="402" spans="1:2" x14ac:dyDescent="0.3">
      <c r="A402" s="70">
        <v>399</v>
      </c>
      <c r="B402" s="70" t="s">
        <v>604</v>
      </c>
    </row>
    <row r="403" spans="1:2" x14ac:dyDescent="0.3">
      <c r="A403" s="70">
        <v>400</v>
      </c>
      <c r="B403" s="70" t="s">
        <v>566</v>
      </c>
    </row>
    <row r="404" spans="1:2" x14ac:dyDescent="0.3">
      <c r="A404" s="70">
        <v>401</v>
      </c>
      <c r="B404" s="70" t="s">
        <v>567</v>
      </c>
    </row>
    <row r="405" spans="1:2" x14ac:dyDescent="0.3">
      <c r="A405" s="70">
        <v>402</v>
      </c>
      <c r="B405" s="70" t="s">
        <v>568</v>
      </c>
    </row>
    <row r="406" spans="1:2" x14ac:dyDescent="0.3">
      <c r="A406" s="70">
        <v>403</v>
      </c>
      <c r="B406" s="70"/>
    </row>
    <row r="407" spans="1:2" x14ac:dyDescent="0.3">
      <c r="A407" s="70">
        <v>404</v>
      </c>
      <c r="B407" s="70"/>
    </row>
    <row r="408" spans="1:2" x14ac:dyDescent="0.3">
      <c r="A408" s="70">
        <v>405</v>
      </c>
      <c r="B408" s="70" t="s">
        <v>605</v>
      </c>
    </row>
    <row r="409" spans="1:2" x14ac:dyDescent="0.3">
      <c r="A409" s="70">
        <v>406</v>
      </c>
      <c r="B409" s="70"/>
    </row>
    <row r="410" spans="1:2" x14ac:dyDescent="0.3">
      <c r="A410" s="70">
        <v>407</v>
      </c>
      <c r="B410" s="70" t="s">
        <v>572</v>
      </c>
    </row>
    <row r="411" spans="1:2" x14ac:dyDescent="0.3">
      <c r="A411" s="70">
        <v>408</v>
      </c>
      <c r="B411" s="70" t="s">
        <v>573</v>
      </c>
    </row>
    <row r="412" spans="1:2" x14ac:dyDescent="0.3">
      <c r="A412" s="70">
        <v>409</v>
      </c>
      <c r="B412" s="70" t="s">
        <v>574</v>
      </c>
    </row>
    <row r="413" spans="1:2" x14ac:dyDescent="0.3">
      <c r="A413" s="70">
        <v>420</v>
      </c>
      <c r="B413" s="70" t="s">
        <v>575</v>
      </c>
    </row>
    <row r="414" spans="1:2" x14ac:dyDescent="0.3">
      <c r="A414" s="70">
        <v>421</v>
      </c>
      <c r="B414" s="70" t="s">
        <v>576</v>
      </c>
    </row>
    <row r="415" spans="1:2" x14ac:dyDescent="0.3">
      <c r="A415" s="70">
        <v>422</v>
      </c>
      <c r="B415" s="70" t="s">
        <v>577</v>
      </c>
    </row>
    <row r="416" spans="1:2" x14ac:dyDescent="0.3">
      <c r="A416" s="70">
        <v>423</v>
      </c>
      <c r="B416" s="70"/>
    </row>
    <row r="417" spans="1:2" x14ac:dyDescent="0.3">
      <c r="A417" s="70">
        <v>424</v>
      </c>
      <c r="B417" s="70"/>
    </row>
    <row r="418" spans="1:2" x14ac:dyDescent="0.3">
      <c r="A418" s="70">
        <v>425</v>
      </c>
      <c r="B418" s="70"/>
    </row>
    <row r="419" spans="1:2" x14ac:dyDescent="0.3">
      <c r="A419" s="70">
        <v>426</v>
      </c>
      <c r="B419" s="70" t="s">
        <v>578</v>
      </c>
    </row>
    <row r="420" spans="1:2" x14ac:dyDescent="0.3">
      <c r="A420" s="70">
        <v>427</v>
      </c>
      <c r="B420" s="70"/>
    </row>
    <row r="421" spans="1:2" x14ac:dyDescent="0.3">
      <c r="A421" s="70">
        <v>428</v>
      </c>
      <c r="B421" s="70"/>
    </row>
    <row r="422" spans="1:2" x14ac:dyDescent="0.3">
      <c r="A422" s="70">
        <v>429</v>
      </c>
      <c r="B422" s="70" t="s">
        <v>579</v>
      </c>
    </row>
    <row r="423" spans="1:2" x14ac:dyDescent="0.3">
      <c r="A423" s="70">
        <v>430</v>
      </c>
      <c r="B423" s="71"/>
    </row>
    <row r="424" spans="1:2" x14ac:dyDescent="0.3">
      <c r="A424" s="70">
        <v>431</v>
      </c>
      <c r="B424" s="70" t="s">
        <v>580</v>
      </c>
    </row>
    <row r="425" spans="1:2" x14ac:dyDescent="0.3">
      <c r="A425" s="70">
        <v>432</v>
      </c>
      <c r="B425" s="70" t="s">
        <v>581</v>
      </c>
    </row>
    <row r="426" spans="1:2" x14ac:dyDescent="0.3">
      <c r="A426" s="70">
        <v>433</v>
      </c>
      <c r="B426" s="70" t="s">
        <v>582</v>
      </c>
    </row>
    <row r="427" spans="1:2" x14ac:dyDescent="0.3">
      <c r="A427" s="70">
        <v>434</v>
      </c>
      <c r="B427" s="70"/>
    </row>
    <row r="428" spans="1:2" x14ac:dyDescent="0.3">
      <c r="A428" s="70">
        <v>435</v>
      </c>
      <c r="B428" s="70"/>
    </row>
    <row r="429" spans="1:2" x14ac:dyDescent="0.3">
      <c r="A429" s="70">
        <v>436</v>
      </c>
      <c r="B429" s="70" t="s">
        <v>584</v>
      </c>
    </row>
    <row r="430" spans="1:2" x14ac:dyDescent="0.3">
      <c r="A430" s="70">
        <v>437</v>
      </c>
      <c r="B430" s="70" t="s">
        <v>585</v>
      </c>
    </row>
    <row r="431" spans="1:2" x14ac:dyDescent="0.3">
      <c r="A431" s="70">
        <v>438</v>
      </c>
      <c r="B431" s="70" t="s">
        <v>606</v>
      </c>
    </row>
    <row r="432" spans="1:2" x14ac:dyDescent="0.3">
      <c r="A432" s="70">
        <v>439</v>
      </c>
      <c r="B432" s="70"/>
    </row>
    <row r="433" spans="1:2" x14ac:dyDescent="0.3">
      <c r="A433" s="70">
        <v>440</v>
      </c>
      <c r="B433" s="70" t="s">
        <v>586</v>
      </c>
    </row>
    <row r="434" spans="1:2" x14ac:dyDescent="0.3">
      <c r="A434" s="70">
        <v>441</v>
      </c>
      <c r="B434" s="70"/>
    </row>
    <row r="435" spans="1:2" x14ac:dyDescent="0.3">
      <c r="A435" s="70">
        <v>442</v>
      </c>
      <c r="B435" s="70"/>
    </row>
    <row r="436" spans="1:2" x14ac:dyDescent="0.3">
      <c r="A436" s="70">
        <v>443</v>
      </c>
      <c r="B436" s="70"/>
    </row>
    <row r="437" spans="1:2" x14ac:dyDescent="0.3">
      <c r="A437" s="70">
        <v>444</v>
      </c>
      <c r="B437" s="70"/>
    </row>
    <row r="438" spans="1:2" x14ac:dyDescent="0.3">
      <c r="A438" s="70">
        <v>445</v>
      </c>
      <c r="B438" s="70"/>
    </row>
    <row r="439" spans="1:2" x14ac:dyDescent="0.3">
      <c r="A439" s="70">
        <v>446</v>
      </c>
      <c r="B439" s="70"/>
    </row>
    <row r="440" spans="1:2" x14ac:dyDescent="0.3">
      <c r="A440" s="70">
        <v>447</v>
      </c>
      <c r="B440" s="70"/>
    </row>
    <row r="441" spans="1:2" x14ac:dyDescent="0.3">
      <c r="A441" s="70">
        <v>448</v>
      </c>
      <c r="B441" s="70"/>
    </row>
    <row r="442" spans="1:2" x14ac:dyDescent="0.3">
      <c r="A442" s="70">
        <v>449</v>
      </c>
      <c r="B442" s="70" t="s">
        <v>587</v>
      </c>
    </row>
    <row r="443" spans="1:2" x14ac:dyDescent="0.3">
      <c r="A443" s="72">
        <v>460</v>
      </c>
      <c r="B443" s="72" t="s">
        <v>508</v>
      </c>
    </row>
    <row r="444" spans="1:2" x14ac:dyDescent="0.3">
      <c r="A444" s="72">
        <v>461</v>
      </c>
      <c r="B444" s="72" t="s">
        <v>508</v>
      </c>
    </row>
    <row r="445" spans="1:2" x14ac:dyDescent="0.3">
      <c r="A445" s="72">
        <v>462</v>
      </c>
      <c r="B445" s="72" t="s">
        <v>508</v>
      </c>
    </row>
    <row r="446" spans="1:2" x14ac:dyDescent="0.3">
      <c r="A446" s="72">
        <v>463</v>
      </c>
      <c r="B446" s="72" t="s">
        <v>508</v>
      </c>
    </row>
    <row r="447" spans="1:2" x14ac:dyDescent="0.3">
      <c r="A447" s="72">
        <v>464</v>
      </c>
      <c r="B447" s="72" t="s">
        <v>508</v>
      </c>
    </row>
    <row r="448" spans="1:2" x14ac:dyDescent="0.3">
      <c r="A448" s="72">
        <v>465</v>
      </c>
      <c r="B448" s="72" t="s">
        <v>508</v>
      </c>
    </row>
    <row r="449" spans="1:2" x14ac:dyDescent="0.3">
      <c r="A449" s="72">
        <v>466</v>
      </c>
      <c r="B449" s="72" t="s">
        <v>508</v>
      </c>
    </row>
    <row r="450" spans="1:2" x14ac:dyDescent="0.3">
      <c r="A450" s="72">
        <v>467</v>
      </c>
      <c r="B450" s="72" t="s">
        <v>508</v>
      </c>
    </row>
    <row r="451" spans="1:2" x14ac:dyDescent="0.3">
      <c r="A451" s="72">
        <v>468</v>
      </c>
      <c r="B451" s="72" t="s">
        <v>508</v>
      </c>
    </row>
    <row r="452" spans="1:2" x14ac:dyDescent="0.3">
      <c r="A452" s="72">
        <v>469</v>
      </c>
      <c r="B452" s="72" t="s">
        <v>508</v>
      </c>
    </row>
    <row r="453" spans="1:2" x14ac:dyDescent="0.3">
      <c r="A453" s="70">
        <v>470</v>
      </c>
      <c r="B453" s="71"/>
    </row>
    <row r="454" spans="1:2" x14ac:dyDescent="0.3">
      <c r="A454" s="70">
        <v>471</v>
      </c>
      <c r="B454" s="70"/>
    </row>
    <row r="455" spans="1:2" x14ac:dyDescent="0.3">
      <c r="A455" s="70">
        <v>472</v>
      </c>
      <c r="B455" s="70" t="s">
        <v>595</v>
      </c>
    </row>
    <row r="456" spans="1:2" x14ac:dyDescent="0.3">
      <c r="A456" s="70">
        <v>473</v>
      </c>
      <c r="B456" s="70"/>
    </row>
    <row r="457" spans="1:2" x14ac:dyDescent="0.3">
      <c r="A457" s="70">
        <v>474</v>
      </c>
      <c r="B457" s="70"/>
    </row>
    <row r="458" spans="1:2" x14ac:dyDescent="0.3">
      <c r="A458" s="70">
        <v>475</v>
      </c>
      <c r="B458" s="70"/>
    </row>
    <row r="459" spans="1:2" x14ac:dyDescent="0.3">
      <c r="A459" s="70">
        <v>476</v>
      </c>
      <c r="B459" s="70"/>
    </row>
    <row r="460" spans="1:2" x14ac:dyDescent="0.3">
      <c r="A460" s="70">
        <v>477</v>
      </c>
      <c r="B460" s="70"/>
    </row>
    <row r="461" spans="1:2" x14ac:dyDescent="0.3">
      <c r="A461" s="70">
        <v>478</v>
      </c>
      <c r="B461" s="70"/>
    </row>
    <row r="462" spans="1:2" x14ac:dyDescent="0.3">
      <c r="A462" s="70">
        <v>479</v>
      </c>
      <c r="B462" s="70" t="s">
        <v>597</v>
      </c>
    </row>
    <row r="463" spans="1:2" x14ac:dyDescent="0.3">
      <c r="A463" s="70">
        <v>480</v>
      </c>
      <c r="B463" s="70" t="s">
        <v>607</v>
      </c>
    </row>
    <row r="464" spans="1:2" x14ac:dyDescent="0.3">
      <c r="A464" s="70">
        <v>481</v>
      </c>
      <c r="B464" s="70" t="s">
        <v>599</v>
      </c>
    </row>
    <row r="465" spans="1:2" x14ac:dyDescent="0.3">
      <c r="A465" s="70">
        <v>482</v>
      </c>
      <c r="B465" s="70"/>
    </row>
    <row r="466" spans="1:2" x14ac:dyDescent="0.3">
      <c r="A466" s="70">
        <v>483</v>
      </c>
      <c r="B466" s="70"/>
    </row>
    <row r="467" spans="1:2" x14ac:dyDescent="0.3">
      <c r="A467" s="70">
        <v>484</v>
      </c>
      <c r="B467" s="70"/>
    </row>
    <row r="468" spans="1:2" x14ac:dyDescent="0.3">
      <c r="A468" s="70">
        <v>485</v>
      </c>
      <c r="B468" s="70"/>
    </row>
    <row r="469" spans="1:2" x14ac:dyDescent="0.3">
      <c r="A469" s="70">
        <v>486</v>
      </c>
      <c r="B469" s="70"/>
    </row>
    <row r="470" spans="1:2" x14ac:dyDescent="0.3">
      <c r="A470" s="70">
        <v>487</v>
      </c>
      <c r="B470" s="70"/>
    </row>
    <row r="471" spans="1:2" x14ac:dyDescent="0.3">
      <c r="A471" s="70">
        <v>488</v>
      </c>
      <c r="B471" s="70"/>
    </row>
    <row r="472" spans="1:2" x14ac:dyDescent="0.3">
      <c r="A472" s="70">
        <v>489</v>
      </c>
      <c r="B472" s="70"/>
    </row>
    <row r="473" spans="1:2" x14ac:dyDescent="0.3">
      <c r="A473" s="70">
        <v>490</v>
      </c>
      <c r="B473" s="71"/>
    </row>
    <row r="474" spans="1:2" x14ac:dyDescent="0.3">
      <c r="A474" s="70">
        <v>491</v>
      </c>
      <c r="B474" s="70"/>
    </row>
    <row r="475" spans="1:2" x14ac:dyDescent="0.3">
      <c r="A475" s="70">
        <v>492</v>
      </c>
      <c r="B475" s="70" t="s">
        <v>608</v>
      </c>
    </row>
    <row r="476" spans="1:2" x14ac:dyDescent="0.3">
      <c r="A476" s="70">
        <v>493</v>
      </c>
      <c r="B476" s="70" t="s">
        <v>609</v>
      </c>
    </row>
    <row r="477" spans="1:2" x14ac:dyDescent="0.3">
      <c r="A477" s="70">
        <v>494</v>
      </c>
      <c r="B477" s="70"/>
    </row>
    <row r="478" spans="1:2" x14ac:dyDescent="0.3">
      <c r="A478" s="70">
        <v>495</v>
      </c>
      <c r="B478" s="70"/>
    </row>
    <row r="479" spans="1:2" x14ac:dyDescent="0.3">
      <c r="A479" s="70">
        <v>496</v>
      </c>
      <c r="B479" s="70"/>
    </row>
    <row r="480" spans="1:2" x14ac:dyDescent="0.3">
      <c r="A480" s="70">
        <v>497</v>
      </c>
      <c r="B480" s="70"/>
    </row>
    <row r="481" spans="1:2" x14ac:dyDescent="0.3">
      <c r="A481" s="70">
        <v>498</v>
      </c>
      <c r="B481" s="70"/>
    </row>
    <row r="482" spans="1:2" x14ac:dyDescent="0.3">
      <c r="A482" s="70">
        <v>499</v>
      </c>
      <c r="B482" s="70" t="s">
        <v>610</v>
      </c>
    </row>
    <row r="483" spans="1:2" x14ac:dyDescent="0.3">
      <c r="A483" s="70">
        <v>500</v>
      </c>
      <c r="B483" s="70" t="s">
        <v>611</v>
      </c>
    </row>
    <row r="484" spans="1:2" x14ac:dyDescent="0.3">
      <c r="A484" s="70">
        <v>501</v>
      </c>
      <c r="B484" s="70" t="s">
        <v>612</v>
      </c>
    </row>
    <row r="485" spans="1:2" x14ac:dyDescent="0.3">
      <c r="A485" s="70">
        <v>502</v>
      </c>
      <c r="B485" s="70" t="s">
        <v>613</v>
      </c>
    </row>
    <row r="486" spans="1:2" x14ac:dyDescent="0.3">
      <c r="A486" s="70">
        <v>503</v>
      </c>
      <c r="B486" s="70" t="s">
        <v>614</v>
      </c>
    </row>
    <row r="487" spans="1:2" x14ac:dyDescent="0.3">
      <c r="A487" s="72">
        <v>504</v>
      </c>
      <c r="B487" s="72" t="s">
        <v>508</v>
      </c>
    </row>
    <row r="488" spans="1:2" x14ac:dyDescent="0.3">
      <c r="A488" s="72">
        <v>505</v>
      </c>
      <c r="B488" s="72" t="s">
        <v>508</v>
      </c>
    </row>
    <row r="489" spans="1:2" x14ac:dyDescent="0.3">
      <c r="A489" s="72">
        <v>506</v>
      </c>
      <c r="B489" s="72" t="s">
        <v>508</v>
      </c>
    </row>
    <row r="490" spans="1:2" x14ac:dyDescent="0.3">
      <c r="A490" s="72">
        <v>507</v>
      </c>
      <c r="B490" s="72" t="s">
        <v>508</v>
      </c>
    </row>
    <row r="491" spans="1:2" x14ac:dyDescent="0.3">
      <c r="A491" s="72">
        <v>508</v>
      </c>
      <c r="B491" s="72" t="s">
        <v>508</v>
      </c>
    </row>
    <row r="492" spans="1:2" x14ac:dyDescent="0.3">
      <c r="A492" s="72">
        <v>509</v>
      </c>
      <c r="B492" s="72" t="s">
        <v>508</v>
      </c>
    </row>
    <row r="493" spans="1:2" x14ac:dyDescent="0.3">
      <c r="A493" s="72">
        <v>510</v>
      </c>
      <c r="B493" s="72" t="s">
        <v>508</v>
      </c>
    </row>
    <row r="494" spans="1:2" x14ac:dyDescent="0.3">
      <c r="A494" s="72">
        <v>511</v>
      </c>
      <c r="B494" s="72" t="s">
        <v>508</v>
      </c>
    </row>
    <row r="495" spans="1:2" x14ac:dyDescent="0.3">
      <c r="A495" s="72">
        <v>512</v>
      </c>
      <c r="B495" s="72" t="s">
        <v>508</v>
      </c>
    </row>
    <row r="496" spans="1:2" x14ac:dyDescent="0.3">
      <c r="A496" s="72">
        <v>513</v>
      </c>
      <c r="B496" s="72" t="s">
        <v>508</v>
      </c>
    </row>
    <row r="497" spans="1:2" x14ac:dyDescent="0.3">
      <c r="A497" s="72">
        <v>514</v>
      </c>
      <c r="B497" s="72" t="s">
        <v>508</v>
      </c>
    </row>
    <row r="498" spans="1:2" x14ac:dyDescent="0.3">
      <c r="A498" s="72">
        <v>515</v>
      </c>
      <c r="B498" s="72" t="s">
        <v>508</v>
      </c>
    </row>
    <row r="499" spans="1:2" x14ac:dyDescent="0.3">
      <c r="A499" s="72">
        <v>516</v>
      </c>
      <c r="B499" s="72" t="s">
        <v>508</v>
      </c>
    </row>
    <row r="500" spans="1:2" x14ac:dyDescent="0.3">
      <c r="A500" s="72">
        <v>517</v>
      </c>
      <c r="B500" s="72" t="s">
        <v>508</v>
      </c>
    </row>
    <row r="501" spans="1:2" x14ac:dyDescent="0.3">
      <c r="A501" s="72">
        <v>518</v>
      </c>
      <c r="B501" s="72" t="s">
        <v>508</v>
      </c>
    </row>
    <row r="502" spans="1:2" x14ac:dyDescent="0.3">
      <c r="A502" s="72">
        <v>519</v>
      </c>
      <c r="B502" s="72" t="s">
        <v>508</v>
      </c>
    </row>
    <row r="503" spans="1:2" x14ac:dyDescent="0.3">
      <c r="A503" s="70">
        <v>520</v>
      </c>
      <c r="B503" s="70" t="s">
        <v>615</v>
      </c>
    </row>
    <row r="504" spans="1:2" x14ac:dyDescent="0.3">
      <c r="A504" s="70">
        <v>521</v>
      </c>
      <c r="B504" s="70" t="s">
        <v>616</v>
      </c>
    </row>
    <row r="505" spans="1:2" x14ac:dyDescent="0.3">
      <c r="A505" s="70">
        <v>522</v>
      </c>
      <c r="B505" s="70" t="s">
        <v>617</v>
      </c>
    </row>
    <row r="506" spans="1:2" x14ac:dyDescent="0.3">
      <c r="A506" s="70">
        <v>523</v>
      </c>
      <c r="B506" s="70" t="s">
        <v>618</v>
      </c>
    </row>
    <row r="507" spans="1:2" x14ac:dyDescent="0.3">
      <c r="A507" s="70">
        <v>524</v>
      </c>
      <c r="B507" s="71" t="s">
        <v>619</v>
      </c>
    </row>
    <row r="508" spans="1:2" x14ac:dyDescent="0.3">
      <c r="A508" s="70">
        <v>525</v>
      </c>
      <c r="B508" s="70"/>
    </row>
    <row r="509" spans="1:2" x14ac:dyDescent="0.3">
      <c r="A509" s="70">
        <v>526</v>
      </c>
      <c r="B509" s="70"/>
    </row>
    <row r="510" spans="1:2" x14ac:dyDescent="0.3">
      <c r="A510" s="70">
        <v>527</v>
      </c>
      <c r="B510" s="70"/>
    </row>
    <row r="511" spans="1:2" x14ac:dyDescent="0.3">
      <c r="A511" s="70">
        <v>528</v>
      </c>
      <c r="B511" s="70"/>
    </row>
    <row r="512" spans="1:2" x14ac:dyDescent="0.3">
      <c r="A512" s="70">
        <v>529</v>
      </c>
      <c r="B512" s="70" t="s">
        <v>620</v>
      </c>
    </row>
    <row r="513" spans="1:2" x14ac:dyDescent="0.3">
      <c r="A513" s="70">
        <v>540</v>
      </c>
      <c r="B513" s="70" t="s">
        <v>621</v>
      </c>
    </row>
    <row r="514" spans="1:2" x14ac:dyDescent="0.3">
      <c r="A514" s="70">
        <v>541</v>
      </c>
      <c r="B514" s="70" t="s">
        <v>622</v>
      </c>
    </row>
    <row r="515" spans="1:2" x14ac:dyDescent="0.3">
      <c r="A515" s="70">
        <v>542</v>
      </c>
      <c r="B515" s="70" t="s">
        <v>623</v>
      </c>
    </row>
    <row r="516" spans="1:2" x14ac:dyDescent="0.3">
      <c r="A516" s="70">
        <v>543</v>
      </c>
      <c r="B516" s="70"/>
    </row>
    <row r="517" spans="1:2" x14ac:dyDescent="0.3">
      <c r="A517" s="70">
        <v>544</v>
      </c>
      <c r="B517" s="70"/>
    </row>
    <row r="518" spans="1:2" x14ac:dyDescent="0.3">
      <c r="A518" s="70">
        <v>545</v>
      </c>
      <c r="B518" s="70"/>
    </row>
    <row r="519" spans="1:2" x14ac:dyDescent="0.3">
      <c r="A519" s="70">
        <v>546</v>
      </c>
      <c r="B519" s="70"/>
    </row>
    <row r="520" spans="1:2" x14ac:dyDescent="0.3">
      <c r="A520" s="70">
        <v>547</v>
      </c>
      <c r="B520" s="70"/>
    </row>
    <row r="521" spans="1:2" x14ac:dyDescent="0.3">
      <c r="A521" s="70">
        <v>548</v>
      </c>
      <c r="B521" s="70" t="s">
        <v>624</v>
      </c>
    </row>
    <row r="522" spans="1:2" x14ac:dyDescent="0.3">
      <c r="A522" s="70">
        <v>549</v>
      </c>
      <c r="B522" s="70" t="s">
        <v>625</v>
      </c>
    </row>
    <row r="523" spans="1:2" x14ac:dyDescent="0.3">
      <c r="A523" s="72">
        <v>550</v>
      </c>
      <c r="B523" s="72" t="s">
        <v>508</v>
      </c>
    </row>
    <row r="524" spans="1:2" x14ac:dyDescent="0.3">
      <c r="A524" s="72">
        <v>551</v>
      </c>
      <c r="B524" s="72" t="s">
        <v>508</v>
      </c>
    </row>
    <row r="525" spans="1:2" x14ac:dyDescent="0.3">
      <c r="A525" s="72">
        <v>552</v>
      </c>
      <c r="B525" s="72" t="s">
        <v>508</v>
      </c>
    </row>
    <row r="526" spans="1:2" x14ac:dyDescent="0.3">
      <c r="A526" s="72">
        <v>553</v>
      </c>
      <c r="B526" s="72" t="s">
        <v>508</v>
      </c>
    </row>
    <row r="527" spans="1:2" x14ac:dyDescent="0.3">
      <c r="A527" s="72">
        <v>554</v>
      </c>
      <c r="B527" s="72" t="s">
        <v>508</v>
      </c>
    </row>
    <row r="528" spans="1:2" x14ac:dyDescent="0.3">
      <c r="A528" s="72">
        <v>555</v>
      </c>
      <c r="B528" s="72" t="s">
        <v>508</v>
      </c>
    </row>
    <row r="529" spans="1:2" x14ac:dyDescent="0.3">
      <c r="A529" s="72">
        <v>556</v>
      </c>
      <c r="B529" s="72" t="s">
        <v>508</v>
      </c>
    </row>
    <row r="530" spans="1:2" x14ac:dyDescent="0.3">
      <c r="A530" s="72">
        <v>557</v>
      </c>
      <c r="B530" s="72" t="s">
        <v>508</v>
      </c>
    </row>
    <row r="531" spans="1:2" x14ac:dyDescent="0.3">
      <c r="A531" s="72">
        <v>558</v>
      </c>
      <c r="B531" s="72" t="s">
        <v>508</v>
      </c>
    </row>
    <row r="532" spans="1:2" x14ac:dyDescent="0.3">
      <c r="A532" s="72">
        <v>559</v>
      </c>
      <c r="B532" s="72" t="s">
        <v>508</v>
      </c>
    </row>
    <row r="533" spans="1:2" x14ac:dyDescent="0.3">
      <c r="A533" s="72">
        <v>560</v>
      </c>
      <c r="B533" s="72" t="s">
        <v>508</v>
      </c>
    </row>
    <row r="534" spans="1:2" x14ac:dyDescent="0.3">
      <c r="A534" s="72">
        <v>561</v>
      </c>
      <c r="B534" s="72" t="s">
        <v>508</v>
      </c>
    </row>
    <row r="535" spans="1:2" x14ac:dyDescent="0.3">
      <c r="A535" s="72">
        <v>562</v>
      </c>
      <c r="B535" s="72" t="s">
        <v>508</v>
      </c>
    </row>
    <row r="536" spans="1:2" x14ac:dyDescent="0.3">
      <c r="A536" s="72">
        <v>563</v>
      </c>
      <c r="B536" s="72" t="s">
        <v>508</v>
      </c>
    </row>
    <row r="537" spans="1:2" x14ac:dyDescent="0.3">
      <c r="A537" s="72">
        <v>564</v>
      </c>
      <c r="B537" s="72" t="s">
        <v>508</v>
      </c>
    </row>
    <row r="538" spans="1:2" x14ac:dyDescent="0.3">
      <c r="A538" s="72">
        <v>565</v>
      </c>
      <c r="B538" s="72" t="s">
        <v>508</v>
      </c>
    </row>
    <row r="539" spans="1:2" x14ac:dyDescent="0.3">
      <c r="A539" s="72">
        <v>566</v>
      </c>
      <c r="B539" s="72" t="s">
        <v>508</v>
      </c>
    </row>
    <row r="540" spans="1:2" x14ac:dyDescent="0.3">
      <c r="A540" s="72">
        <v>567</v>
      </c>
      <c r="B540" s="72" t="s">
        <v>508</v>
      </c>
    </row>
    <row r="541" spans="1:2" x14ac:dyDescent="0.3">
      <c r="A541" s="72">
        <v>568</v>
      </c>
      <c r="B541" s="72" t="s">
        <v>508</v>
      </c>
    </row>
    <row r="542" spans="1:2" x14ac:dyDescent="0.3">
      <c r="A542" s="72">
        <v>569</v>
      </c>
      <c r="B542" s="72" t="s">
        <v>508</v>
      </c>
    </row>
    <row r="543" spans="1:2" x14ac:dyDescent="0.3">
      <c r="A543" s="70">
        <v>570</v>
      </c>
      <c r="B543" s="70" t="s">
        <v>460</v>
      </c>
    </row>
    <row r="544" spans="1:2" x14ac:dyDescent="0.3">
      <c r="A544" s="72">
        <v>571</v>
      </c>
      <c r="B544" s="72" t="s">
        <v>508</v>
      </c>
    </row>
    <row r="545" spans="1:2" x14ac:dyDescent="0.3">
      <c r="A545" s="72">
        <v>572</v>
      </c>
      <c r="B545" s="72" t="s">
        <v>508</v>
      </c>
    </row>
    <row r="546" spans="1:2" x14ac:dyDescent="0.3">
      <c r="A546" s="72">
        <v>573</v>
      </c>
      <c r="B546" s="72" t="s">
        <v>508</v>
      </c>
    </row>
    <row r="547" spans="1:2" x14ac:dyDescent="0.3">
      <c r="A547" s="72">
        <v>574</v>
      </c>
      <c r="B547" s="72" t="s">
        <v>508</v>
      </c>
    </row>
    <row r="548" spans="1:2" x14ac:dyDescent="0.3">
      <c r="A548" s="72">
        <v>575</v>
      </c>
      <c r="B548" s="72" t="s">
        <v>508</v>
      </c>
    </row>
    <row r="549" spans="1:2" x14ac:dyDescent="0.3">
      <c r="A549" s="72">
        <v>576</v>
      </c>
      <c r="B549" s="72" t="s">
        <v>508</v>
      </c>
    </row>
    <row r="550" spans="1:2" x14ac:dyDescent="0.3">
      <c r="A550" s="72">
        <v>577</v>
      </c>
      <c r="B550" s="72" t="s">
        <v>508</v>
      </c>
    </row>
    <row r="551" spans="1:2" x14ac:dyDescent="0.3">
      <c r="A551" s="72">
        <v>578</v>
      </c>
      <c r="B551" s="72" t="s">
        <v>508</v>
      </c>
    </row>
    <row r="552" spans="1:2" x14ac:dyDescent="0.3">
      <c r="A552" s="72">
        <v>579</v>
      </c>
      <c r="B552" s="72" t="s">
        <v>508</v>
      </c>
    </row>
    <row r="553" spans="1:2" x14ac:dyDescent="0.3">
      <c r="A553" s="70">
        <v>580</v>
      </c>
      <c r="B553" s="70" t="s">
        <v>461</v>
      </c>
    </row>
    <row r="554" spans="1:2" x14ac:dyDescent="0.3">
      <c r="A554" s="72">
        <v>581</v>
      </c>
      <c r="B554" s="72" t="s">
        <v>508</v>
      </c>
    </row>
    <row r="555" spans="1:2" x14ac:dyDescent="0.3">
      <c r="A555" s="72">
        <v>582</v>
      </c>
      <c r="B555" s="72" t="s">
        <v>508</v>
      </c>
    </row>
    <row r="556" spans="1:2" x14ac:dyDescent="0.3">
      <c r="A556" s="72">
        <v>583</v>
      </c>
      <c r="B556" s="72" t="s">
        <v>508</v>
      </c>
    </row>
    <row r="557" spans="1:2" x14ac:dyDescent="0.3">
      <c r="A557" s="72">
        <v>584</v>
      </c>
      <c r="B557" s="72" t="s">
        <v>508</v>
      </c>
    </row>
    <row r="558" spans="1:2" x14ac:dyDescent="0.3">
      <c r="A558" s="72">
        <v>585</v>
      </c>
      <c r="B558" s="72" t="s">
        <v>508</v>
      </c>
    </row>
    <row r="559" spans="1:2" x14ac:dyDescent="0.3">
      <c r="A559" s="72">
        <v>586</v>
      </c>
      <c r="B559" s="72" t="s">
        <v>508</v>
      </c>
    </row>
    <row r="560" spans="1:2" x14ac:dyDescent="0.3">
      <c r="A560" s="72">
        <v>587</v>
      </c>
      <c r="B560" s="72" t="s">
        <v>508</v>
      </c>
    </row>
    <row r="561" spans="1:2" x14ac:dyDescent="0.3">
      <c r="A561" s="72">
        <v>588</v>
      </c>
      <c r="B561" s="72" t="s">
        <v>508</v>
      </c>
    </row>
    <row r="562" spans="1:2" x14ac:dyDescent="0.3">
      <c r="A562" s="72">
        <v>589</v>
      </c>
      <c r="B562" s="72" t="s">
        <v>508</v>
      </c>
    </row>
    <row r="563" spans="1:2" x14ac:dyDescent="0.3">
      <c r="A563" s="70">
        <v>590</v>
      </c>
      <c r="B563" s="70" t="s">
        <v>626</v>
      </c>
    </row>
    <row r="564" spans="1:2" x14ac:dyDescent="0.3">
      <c r="A564" s="70">
        <v>591</v>
      </c>
      <c r="B564" s="70" t="s">
        <v>627</v>
      </c>
    </row>
    <row r="565" spans="1:2" x14ac:dyDescent="0.3">
      <c r="A565" s="72">
        <v>592</v>
      </c>
      <c r="B565" s="72" t="s">
        <v>508</v>
      </c>
    </row>
    <row r="566" spans="1:2" x14ac:dyDescent="0.3">
      <c r="A566" s="72">
        <v>593</v>
      </c>
      <c r="B566" s="72" t="s">
        <v>508</v>
      </c>
    </row>
    <row r="567" spans="1:2" x14ac:dyDescent="0.3">
      <c r="A567" s="72">
        <v>594</v>
      </c>
      <c r="B567" s="72" t="s">
        <v>508</v>
      </c>
    </row>
    <row r="568" spans="1:2" x14ac:dyDescent="0.3">
      <c r="A568" s="72">
        <v>595</v>
      </c>
      <c r="B568" s="72" t="s">
        <v>508</v>
      </c>
    </row>
    <row r="569" spans="1:2" x14ac:dyDescent="0.3">
      <c r="A569" s="72">
        <v>596</v>
      </c>
      <c r="B569" s="72" t="s">
        <v>508</v>
      </c>
    </row>
    <row r="570" spans="1:2" x14ac:dyDescent="0.3">
      <c r="A570" s="72">
        <v>597</v>
      </c>
      <c r="B570" s="72" t="s">
        <v>508</v>
      </c>
    </row>
    <row r="571" spans="1:2" x14ac:dyDescent="0.3">
      <c r="A571" s="72">
        <v>598</v>
      </c>
      <c r="B571" s="72" t="s">
        <v>508</v>
      </c>
    </row>
    <row r="572" spans="1:2" x14ac:dyDescent="0.3">
      <c r="A572" s="72">
        <v>599</v>
      </c>
      <c r="B572" s="72" t="s">
        <v>508</v>
      </c>
    </row>
    <row r="573" spans="1:2" x14ac:dyDescent="0.3">
      <c r="A573" s="70">
        <v>600</v>
      </c>
      <c r="B573" s="70" t="s">
        <v>628</v>
      </c>
    </row>
    <row r="574" spans="1:2" x14ac:dyDescent="0.3">
      <c r="A574" s="70">
        <v>601</v>
      </c>
      <c r="B574" s="70" t="s">
        <v>629</v>
      </c>
    </row>
    <row r="575" spans="1:2" x14ac:dyDescent="0.3">
      <c r="A575" s="70">
        <v>602</v>
      </c>
      <c r="B575" s="70" t="s">
        <v>630</v>
      </c>
    </row>
    <row r="576" spans="1:2" x14ac:dyDescent="0.3">
      <c r="A576" s="72">
        <v>603</v>
      </c>
      <c r="B576" s="72" t="s">
        <v>508</v>
      </c>
    </row>
    <row r="577" spans="1:2" x14ac:dyDescent="0.3">
      <c r="A577" s="72">
        <v>604</v>
      </c>
      <c r="B577" s="72" t="s">
        <v>508</v>
      </c>
    </row>
    <row r="578" spans="1:2" x14ac:dyDescent="0.3">
      <c r="A578" s="72">
        <v>605</v>
      </c>
      <c r="B578" s="72" t="s">
        <v>508</v>
      </c>
    </row>
    <row r="579" spans="1:2" x14ac:dyDescent="0.3">
      <c r="A579" s="72">
        <v>606</v>
      </c>
      <c r="B579" s="72" t="s">
        <v>508</v>
      </c>
    </row>
    <row r="580" spans="1:2" x14ac:dyDescent="0.3">
      <c r="A580" s="72">
        <v>607</v>
      </c>
      <c r="B580" s="72" t="s">
        <v>508</v>
      </c>
    </row>
    <row r="581" spans="1:2" x14ac:dyDescent="0.3">
      <c r="A581" s="72">
        <v>608</v>
      </c>
      <c r="B581" s="72" t="s">
        <v>508</v>
      </c>
    </row>
    <row r="582" spans="1:2" x14ac:dyDescent="0.3">
      <c r="A582" s="72">
        <v>609</v>
      </c>
      <c r="B582" s="72" t="s">
        <v>508</v>
      </c>
    </row>
    <row r="583" spans="1:2" x14ac:dyDescent="0.3">
      <c r="A583" s="70">
        <v>610</v>
      </c>
      <c r="B583" s="70" t="s">
        <v>631</v>
      </c>
    </row>
    <row r="584" spans="1:2" x14ac:dyDescent="0.3">
      <c r="A584" s="70">
        <v>611</v>
      </c>
      <c r="B584" s="70" t="s">
        <v>632</v>
      </c>
    </row>
    <row r="585" spans="1:2" x14ac:dyDescent="0.3">
      <c r="A585" s="70">
        <v>612</v>
      </c>
      <c r="B585" s="70" t="s">
        <v>633</v>
      </c>
    </row>
    <row r="586" spans="1:2" x14ac:dyDescent="0.3">
      <c r="A586" s="70">
        <v>613</v>
      </c>
      <c r="B586" s="70"/>
    </row>
    <row r="587" spans="1:2" x14ac:dyDescent="0.3">
      <c r="A587" s="70">
        <v>614</v>
      </c>
      <c r="B587" s="70"/>
    </row>
    <row r="588" spans="1:2" x14ac:dyDescent="0.3">
      <c r="A588" s="70">
        <v>615</v>
      </c>
      <c r="B588" s="70"/>
    </row>
    <row r="589" spans="1:2" x14ac:dyDescent="0.3">
      <c r="A589" s="70">
        <v>616</v>
      </c>
      <c r="B589" s="70"/>
    </row>
    <row r="590" spans="1:2" x14ac:dyDescent="0.3">
      <c r="A590" s="70">
        <v>617</v>
      </c>
      <c r="B590" s="70"/>
    </row>
    <row r="591" spans="1:2" x14ac:dyDescent="0.3">
      <c r="A591" s="70">
        <v>618</v>
      </c>
      <c r="B591" s="70"/>
    </row>
    <row r="592" spans="1:2" x14ac:dyDescent="0.3">
      <c r="A592" s="70">
        <v>619</v>
      </c>
      <c r="B592" s="70"/>
    </row>
    <row r="593" spans="1:2" x14ac:dyDescent="0.3">
      <c r="A593" s="70">
        <v>620</v>
      </c>
      <c r="B593" s="70" t="s">
        <v>634</v>
      </c>
    </row>
    <row r="594" spans="1:2" x14ac:dyDescent="0.3">
      <c r="A594" s="70">
        <v>621</v>
      </c>
      <c r="B594" s="70" t="s">
        <v>635</v>
      </c>
    </row>
    <row r="595" spans="1:2" x14ac:dyDescent="0.3">
      <c r="A595" s="70">
        <v>622</v>
      </c>
      <c r="B595" s="70" t="s">
        <v>636</v>
      </c>
    </row>
    <row r="596" spans="1:2" x14ac:dyDescent="0.3">
      <c r="A596" s="70">
        <v>623</v>
      </c>
      <c r="B596" s="70" t="s">
        <v>637</v>
      </c>
    </row>
    <row r="597" spans="1:2" x14ac:dyDescent="0.3">
      <c r="A597" s="70">
        <v>624</v>
      </c>
      <c r="B597" s="70"/>
    </row>
    <row r="598" spans="1:2" x14ac:dyDescent="0.3">
      <c r="A598" s="70">
        <v>625</v>
      </c>
      <c r="B598" s="70"/>
    </row>
    <row r="599" spans="1:2" x14ac:dyDescent="0.3">
      <c r="A599" s="70">
        <v>626</v>
      </c>
      <c r="B599" s="70"/>
    </row>
    <row r="600" spans="1:2" x14ac:dyDescent="0.3">
      <c r="A600" s="70">
        <v>627</v>
      </c>
      <c r="B600" s="70"/>
    </row>
    <row r="601" spans="1:2" x14ac:dyDescent="0.3">
      <c r="A601" s="70">
        <v>628</v>
      </c>
      <c r="B601" s="70"/>
    </row>
    <row r="602" spans="1:2" x14ac:dyDescent="0.3">
      <c r="A602" s="70">
        <v>629</v>
      </c>
      <c r="B602" s="71"/>
    </row>
    <row r="603" spans="1:2" x14ac:dyDescent="0.3">
      <c r="A603" s="70">
        <v>630</v>
      </c>
      <c r="B603" s="70" t="s">
        <v>638</v>
      </c>
    </row>
    <row r="604" spans="1:2" x14ac:dyDescent="0.3">
      <c r="A604" s="70">
        <v>631</v>
      </c>
      <c r="B604" s="70" t="s">
        <v>639</v>
      </c>
    </row>
    <row r="605" spans="1:2" x14ac:dyDescent="0.3">
      <c r="A605" s="70">
        <v>632</v>
      </c>
      <c r="B605" s="70" t="s">
        <v>640</v>
      </c>
    </row>
    <row r="606" spans="1:2" x14ac:dyDescent="0.3">
      <c r="A606" s="70">
        <v>633</v>
      </c>
      <c r="B606" s="70"/>
    </row>
    <row r="607" spans="1:2" x14ac:dyDescent="0.3">
      <c r="A607" s="70">
        <v>634</v>
      </c>
      <c r="B607" s="70"/>
    </row>
    <row r="608" spans="1:2" x14ac:dyDescent="0.3">
      <c r="A608" s="70">
        <v>635</v>
      </c>
      <c r="B608" s="70"/>
    </row>
    <row r="609" spans="1:2" x14ac:dyDescent="0.3">
      <c r="A609" s="70">
        <v>636</v>
      </c>
      <c r="B609" s="70"/>
    </row>
    <row r="610" spans="1:2" x14ac:dyDescent="0.3">
      <c r="A610" s="70">
        <v>637</v>
      </c>
      <c r="B610" s="70"/>
    </row>
    <row r="611" spans="1:2" x14ac:dyDescent="0.3">
      <c r="A611" s="70">
        <v>638</v>
      </c>
      <c r="B611" s="70"/>
    </row>
    <row r="612" spans="1:2" x14ac:dyDescent="0.3">
      <c r="A612" s="70">
        <v>639</v>
      </c>
      <c r="B612" s="70"/>
    </row>
    <row r="613" spans="1:2" x14ac:dyDescent="0.3">
      <c r="A613" s="70">
        <v>640</v>
      </c>
      <c r="B613" s="70" t="s">
        <v>641</v>
      </c>
    </row>
    <row r="614" spans="1:2" x14ac:dyDescent="0.3">
      <c r="A614" s="70">
        <v>641</v>
      </c>
      <c r="B614" s="70" t="s">
        <v>642</v>
      </c>
    </row>
    <row r="615" spans="1:2" x14ac:dyDescent="0.3">
      <c r="A615" s="70">
        <v>642</v>
      </c>
      <c r="B615" s="70" t="s">
        <v>643</v>
      </c>
    </row>
    <row r="616" spans="1:2" x14ac:dyDescent="0.3">
      <c r="A616" s="70">
        <v>643</v>
      </c>
      <c r="B616" s="70" t="s">
        <v>644</v>
      </c>
    </row>
    <row r="617" spans="1:2" x14ac:dyDescent="0.3">
      <c r="A617" s="70">
        <v>644</v>
      </c>
      <c r="B617" s="70" t="s">
        <v>645</v>
      </c>
    </row>
    <row r="618" spans="1:2" x14ac:dyDescent="0.3">
      <c r="A618" s="70">
        <v>645</v>
      </c>
      <c r="B618" s="70" t="s">
        <v>646</v>
      </c>
    </row>
    <row r="619" spans="1:2" x14ac:dyDescent="0.3">
      <c r="A619" s="70">
        <v>646</v>
      </c>
      <c r="B619" s="70" t="s">
        <v>647</v>
      </c>
    </row>
    <row r="620" spans="1:2" x14ac:dyDescent="0.3">
      <c r="A620" s="70">
        <v>647</v>
      </c>
      <c r="B620" s="70" t="s">
        <v>648</v>
      </c>
    </row>
    <row r="621" spans="1:2" x14ac:dyDescent="0.3">
      <c r="A621" s="70">
        <v>648</v>
      </c>
      <c r="B621" s="70" t="s">
        <v>649</v>
      </c>
    </row>
    <row r="622" spans="1:2" x14ac:dyDescent="0.3">
      <c r="A622" s="70">
        <v>649</v>
      </c>
      <c r="B622" s="70" t="s">
        <v>650</v>
      </c>
    </row>
    <row r="623" spans="1:2" x14ac:dyDescent="0.3">
      <c r="A623" s="70">
        <v>650</v>
      </c>
      <c r="B623" s="71"/>
    </row>
    <row r="624" spans="1:2" x14ac:dyDescent="0.3">
      <c r="A624" s="70">
        <v>651</v>
      </c>
      <c r="B624" s="70"/>
    </row>
    <row r="625" spans="1:2" x14ac:dyDescent="0.3">
      <c r="A625" s="70">
        <v>652</v>
      </c>
      <c r="B625" s="70"/>
    </row>
    <row r="626" spans="1:2" x14ac:dyDescent="0.3">
      <c r="A626" s="70">
        <v>653</v>
      </c>
      <c r="B626" s="70" t="s">
        <v>651</v>
      </c>
    </row>
    <row r="627" spans="1:2" x14ac:dyDescent="0.3">
      <c r="A627" s="70">
        <v>654</v>
      </c>
      <c r="B627" s="70" t="s">
        <v>652</v>
      </c>
    </row>
    <row r="628" spans="1:2" x14ac:dyDescent="0.3">
      <c r="A628" s="70">
        <v>655</v>
      </c>
      <c r="B628" s="70" t="s">
        <v>653</v>
      </c>
    </row>
    <row r="629" spans="1:2" x14ac:dyDescent="0.3">
      <c r="A629" s="70">
        <v>656</v>
      </c>
      <c r="B629" s="70" t="s">
        <v>654</v>
      </c>
    </row>
    <row r="630" spans="1:2" x14ac:dyDescent="0.3">
      <c r="A630" s="70">
        <v>657</v>
      </c>
      <c r="B630" s="70" t="s">
        <v>655</v>
      </c>
    </row>
    <row r="631" spans="1:2" x14ac:dyDescent="0.3">
      <c r="A631" s="70">
        <v>658</v>
      </c>
      <c r="B631" s="70" t="s">
        <v>656</v>
      </c>
    </row>
    <row r="632" spans="1:2" x14ac:dyDescent="0.3">
      <c r="A632" s="70">
        <v>659</v>
      </c>
      <c r="B632" s="70" t="s">
        <v>657</v>
      </c>
    </row>
    <row r="633" spans="1:2" x14ac:dyDescent="0.3">
      <c r="A633" s="70">
        <v>660</v>
      </c>
      <c r="B633" s="70" t="s">
        <v>658</v>
      </c>
    </row>
    <row r="634" spans="1:2" x14ac:dyDescent="0.3">
      <c r="A634" s="70">
        <v>661</v>
      </c>
      <c r="B634" s="70" t="s">
        <v>659</v>
      </c>
    </row>
    <row r="635" spans="1:2" x14ac:dyDescent="0.3">
      <c r="A635" s="72">
        <v>662</v>
      </c>
      <c r="B635" s="72" t="s">
        <v>508</v>
      </c>
    </row>
    <row r="636" spans="1:2" x14ac:dyDescent="0.3">
      <c r="A636" s="72">
        <v>663</v>
      </c>
      <c r="B636" s="72" t="s">
        <v>508</v>
      </c>
    </row>
    <row r="637" spans="1:2" x14ac:dyDescent="0.3">
      <c r="A637" s="72">
        <v>664</v>
      </c>
      <c r="B637" s="72" t="s">
        <v>508</v>
      </c>
    </row>
    <row r="638" spans="1:2" x14ac:dyDescent="0.3">
      <c r="A638" s="72">
        <v>665</v>
      </c>
      <c r="B638" s="72" t="s">
        <v>508</v>
      </c>
    </row>
    <row r="639" spans="1:2" x14ac:dyDescent="0.3">
      <c r="A639" s="72">
        <v>666</v>
      </c>
      <c r="B639" s="72" t="s">
        <v>508</v>
      </c>
    </row>
    <row r="640" spans="1:2" x14ac:dyDescent="0.3">
      <c r="A640" s="72">
        <v>667</v>
      </c>
      <c r="B640" s="72" t="s">
        <v>508</v>
      </c>
    </row>
    <row r="641" spans="1:2" x14ac:dyDescent="0.3">
      <c r="A641" s="72">
        <v>668</v>
      </c>
      <c r="B641" s="72" t="s">
        <v>508</v>
      </c>
    </row>
    <row r="642" spans="1:2" x14ac:dyDescent="0.3">
      <c r="A642" s="72">
        <v>669</v>
      </c>
      <c r="B642" s="72" t="s">
        <v>508</v>
      </c>
    </row>
    <row r="643" spans="1:2" x14ac:dyDescent="0.3">
      <c r="A643" s="70">
        <v>670</v>
      </c>
      <c r="B643" s="71"/>
    </row>
    <row r="644" spans="1:2" x14ac:dyDescent="0.3">
      <c r="A644" s="70">
        <v>671</v>
      </c>
      <c r="B644" s="70" t="s">
        <v>660</v>
      </c>
    </row>
    <row r="645" spans="1:2" x14ac:dyDescent="0.3">
      <c r="A645" s="70">
        <v>672</v>
      </c>
      <c r="B645" s="70"/>
    </row>
    <row r="646" spans="1:2" x14ac:dyDescent="0.3">
      <c r="A646" s="70">
        <v>673</v>
      </c>
      <c r="B646" s="70"/>
    </row>
    <row r="647" spans="1:2" x14ac:dyDescent="0.3">
      <c r="A647" s="70">
        <v>674</v>
      </c>
      <c r="B647" s="70"/>
    </row>
    <row r="648" spans="1:2" x14ac:dyDescent="0.3">
      <c r="A648" s="70">
        <v>675</v>
      </c>
      <c r="B648" s="70"/>
    </row>
    <row r="649" spans="1:2" x14ac:dyDescent="0.3">
      <c r="A649" s="70">
        <v>676</v>
      </c>
      <c r="B649" s="70"/>
    </row>
    <row r="650" spans="1:2" x14ac:dyDescent="0.3">
      <c r="A650" s="70">
        <v>677</v>
      </c>
      <c r="B650" s="70"/>
    </row>
    <row r="651" spans="1:2" x14ac:dyDescent="0.3">
      <c r="A651" s="70">
        <v>678</v>
      </c>
      <c r="B651" s="70"/>
    </row>
    <row r="652" spans="1:2" x14ac:dyDescent="0.3">
      <c r="A652" s="70">
        <v>679</v>
      </c>
      <c r="B652" s="70" t="s">
        <v>661</v>
      </c>
    </row>
    <row r="653" spans="1:2" x14ac:dyDescent="0.3">
      <c r="A653" s="70">
        <v>680</v>
      </c>
      <c r="B653" s="70" t="s">
        <v>662</v>
      </c>
    </row>
    <row r="654" spans="1:2" x14ac:dyDescent="0.3">
      <c r="A654" s="70">
        <v>681</v>
      </c>
      <c r="B654" s="70" t="s">
        <v>663</v>
      </c>
    </row>
    <row r="655" spans="1:2" x14ac:dyDescent="0.3">
      <c r="A655" s="70">
        <v>682</v>
      </c>
      <c r="B655" s="70"/>
    </row>
    <row r="656" spans="1:2" x14ac:dyDescent="0.3">
      <c r="A656" s="70">
        <v>683</v>
      </c>
      <c r="B656" s="70"/>
    </row>
    <row r="657" spans="1:2" x14ac:dyDescent="0.3">
      <c r="A657" s="70">
        <v>684</v>
      </c>
      <c r="B657" s="70"/>
    </row>
    <row r="658" spans="1:2" x14ac:dyDescent="0.3">
      <c r="A658" s="70">
        <v>685</v>
      </c>
      <c r="B658" s="70"/>
    </row>
    <row r="659" spans="1:2" x14ac:dyDescent="0.3">
      <c r="A659" s="70">
        <v>686</v>
      </c>
      <c r="B659" s="70"/>
    </row>
    <row r="660" spans="1:2" x14ac:dyDescent="0.3">
      <c r="A660" s="70">
        <v>687</v>
      </c>
      <c r="B660" s="70"/>
    </row>
    <row r="661" spans="1:2" x14ac:dyDescent="0.3">
      <c r="A661" s="70">
        <v>688</v>
      </c>
      <c r="B661" s="70"/>
    </row>
    <row r="662" spans="1:2" x14ac:dyDescent="0.3">
      <c r="A662" s="70">
        <v>689</v>
      </c>
      <c r="B662" s="70" t="s">
        <v>664</v>
      </c>
    </row>
    <row r="663" spans="1:2" x14ac:dyDescent="0.3">
      <c r="A663" s="70">
        <v>690</v>
      </c>
      <c r="B663" s="70" t="s">
        <v>665</v>
      </c>
    </row>
    <row r="664" spans="1:2" x14ac:dyDescent="0.3">
      <c r="A664" s="70">
        <v>691</v>
      </c>
      <c r="B664" s="70" t="s">
        <v>666</v>
      </c>
    </row>
    <row r="665" spans="1:2" x14ac:dyDescent="0.3">
      <c r="A665" s="70">
        <v>692</v>
      </c>
      <c r="B665" s="70" t="s">
        <v>667</v>
      </c>
    </row>
    <row r="666" spans="1:2" x14ac:dyDescent="0.3">
      <c r="A666" s="72">
        <v>693</v>
      </c>
      <c r="B666" s="72" t="s">
        <v>508</v>
      </c>
    </row>
    <row r="667" spans="1:2" x14ac:dyDescent="0.3">
      <c r="A667" s="72">
        <v>694</v>
      </c>
      <c r="B667" s="72" t="s">
        <v>508</v>
      </c>
    </row>
    <row r="668" spans="1:2" x14ac:dyDescent="0.3">
      <c r="A668" s="72">
        <v>695</v>
      </c>
      <c r="B668" s="72" t="s">
        <v>508</v>
      </c>
    </row>
    <row r="669" spans="1:2" x14ac:dyDescent="0.3">
      <c r="A669" s="72">
        <v>696</v>
      </c>
      <c r="B669" s="72" t="s">
        <v>508</v>
      </c>
    </row>
    <row r="670" spans="1:2" x14ac:dyDescent="0.3">
      <c r="A670" s="70">
        <v>697</v>
      </c>
      <c r="B670" s="70" t="s">
        <v>62</v>
      </c>
    </row>
    <row r="671" spans="1:2" x14ac:dyDescent="0.3">
      <c r="A671" s="70">
        <v>698</v>
      </c>
      <c r="B671" s="70" t="s">
        <v>668</v>
      </c>
    </row>
    <row r="672" spans="1:2" x14ac:dyDescent="0.3">
      <c r="A672" s="72">
        <v>699</v>
      </c>
      <c r="B672" s="72" t="s">
        <v>508</v>
      </c>
    </row>
    <row r="673" spans="1:2" x14ac:dyDescent="0.3">
      <c r="A673" s="70" t="s">
        <v>669</v>
      </c>
      <c r="B673" s="70" t="s">
        <v>670</v>
      </c>
    </row>
    <row r="674" spans="1:2" x14ac:dyDescent="0.3">
      <c r="A674" s="70" t="s">
        <v>671</v>
      </c>
      <c r="B674" s="70" t="s">
        <v>672</v>
      </c>
    </row>
    <row r="675" spans="1:2" x14ac:dyDescent="0.3">
      <c r="A675" s="72">
        <v>700</v>
      </c>
      <c r="B675" s="72" t="s">
        <v>508</v>
      </c>
    </row>
    <row r="676" spans="1:2" x14ac:dyDescent="0.3">
      <c r="A676" s="72">
        <v>701</v>
      </c>
      <c r="B676" s="72" t="s">
        <v>508</v>
      </c>
    </row>
    <row r="677" spans="1:2" x14ac:dyDescent="0.3">
      <c r="A677" s="72">
        <v>702</v>
      </c>
      <c r="B677" s="72" t="s">
        <v>508</v>
      </c>
    </row>
    <row r="678" spans="1:2" x14ac:dyDescent="0.3">
      <c r="A678" s="72">
        <v>703</v>
      </c>
      <c r="B678" s="72" t="s">
        <v>508</v>
      </c>
    </row>
    <row r="679" spans="1:2" x14ac:dyDescent="0.3">
      <c r="A679" s="72">
        <v>704</v>
      </c>
      <c r="B679" s="72" t="s">
        <v>508</v>
      </c>
    </row>
    <row r="680" spans="1:2" x14ac:dyDescent="0.3">
      <c r="A680" s="72">
        <v>705</v>
      </c>
      <c r="B680" s="72" t="s">
        <v>508</v>
      </c>
    </row>
    <row r="681" spans="1:2" x14ac:dyDescent="0.3">
      <c r="A681" s="72">
        <v>706</v>
      </c>
      <c r="B681" s="72" t="s">
        <v>508</v>
      </c>
    </row>
    <row r="682" spans="1:2" x14ac:dyDescent="0.3">
      <c r="A682" s="72">
        <v>707</v>
      </c>
      <c r="B682" s="72" t="s">
        <v>508</v>
      </c>
    </row>
    <row r="683" spans="1:2" x14ac:dyDescent="0.3">
      <c r="A683" s="72">
        <v>708</v>
      </c>
      <c r="B683" s="72" t="s">
        <v>508</v>
      </c>
    </row>
    <row r="684" spans="1:2" x14ac:dyDescent="0.3">
      <c r="A684" s="72">
        <v>709</v>
      </c>
      <c r="B684" s="72" t="s">
        <v>508</v>
      </c>
    </row>
    <row r="685" spans="1:2" x14ac:dyDescent="0.3">
      <c r="A685" s="70">
        <v>710</v>
      </c>
      <c r="B685" s="70" t="s">
        <v>473</v>
      </c>
    </row>
    <row r="686" spans="1:2" x14ac:dyDescent="0.3">
      <c r="A686" s="70">
        <v>711</v>
      </c>
      <c r="B686" s="70" t="s">
        <v>673</v>
      </c>
    </row>
    <row r="687" spans="1:2" x14ac:dyDescent="0.3">
      <c r="A687" s="70">
        <v>712</v>
      </c>
      <c r="B687" s="70" t="s">
        <v>674</v>
      </c>
    </row>
    <row r="688" spans="1:2" x14ac:dyDescent="0.3">
      <c r="A688" s="70">
        <v>713</v>
      </c>
      <c r="B688" s="70" t="s">
        <v>675</v>
      </c>
    </row>
    <row r="689" spans="1:2" x14ac:dyDescent="0.3">
      <c r="A689" s="72">
        <v>714</v>
      </c>
      <c r="B689" s="72" t="s">
        <v>508</v>
      </c>
    </row>
    <row r="690" spans="1:2" x14ac:dyDescent="0.3">
      <c r="A690" s="72">
        <v>715</v>
      </c>
      <c r="B690" s="72" t="s">
        <v>508</v>
      </c>
    </row>
    <row r="691" spans="1:2" x14ac:dyDescent="0.3">
      <c r="A691" s="72">
        <v>716</v>
      </c>
      <c r="B691" s="72" t="s">
        <v>508</v>
      </c>
    </row>
    <row r="692" spans="1:2" x14ac:dyDescent="0.3">
      <c r="A692" s="72">
        <v>717</v>
      </c>
      <c r="B692" s="72" t="s">
        <v>508</v>
      </c>
    </row>
    <row r="693" spans="1:2" x14ac:dyDescent="0.3">
      <c r="A693" s="72">
        <v>718</v>
      </c>
      <c r="B693" s="72" t="s">
        <v>508</v>
      </c>
    </row>
    <row r="694" spans="1:2" x14ac:dyDescent="0.3">
      <c r="A694" s="72">
        <v>719</v>
      </c>
      <c r="B694" s="72" t="s">
        <v>508</v>
      </c>
    </row>
    <row r="695" spans="1:2" x14ac:dyDescent="0.3">
      <c r="A695" s="70">
        <v>720</v>
      </c>
      <c r="B695" s="70" t="s">
        <v>474</v>
      </c>
    </row>
    <row r="696" spans="1:2" x14ac:dyDescent="0.3">
      <c r="A696" s="70">
        <v>721</v>
      </c>
      <c r="B696" s="70" t="s">
        <v>676</v>
      </c>
    </row>
    <row r="697" spans="1:2" x14ac:dyDescent="0.3">
      <c r="A697" s="70">
        <v>722</v>
      </c>
      <c r="B697" s="70" t="s">
        <v>677</v>
      </c>
    </row>
    <row r="698" spans="1:2" x14ac:dyDescent="0.3">
      <c r="A698" s="70">
        <v>723</v>
      </c>
      <c r="B698" s="70" t="s">
        <v>678</v>
      </c>
    </row>
    <row r="699" spans="1:2" x14ac:dyDescent="0.3">
      <c r="A699" s="72">
        <v>724</v>
      </c>
      <c r="B699" s="72" t="s">
        <v>508</v>
      </c>
    </row>
    <row r="700" spans="1:2" x14ac:dyDescent="0.3">
      <c r="A700" s="72">
        <v>725</v>
      </c>
      <c r="B700" s="72" t="s">
        <v>508</v>
      </c>
    </row>
    <row r="701" spans="1:2" x14ac:dyDescent="0.3">
      <c r="A701" s="72">
        <v>726</v>
      </c>
      <c r="B701" s="72" t="s">
        <v>508</v>
      </c>
    </row>
    <row r="702" spans="1:2" x14ac:dyDescent="0.3">
      <c r="A702" s="72">
        <v>727</v>
      </c>
      <c r="B702" s="72" t="s">
        <v>508</v>
      </c>
    </row>
    <row r="703" spans="1:2" x14ac:dyDescent="0.3">
      <c r="A703" s="72">
        <v>728</v>
      </c>
      <c r="B703" s="72" t="s">
        <v>508</v>
      </c>
    </row>
    <row r="704" spans="1:2" x14ac:dyDescent="0.3">
      <c r="A704" s="72">
        <v>729</v>
      </c>
      <c r="B704" s="72" t="s">
        <v>508</v>
      </c>
    </row>
    <row r="705" spans="1:2" x14ac:dyDescent="0.3">
      <c r="A705" s="70">
        <v>730</v>
      </c>
      <c r="B705" s="70" t="s">
        <v>475</v>
      </c>
    </row>
    <row r="706" spans="1:2" x14ac:dyDescent="0.3">
      <c r="A706" s="70">
        <v>731</v>
      </c>
      <c r="B706" s="70" t="s">
        <v>679</v>
      </c>
    </row>
    <row r="707" spans="1:2" x14ac:dyDescent="0.3">
      <c r="A707" s="70">
        <v>732</v>
      </c>
      <c r="B707" s="70" t="s">
        <v>680</v>
      </c>
    </row>
    <row r="708" spans="1:2" x14ac:dyDescent="0.3">
      <c r="A708" s="70">
        <v>733</v>
      </c>
      <c r="B708" s="70" t="s">
        <v>681</v>
      </c>
    </row>
    <row r="709" spans="1:2" x14ac:dyDescent="0.3">
      <c r="A709" s="70">
        <v>734</v>
      </c>
      <c r="B709" s="70" t="s">
        <v>682</v>
      </c>
    </row>
    <row r="710" spans="1:2" x14ac:dyDescent="0.3">
      <c r="A710" s="72">
        <v>735</v>
      </c>
      <c r="B710" s="72" t="s">
        <v>508</v>
      </c>
    </row>
    <row r="711" spans="1:2" x14ac:dyDescent="0.3">
      <c r="A711" s="72">
        <v>736</v>
      </c>
      <c r="B711" s="72" t="s">
        <v>508</v>
      </c>
    </row>
    <row r="712" spans="1:2" x14ac:dyDescent="0.3">
      <c r="A712" s="72">
        <v>737</v>
      </c>
      <c r="B712" s="72" t="s">
        <v>508</v>
      </c>
    </row>
    <row r="713" spans="1:2" x14ac:dyDescent="0.3">
      <c r="A713" s="72">
        <v>738</v>
      </c>
      <c r="B713" s="72" t="s">
        <v>508</v>
      </c>
    </row>
    <row r="714" spans="1:2" x14ac:dyDescent="0.3">
      <c r="A714" s="72">
        <v>739</v>
      </c>
      <c r="B714" s="72" t="s">
        <v>508</v>
      </c>
    </row>
    <row r="715" spans="1:2" x14ac:dyDescent="0.3">
      <c r="A715" s="70">
        <v>740</v>
      </c>
      <c r="B715" s="70" t="s">
        <v>476</v>
      </c>
    </row>
    <row r="716" spans="1:2" x14ac:dyDescent="0.3">
      <c r="A716" s="70">
        <v>741</v>
      </c>
      <c r="B716" s="70" t="s">
        <v>683</v>
      </c>
    </row>
    <row r="717" spans="1:2" x14ac:dyDescent="0.3">
      <c r="A717" s="70">
        <v>742</v>
      </c>
      <c r="B717" s="70" t="s">
        <v>684</v>
      </c>
    </row>
    <row r="718" spans="1:2" x14ac:dyDescent="0.3">
      <c r="A718" s="72">
        <v>743</v>
      </c>
      <c r="B718" s="72" t="s">
        <v>508</v>
      </c>
    </row>
    <row r="719" spans="1:2" x14ac:dyDescent="0.3">
      <c r="A719" s="72">
        <v>744</v>
      </c>
      <c r="B719" s="72" t="s">
        <v>508</v>
      </c>
    </row>
    <row r="720" spans="1:2" x14ac:dyDescent="0.3">
      <c r="A720" s="72">
        <v>745</v>
      </c>
      <c r="B720" s="72" t="s">
        <v>508</v>
      </c>
    </row>
    <row r="721" spans="1:2" x14ac:dyDescent="0.3">
      <c r="A721" s="72">
        <v>746</v>
      </c>
      <c r="B721" s="72" t="s">
        <v>508</v>
      </c>
    </row>
    <row r="722" spans="1:2" x14ac:dyDescent="0.3">
      <c r="A722" s="72">
        <v>747</v>
      </c>
      <c r="B722" s="72" t="s">
        <v>508</v>
      </c>
    </row>
    <row r="723" spans="1:2" x14ac:dyDescent="0.3">
      <c r="A723" s="72">
        <v>748</v>
      </c>
      <c r="B723" s="72" t="s">
        <v>508</v>
      </c>
    </row>
    <row r="724" spans="1:2" x14ac:dyDescent="0.3">
      <c r="A724" s="72">
        <v>749</v>
      </c>
      <c r="B724" s="72" t="s">
        <v>508</v>
      </c>
    </row>
    <row r="725" spans="1:2" x14ac:dyDescent="0.3">
      <c r="A725" s="70">
        <v>750</v>
      </c>
      <c r="B725" s="70" t="s">
        <v>477</v>
      </c>
    </row>
    <row r="726" spans="1:2" x14ac:dyDescent="0.3">
      <c r="A726" s="70">
        <v>751</v>
      </c>
      <c r="B726" s="70" t="s">
        <v>685</v>
      </c>
    </row>
    <row r="727" spans="1:2" x14ac:dyDescent="0.3">
      <c r="A727" s="70">
        <v>752</v>
      </c>
      <c r="B727" s="70" t="s">
        <v>686</v>
      </c>
    </row>
    <row r="728" spans="1:2" x14ac:dyDescent="0.3">
      <c r="A728" s="72">
        <v>753</v>
      </c>
      <c r="B728" s="72" t="s">
        <v>508</v>
      </c>
    </row>
    <row r="729" spans="1:2" x14ac:dyDescent="0.3">
      <c r="A729" s="72">
        <v>754</v>
      </c>
      <c r="B729" s="72" t="s">
        <v>508</v>
      </c>
    </row>
    <row r="730" spans="1:2" x14ac:dyDescent="0.3">
      <c r="A730" s="72">
        <v>755</v>
      </c>
      <c r="B730" s="72" t="s">
        <v>508</v>
      </c>
    </row>
    <row r="731" spans="1:2" x14ac:dyDescent="0.3">
      <c r="A731" s="72">
        <v>756</v>
      </c>
      <c r="B731" s="72" t="s">
        <v>508</v>
      </c>
    </row>
    <row r="732" spans="1:2" x14ac:dyDescent="0.3">
      <c r="A732" s="72">
        <v>757</v>
      </c>
      <c r="B732" s="72" t="s">
        <v>508</v>
      </c>
    </row>
    <row r="733" spans="1:2" x14ac:dyDescent="0.3">
      <c r="A733" s="72">
        <v>758</v>
      </c>
      <c r="B733" s="72" t="s">
        <v>508</v>
      </c>
    </row>
    <row r="734" spans="1:2" x14ac:dyDescent="0.3">
      <c r="A734" s="72">
        <v>759</v>
      </c>
      <c r="B734" s="72" t="s">
        <v>508</v>
      </c>
    </row>
    <row r="735" spans="1:2" x14ac:dyDescent="0.3">
      <c r="A735" s="70">
        <v>760</v>
      </c>
      <c r="B735" s="70" t="s">
        <v>478</v>
      </c>
    </row>
    <row r="736" spans="1:2" x14ac:dyDescent="0.3">
      <c r="A736" s="70">
        <v>761</v>
      </c>
      <c r="B736" s="70" t="s">
        <v>687</v>
      </c>
    </row>
    <row r="737" spans="1:2" x14ac:dyDescent="0.3">
      <c r="A737" s="70">
        <v>762</v>
      </c>
      <c r="B737" s="70" t="s">
        <v>688</v>
      </c>
    </row>
    <row r="738" spans="1:2" x14ac:dyDescent="0.3">
      <c r="A738" s="72">
        <v>763</v>
      </c>
      <c r="B738" s="72" t="s">
        <v>508</v>
      </c>
    </row>
    <row r="739" spans="1:2" x14ac:dyDescent="0.3">
      <c r="A739" s="72">
        <v>764</v>
      </c>
      <c r="B739" s="72" t="s">
        <v>508</v>
      </c>
    </row>
    <row r="740" spans="1:2" x14ac:dyDescent="0.3">
      <c r="A740" s="72">
        <v>765</v>
      </c>
      <c r="B740" s="72" t="s">
        <v>508</v>
      </c>
    </row>
    <row r="741" spans="1:2" x14ac:dyDescent="0.3">
      <c r="A741" s="72">
        <v>766</v>
      </c>
      <c r="B741" s="72" t="s">
        <v>508</v>
      </c>
    </row>
    <row r="742" spans="1:2" x14ac:dyDescent="0.3">
      <c r="A742" s="72">
        <v>767</v>
      </c>
      <c r="B742" s="72" t="s">
        <v>508</v>
      </c>
    </row>
    <row r="743" spans="1:2" x14ac:dyDescent="0.3">
      <c r="A743" s="72">
        <v>768</v>
      </c>
      <c r="B743" s="72" t="s">
        <v>508</v>
      </c>
    </row>
    <row r="744" spans="1:2" x14ac:dyDescent="0.3">
      <c r="A744" s="72">
        <v>769</v>
      </c>
      <c r="B744" s="72" t="s">
        <v>508</v>
      </c>
    </row>
    <row r="745" spans="1:2" x14ac:dyDescent="0.3">
      <c r="A745" s="70">
        <v>770</v>
      </c>
      <c r="B745" s="70" t="s">
        <v>479</v>
      </c>
    </row>
    <row r="746" spans="1:2" x14ac:dyDescent="0.3">
      <c r="A746" s="70">
        <v>771</v>
      </c>
      <c r="B746" s="70" t="s">
        <v>689</v>
      </c>
    </row>
    <row r="747" spans="1:2" x14ac:dyDescent="0.3">
      <c r="A747" s="70">
        <v>772</v>
      </c>
      <c r="B747" s="70" t="s">
        <v>690</v>
      </c>
    </row>
    <row r="748" spans="1:2" x14ac:dyDescent="0.3">
      <c r="A748" s="72">
        <v>773</v>
      </c>
      <c r="B748" s="72" t="s">
        <v>508</v>
      </c>
    </row>
    <row r="749" spans="1:2" x14ac:dyDescent="0.3">
      <c r="A749" s="72">
        <v>774</v>
      </c>
      <c r="B749" s="72" t="s">
        <v>508</v>
      </c>
    </row>
    <row r="750" spans="1:2" x14ac:dyDescent="0.3">
      <c r="A750" s="72">
        <v>775</v>
      </c>
      <c r="B750" s="72" t="s">
        <v>508</v>
      </c>
    </row>
    <row r="751" spans="1:2" x14ac:dyDescent="0.3">
      <c r="A751" s="72">
        <v>776</v>
      </c>
      <c r="B751" s="72" t="s">
        <v>508</v>
      </c>
    </row>
    <row r="752" spans="1:2" x14ac:dyDescent="0.3">
      <c r="A752" s="72">
        <v>777</v>
      </c>
      <c r="B752" s="72" t="s">
        <v>508</v>
      </c>
    </row>
    <row r="753" spans="1:2" x14ac:dyDescent="0.3">
      <c r="A753" s="72">
        <v>778</v>
      </c>
      <c r="B753" s="72" t="s">
        <v>508</v>
      </c>
    </row>
    <row r="754" spans="1:2" x14ac:dyDescent="0.3">
      <c r="A754" s="72">
        <v>779</v>
      </c>
      <c r="B754" s="72" t="s">
        <v>508</v>
      </c>
    </row>
    <row r="755" spans="1:2" x14ac:dyDescent="0.3">
      <c r="A755" s="70">
        <v>780</v>
      </c>
      <c r="B755" s="70" t="s">
        <v>480</v>
      </c>
    </row>
    <row r="756" spans="1:2" x14ac:dyDescent="0.3">
      <c r="A756" s="70">
        <v>781</v>
      </c>
      <c r="B756" s="70" t="s">
        <v>691</v>
      </c>
    </row>
    <row r="757" spans="1:2" x14ac:dyDescent="0.3">
      <c r="A757" s="70">
        <v>782</v>
      </c>
      <c r="B757" s="70" t="s">
        <v>692</v>
      </c>
    </row>
    <row r="758" spans="1:2" x14ac:dyDescent="0.3">
      <c r="A758" s="72">
        <v>783</v>
      </c>
      <c r="B758" s="72" t="s">
        <v>508</v>
      </c>
    </row>
    <row r="759" spans="1:2" x14ac:dyDescent="0.3">
      <c r="A759" s="72">
        <v>784</v>
      </c>
      <c r="B759" s="72" t="s">
        <v>508</v>
      </c>
    </row>
    <row r="760" spans="1:2" x14ac:dyDescent="0.3">
      <c r="A760" s="72">
        <v>785</v>
      </c>
      <c r="B760" s="72" t="s">
        <v>508</v>
      </c>
    </row>
    <row r="761" spans="1:2" x14ac:dyDescent="0.3">
      <c r="A761" s="72">
        <v>786</v>
      </c>
      <c r="B761" s="72" t="s">
        <v>508</v>
      </c>
    </row>
    <row r="762" spans="1:2" x14ac:dyDescent="0.3">
      <c r="A762" s="72">
        <v>787</v>
      </c>
      <c r="B762" s="72" t="s">
        <v>508</v>
      </c>
    </row>
    <row r="763" spans="1:2" x14ac:dyDescent="0.3">
      <c r="A763" s="72">
        <v>788</v>
      </c>
      <c r="B763" s="72" t="s">
        <v>508</v>
      </c>
    </row>
    <row r="764" spans="1:2" x14ac:dyDescent="0.3">
      <c r="A764" s="72">
        <v>789</v>
      </c>
      <c r="B764" s="72" t="s">
        <v>508</v>
      </c>
    </row>
    <row r="765" spans="1:2" x14ac:dyDescent="0.3">
      <c r="A765" s="70">
        <v>800</v>
      </c>
      <c r="B765" s="65"/>
    </row>
    <row r="766" spans="1:2" x14ac:dyDescent="0.3">
      <c r="A766" s="70">
        <v>801</v>
      </c>
      <c r="B766" s="65"/>
    </row>
    <row r="767" spans="1:2" x14ac:dyDescent="0.3">
      <c r="A767" s="70">
        <v>802</v>
      </c>
    </row>
    <row r="768" spans="1:2" x14ac:dyDescent="0.3">
      <c r="A768" s="70">
        <v>803</v>
      </c>
    </row>
    <row r="769" spans="1:1" x14ac:dyDescent="0.3">
      <c r="A769" s="70">
        <v>804</v>
      </c>
    </row>
    <row r="770" spans="1:1" x14ac:dyDescent="0.3">
      <c r="A770" s="70">
        <v>805</v>
      </c>
    </row>
    <row r="771" spans="1:1" x14ac:dyDescent="0.3">
      <c r="A771" s="70">
        <v>806</v>
      </c>
    </row>
    <row r="772" spans="1:1" x14ac:dyDescent="0.3">
      <c r="A772" s="70">
        <v>807</v>
      </c>
    </row>
    <row r="773" spans="1:1" x14ac:dyDescent="0.3">
      <c r="A773" s="70">
        <v>808</v>
      </c>
    </row>
    <row r="774" spans="1:1" x14ac:dyDescent="0.3">
      <c r="A774" s="70">
        <v>809</v>
      </c>
    </row>
    <row r="775" spans="1:1" x14ac:dyDescent="0.3">
      <c r="A775" s="70">
        <v>810</v>
      </c>
    </row>
    <row r="776" spans="1:1" x14ac:dyDescent="0.3">
      <c r="A776" s="70">
        <v>811</v>
      </c>
    </row>
    <row r="777" spans="1:1" x14ac:dyDescent="0.3">
      <c r="A777" s="70">
        <v>812</v>
      </c>
    </row>
    <row r="778" spans="1:1" x14ac:dyDescent="0.3">
      <c r="A778" s="70">
        <v>813</v>
      </c>
    </row>
    <row r="779" spans="1:1" x14ac:dyDescent="0.3">
      <c r="A779" s="70">
        <v>814</v>
      </c>
    </row>
    <row r="780" spans="1:1" x14ac:dyDescent="0.3">
      <c r="A780" s="70">
        <v>815</v>
      </c>
    </row>
    <row r="781" spans="1:1" x14ac:dyDescent="0.3">
      <c r="A781" s="70">
        <v>816</v>
      </c>
    </row>
    <row r="782" spans="1:1" x14ac:dyDescent="0.3">
      <c r="A782" s="70">
        <v>817</v>
      </c>
    </row>
    <row r="783" spans="1:1" x14ac:dyDescent="0.3">
      <c r="A783" s="70">
        <v>818</v>
      </c>
    </row>
    <row r="784" spans="1:1" x14ac:dyDescent="0.3">
      <c r="A784" s="70">
        <v>819</v>
      </c>
    </row>
    <row r="785" spans="1:1" x14ac:dyDescent="0.3">
      <c r="A785" s="70">
        <v>820</v>
      </c>
    </row>
    <row r="786" spans="1:1" x14ac:dyDescent="0.3">
      <c r="A786" s="70">
        <v>821</v>
      </c>
    </row>
    <row r="787" spans="1:1" x14ac:dyDescent="0.3">
      <c r="A787" s="70">
        <v>822</v>
      </c>
    </row>
    <row r="788" spans="1:1" x14ac:dyDescent="0.3">
      <c r="A788" s="70">
        <v>823</v>
      </c>
    </row>
    <row r="789" spans="1:1" x14ac:dyDescent="0.3">
      <c r="A789" s="70">
        <v>824</v>
      </c>
    </row>
    <row r="790" spans="1:1" x14ac:dyDescent="0.3">
      <c r="A790" s="70">
        <v>825</v>
      </c>
    </row>
    <row r="791" spans="1:1" x14ac:dyDescent="0.3">
      <c r="A791" s="70">
        <v>826</v>
      </c>
    </row>
    <row r="792" spans="1:1" x14ac:dyDescent="0.3">
      <c r="A792" s="70">
        <v>827</v>
      </c>
    </row>
    <row r="793" spans="1:1" x14ac:dyDescent="0.3">
      <c r="A793" s="70">
        <v>828</v>
      </c>
    </row>
    <row r="794" spans="1:1" x14ac:dyDescent="0.3">
      <c r="A794" s="70">
        <v>829</v>
      </c>
    </row>
    <row r="795" spans="1:1" x14ac:dyDescent="0.3">
      <c r="A795" s="70">
        <v>830</v>
      </c>
    </row>
    <row r="796" spans="1:1" x14ac:dyDescent="0.3">
      <c r="A796" s="70">
        <v>831</v>
      </c>
    </row>
    <row r="797" spans="1:1" x14ac:dyDescent="0.3">
      <c r="A797" s="70">
        <v>832</v>
      </c>
    </row>
    <row r="798" spans="1:1" x14ac:dyDescent="0.3">
      <c r="A798" s="70">
        <v>833</v>
      </c>
    </row>
    <row r="799" spans="1:1" x14ac:dyDescent="0.3">
      <c r="A799" s="70">
        <v>834</v>
      </c>
    </row>
    <row r="800" spans="1:1" x14ac:dyDescent="0.3">
      <c r="A800" s="70">
        <v>835</v>
      </c>
    </row>
    <row r="801" spans="1:1" x14ac:dyDescent="0.3">
      <c r="A801" s="70">
        <v>836</v>
      </c>
    </row>
    <row r="802" spans="1:1" x14ac:dyDescent="0.3">
      <c r="A802" s="70">
        <v>837</v>
      </c>
    </row>
    <row r="803" spans="1:1" x14ac:dyDescent="0.3">
      <c r="A803" s="70">
        <v>838</v>
      </c>
    </row>
    <row r="804" spans="1:1" x14ac:dyDescent="0.3">
      <c r="A804" s="70">
        <v>839</v>
      </c>
    </row>
    <row r="805" spans="1:1" x14ac:dyDescent="0.3">
      <c r="A805" s="70">
        <v>840</v>
      </c>
    </row>
    <row r="806" spans="1:1" x14ac:dyDescent="0.3">
      <c r="A806" s="70">
        <v>841</v>
      </c>
    </row>
    <row r="807" spans="1:1" x14ac:dyDescent="0.3">
      <c r="A807" s="70">
        <v>842</v>
      </c>
    </row>
    <row r="808" spans="1:1" x14ac:dyDescent="0.3">
      <c r="A808" s="70">
        <v>843</v>
      </c>
    </row>
    <row r="809" spans="1:1" x14ac:dyDescent="0.3">
      <c r="A809" s="70">
        <v>844</v>
      </c>
    </row>
    <row r="810" spans="1:1" x14ac:dyDescent="0.3">
      <c r="A810" s="70">
        <v>845</v>
      </c>
    </row>
    <row r="811" spans="1:1" x14ac:dyDescent="0.3">
      <c r="A811" s="70">
        <v>846</v>
      </c>
    </row>
    <row r="812" spans="1:1" x14ac:dyDescent="0.3">
      <c r="A812" s="70">
        <v>847</v>
      </c>
    </row>
    <row r="813" spans="1:1" x14ac:dyDescent="0.3">
      <c r="A813" s="70">
        <v>848</v>
      </c>
    </row>
    <row r="814" spans="1:1" x14ac:dyDescent="0.3">
      <c r="A814" s="70">
        <v>849</v>
      </c>
    </row>
    <row r="815" spans="1:1" x14ac:dyDescent="0.3">
      <c r="A815" s="70">
        <v>850</v>
      </c>
    </row>
    <row r="816" spans="1:1" x14ac:dyDescent="0.3">
      <c r="A816" s="70">
        <v>851</v>
      </c>
    </row>
    <row r="817" spans="1:1" x14ac:dyDescent="0.3">
      <c r="A817" s="70">
        <v>852</v>
      </c>
    </row>
    <row r="818" spans="1:1" x14ac:dyDescent="0.3">
      <c r="A818" s="70">
        <v>853</v>
      </c>
    </row>
    <row r="819" spans="1:1" x14ac:dyDescent="0.3">
      <c r="A819" s="70">
        <v>854</v>
      </c>
    </row>
    <row r="820" spans="1:1" x14ac:dyDescent="0.3">
      <c r="A820" s="70">
        <v>855</v>
      </c>
    </row>
    <row r="821" spans="1:1" x14ac:dyDescent="0.3">
      <c r="A821" s="70">
        <v>856</v>
      </c>
    </row>
    <row r="822" spans="1:1" x14ac:dyDescent="0.3">
      <c r="A822" s="70">
        <v>857</v>
      </c>
    </row>
    <row r="823" spans="1:1" x14ac:dyDescent="0.3">
      <c r="A823" s="70">
        <v>858</v>
      </c>
    </row>
    <row r="824" spans="1:1" x14ac:dyDescent="0.3">
      <c r="A824" s="70">
        <v>859</v>
      </c>
    </row>
    <row r="825" spans="1:1" x14ac:dyDescent="0.3">
      <c r="A825" s="70">
        <v>860</v>
      </c>
    </row>
    <row r="826" spans="1:1" x14ac:dyDescent="0.3">
      <c r="A826" s="70">
        <v>861</v>
      </c>
    </row>
    <row r="827" spans="1:1" x14ac:dyDescent="0.3">
      <c r="A827" s="70">
        <v>862</v>
      </c>
    </row>
    <row r="828" spans="1:1" x14ac:dyDescent="0.3">
      <c r="A828" s="70">
        <v>863</v>
      </c>
    </row>
    <row r="829" spans="1:1" x14ac:dyDescent="0.3">
      <c r="A829" s="70">
        <v>864</v>
      </c>
    </row>
    <row r="830" spans="1:1" x14ac:dyDescent="0.3">
      <c r="A830" s="70">
        <v>865</v>
      </c>
    </row>
    <row r="831" spans="1:1" x14ac:dyDescent="0.3">
      <c r="A831" s="70">
        <v>866</v>
      </c>
    </row>
    <row r="832" spans="1:1" x14ac:dyDescent="0.3">
      <c r="A832" s="70">
        <v>867</v>
      </c>
    </row>
    <row r="833" spans="1:1" x14ac:dyDescent="0.3">
      <c r="A833" s="70">
        <v>868</v>
      </c>
    </row>
    <row r="834" spans="1:1" x14ac:dyDescent="0.3">
      <c r="A834" s="70">
        <v>869</v>
      </c>
    </row>
    <row r="835" spans="1:1" x14ac:dyDescent="0.3">
      <c r="A835" s="70">
        <v>870</v>
      </c>
    </row>
    <row r="836" spans="1:1" x14ac:dyDescent="0.3">
      <c r="A836" s="70">
        <v>871</v>
      </c>
    </row>
    <row r="837" spans="1:1" x14ac:dyDescent="0.3">
      <c r="A837" s="70">
        <v>872</v>
      </c>
    </row>
    <row r="838" spans="1:1" x14ac:dyDescent="0.3">
      <c r="A838" s="70">
        <v>873</v>
      </c>
    </row>
    <row r="839" spans="1:1" x14ac:dyDescent="0.3">
      <c r="A839" s="70">
        <v>874</v>
      </c>
    </row>
    <row r="840" spans="1:1" x14ac:dyDescent="0.3">
      <c r="A840" s="70">
        <v>875</v>
      </c>
    </row>
    <row r="841" spans="1:1" x14ac:dyDescent="0.3">
      <c r="A841" s="70">
        <v>876</v>
      </c>
    </row>
    <row r="842" spans="1:1" x14ac:dyDescent="0.3">
      <c r="A842" s="70">
        <v>877</v>
      </c>
    </row>
    <row r="843" spans="1:1" x14ac:dyDescent="0.3">
      <c r="A843" s="70">
        <v>878</v>
      </c>
    </row>
    <row r="844" spans="1:1" x14ac:dyDescent="0.3">
      <c r="A844" s="70">
        <v>879</v>
      </c>
    </row>
    <row r="845" spans="1:1" x14ac:dyDescent="0.3">
      <c r="A845" s="70">
        <v>880</v>
      </c>
    </row>
    <row r="846" spans="1:1" x14ac:dyDescent="0.3">
      <c r="A846" s="70">
        <v>881</v>
      </c>
    </row>
    <row r="847" spans="1:1" x14ac:dyDescent="0.3">
      <c r="A847" s="70">
        <v>882</v>
      </c>
    </row>
    <row r="848" spans="1:1" x14ac:dyDescent="0.3">
      <c r="A848" s="70">
        <v>883</v>
      </c>
    </row>
    <row r="849" spans="1:1" x14ac:dyDescent="0.3">
      <c r="A849" s="70">
        <v>884</v>
      </c>
    </row>
    <row r="850" spans="1:1" x14ac:dyDescent="0.3">
      <c r="A850" s="70">
        <v>885</v>
      </c>
    </row>
    <row r="851" spans="1:1" x14ac:dyDescent="0.3">
      <c r="A851" s="70">
        <v>886</v>
      </c>
    </row>
    <row r="852" spans="1:1" x14ac:dyDescent="0.3">
      <c r="A852" s="70">
        <v>887</v>
      </c>
    </row>
    <row r="853" spans="1:1" x14ac:dyDescent="0.3">
      <c r="A853" s="70">
        <v>888</v>
      </c>
    </row>
    <row r="854" spans="1:1" x14ac:dyDescent="0.3">
      <c r="A854" s="70">
        <v>889</v>
      </c>
    </row>
    <row r="855" spans="1:1" x14ac:dyDescent="0.3">
      <c r="A855" s="70">
        <v>890</v>
      </c>
    </row>
    <row r="856" spans="1:1" x14ac:dyDescent="0.3">
      <c r="A856" s="70">
        <v>891</v>
      </c>
    </row>
    <row r="857" spans="1:1" x14ac:dyDescent="0.3">
      <c r="A857" s="70">
        <v>892</v>
      </c>
    </row>
    <row r="858" spans="1:1" x14ac:dyDescent="0.3">
      <c r="A858" s="70">
        <v>893</v>
      </c>
    </row>
    <row r="859" spans="1:1" x14ac:dyDescent="0.3">
      <c r="A859" s="70">
        <v>894</v>
      </c>
    </row>
    <row r="860" spans="1:1" x14ac:dyDescent="0.3">
      <c r="A860" s="70">
        <v>895</v>
      </c>
    </row>
    <row r="861" spans="1:1" x14ac:dyDescent="0.3">
      <c r="A861" s="70">
        <v>896</v>
      </c>
    </row>
    <row r="862" spans="1:1" x14ac:dyDescent="0.3">
      <c r="A862" s="70">
        <v>897</v>
      </c>
    </row>
    <row r="863" spans="1:1" x14ac:dyDescent="0.3">
      <c r="A863" s="70">
        <v>898</v>
      </c>
    </row>
    <row r="864" spans="1:1" x14ac:dyDescent="0.3">
      <c r="A864" s="70">
        <v>899</v>
      </c>
    </row>
    <row r="865" spans="1:1" x14ac:dyDescent="0.3">
      <c r="A865" s="70">
        <v>900</v>
      </c>
    </row>
    <row r="866" spans="1:1" x14ac:dyDescent="0.3">
      <c r="A866" s="70">
        <v>901</v>
      </c>
    </row>
    <row r="867" spans="1:1" x14ac:dyDescent="0.3">
      <c r="A867" s="70">
        <v>902</v>
      </c>
    </row>
    <row r="868" spans="1:1" x14ac:dyDescent="0.3">
      <c r="A868" s="70">
        <v>903</v>
      </c>
    </row>
    <row r="869" spans="1:1" x14ac:dyDescent="0.3">
      <c r="A869" s="70">
        <v>904</v>
      </c>
    </row>
    <row r="870" spans="1:1" x14ac:dyDescent="0.3">
      <c r="A870" s="70">
        <v>905</v>
      </c>
    </row>
    <row r="871" spans="1:1" x14ac:dyDescent="0.3">
      <c r="A871" s="70">
        <v>906</v>
      </c>
    </row>
    <row r="872" spans="1:1" x14ac:dyDescent="0.3">
      <c r="A872" s="70">
        <v>907</v>
      </c>
    </row>
    <row r="873" spans="1:1" x14ac:dyDescent="0.3">
      <c r="A873" s="70">
        <v>908</v>
      </c>
    </row>
    <row r="874" spans="1:1" x14ac:dyDescent="0.3">
      <c r="A874" s="70">
        <v>909</v>
      </c>
    </row>
    <row r="875" spans="1:1" x14ac:dyDescent="0.3">
      <c r="A875" s="70">
        <v>910</v>
      </c>
    </row>
    <row r="876" spans="1:1" x14ac:dyDescent="0.3">
      <c r="A876" s="70">
        <v>911</v>
      </c>
    </row>
    <row r="877" spans="1:1" x14ac:dyDescent="0.3">
      <c r="A877" s="70">
        <v>912</v>
      </c>
    </row>
    <row r="878" spans="1:1" x14ac:dyDescent="0.3">
      <c r="A878" s="70">
        <v>913</v>
      </c>
    </row>
    <row r="879" spans="1:1" x14ac:dyDescent="0.3">
      <c r="A879" s="70">
        <v>914</v>
      </c>
    </row>
    <row r="880" spans="1:1" x14ac:dyDescent="0.3">
      <c r="A880" s="70">
        <v>915</v>
      </c>
    </row>
    <row r="881" spans="1:1" x14ac:dyDescent="0.3">
      <c r="A881" s="70">
        <v>916</v>
      </c>
    </row>
    <row r="882" spans="1:1" x14ac:dyDescent="0.3">
      <c r="A882" s="70">
        <v>917</v>
      </c>
    </row>
    <row r="883" spans="1:1" x14ac:dyDescent="0.3">
      <c r="A883" s="70">
        <v>918</v>
      </c>
    </row>
    <row r="884" spans="1:1" x14ac:dyDescent="0.3">
      <c r="A884" s="70">
        <v>919</v>
      </c>
    </row>
    <row r="885" spans="1:1" x14ac:dyDescent="0.3">
      <c r="A885" s="70">
        <v>920</v>
      </c>
    </row>
    <row r="886" spans="1:1" x14ac:dyDescent="0.3">
      <c r="A886" s="70">
        <v>921</v>
      </c>
    </row>
    <row r="887" spans="1:1" x14ac:dyDescent="0.3">
      <c r="A887" s="70">
        <v>922</v>
      </c>
    </row>
    <row r="888" spans="1:1" x14ac:dyDescent="0.3">
      <c r="A888" s="70">
        <v>923</v>
      </c>
    </row>
    <row r="889" spans="1:1" x14ac:dyDescent="0.3">
      <c r="A889" s="70">
        <v>924</v>
      </c>
    </row>
    <row r="890" spans="1:1" x14ac:dyDescent="0.3">
      <c r="A890" s="70">
        <v>925</v>
      </c>
    </row>
    <row r="891" spans="1:1" x14ac:dyDescent="0.3">
      <c r="A891" s="70">
        <v>926</v>
      </c>
    </row>
    <row r="892" spans="1:1" x14ac:dyDescent="0.3">
      <c r="A892" s="70">
        <v>927</v>
      </c>
    </row>
    <row r="893" spans="1:1" x14ac:dyDescent="0.3">
      <c r="A893" s="70">
        <v>928</v>
      </c>
    </row>
    <row r="894" spans="1:1" x14ac:dyDescent="0.3">
      <c r="A894" s="70">
        <v>929</v>
      </c>
    </row>
    <row r="895" spans="1:1" x14ac:dyDescent="0.3">
      <c r="A895" s="70">
        <v>930</v>
      </c>
    </row>
    <row r="896" spans="1:1" x14ac:dyDescent="0.3">
      <c r="A896" s="70">
        <v>931</v>
      </c>
    </row>
    <row r="897" spans="1:1" x14ac:dyDescent="0.3">
      <c r="A897" s="70">
        <v>932</v>
      </c>
    </row>
    <row r="898" spans="1:1" x14ac:dyDescent="0.3">
      <c r="A898" s="70">
        <v>933</v>
      </c>
    </row>
    <row r="899" spans="1:1" x14ac:dyDescent="0.3">
      <c r="A899" s="70">
        <v>934</v>
      </c>
    </row>
    <row r="900" spans="1:1" x14ac:dyDescent="0.3">
      <c r="A900" s="70">
        <v>935</v>
      </c>
    </row>
    <row r="901" spans="1:1" x14ac:dyDescent="0.3">
      <c r="A901" s="70">
        <v>936</v>
      </c>
    </row>
    <row r="902" spans="1:1" x14ac:dyDescent="0.3">
      <c r="A902" s="70">
        <v>937</v>
      </c>
    </row>
    <row r="903" spans="1:1" x14ac:dyDescent="0.3">
      <c r="A903" s="70">
        <v>938</v>
      </c>
    </row>
    <row r="904" spans="1:1" x14ac:dyDescent="0.3">
      <c r="A904" s="70">
        <v>939</v>
      </c>
    </row>
    <row r="905" spans="1:1" x14ac:dyDescent="0.3">
      <c r="A905" s="70">
        <v>940</v>
      </c>
    </row>
    <row r="906" spans="1:1" x14ac:dyDescent="0.3">
      <c r="A906" s="70">
        <v>941</v>
      </c>
    </row>
    <row r="907" spans="1:1" x14ac:dyDescent="0.3">
      <c r="A907" s="70">
        <v>942</v>
      </c>
    </row>
    <row r="908" spans="1:1" x14ac:dyDescent="0.3">
      <c r="A908" s="70">
        <v>943</v>
      </c>
    </row>
    <row r="909" spans="1:1" x14ac:dyDescent="0.3">
      <c r="A909" s="70">
        <v>944</v>
      </c>
    </row>
    <row r="910" spans="1:1" x14ac:dyDescent="0.3">
      <c r="A910" s="70">
        <v>945</v>
      </c>
    </row>
    <row r="911" spans="1:1" x14ac:dyDescent="0.3">
      <c r="A911" s="70">
        <v>946</v>
      </c>
    </row>
    <row r="912" spans="1:1" x14ac:dyDescent="0.3">
      <c r="A912" s="70">
        <v>947</v>
      </c>
    </row>
    <row r="913" spans="1:1" x14ac:dyDescent="0.3">
      <c r="A913" s="70">
        <v>948</v>
      </c>
    </row>
    <row r="914" spans="1:1" x14ac:dyDescent="0.3">
      <c r="A914" s="70">
        <v>949</v>
      </c>
    </row>
    <row r="915" spans="1:1" x14ac:dyDescent="0.3">
      <c r="A915" s="70">
        <v>950</v>
      </c>
    </row>
    <row r="916" spans="1:1" x14ac:dyDescent="0.3">
      <c r="A916" s="70">
        <v>951</v>
      </c>
    </row>
    <row r="917" spans="1:1" x14ac:dyDescent="0.3">
      <c r="A917" s="70">
        <v>952</v>
      </c>
    </row>
    <row r="918" spans="1:1" x14ac:dyDescent="0.3">
      <c r="A918" s="70">
        <v>953</v>
      </c>
    </row>
    <row r="919" spans="1:1" x14ac:dyDescent="0.3">
      <c r="A919" s="70">
        <v>954</v>
      </c>
    </row>
    <row r="920" spans="1:1" x14ac:dyDescent="0.3">
      <c r="A920" s="70">
        <v>955</v>
      </c>
    </row>
    <row r="921" spans="1:1" x14ac:dyDescent="0.3">
      <c r="A921" s="70">
        <v>956</v>
      </c>
    </row>
    <row r="922" spans="1:1" x14ac:dyDescent="0.3">
      <c r="A922" s="70">
        <v>957</v>
      </c>
    </row>
    <row r="923" spans="1:1" x14ac:dyDescent="0.3">
      <c r="A923" s="70">
        <v>958</v>
      </c>
    </row>
    <row r="924" spans="1:1" x14ac:dyDescent="0.3">
      <c r="A924" s="70">
        <v>959</v>
      </c>
    </row>
    <row r="925" spans="1:1" x14ac:dyDescent="0.3">
      <c r="A925" s="70">
        <v>960</v>
      </c>
    </row>
    <row r="926" spans="1:1" x14ac:dyDescent="0.3">
      <c r="A926" s="70">
        <v>961</v>
      </c>
    </row>
    <row r="927" spans="1:1" x14ac:dyDescent="0.3">
      <c r="A927" s="70">
        <v>962</v>
      </c>
    </row>
    <row r="928" spans="1:1" x14ac:dyDescent="0.3">
      <c r="A928" s="70">
        <v>963</v>
      </c>
    </row>
    <row r="929" spans="1:1" x14ac:dyDescent="0.3">
      <c r="A929" s="70">
        <v>964</v>
      </c>
    </row>
    <row r="930" spans="1:1" x14ac:dyDescent="0.3">
      <c r="A930" s="70">
        <v>965</v>
      </c>
    </row>
    <row r="931" spans="1:1" x14ac:dyDescent="0.3">
      <c r="A931" s="70">
        <v>966</v>
      </c>
    </row>
    <row r="932" spans="1:1" x14ac:dyDescent="0.3">
      <c r="A932" s="70">
        <v>967</v>
      </c>
    </row>
    <row r="933" spans="1:1" x14ac:dyDescent="0.3">
      <c r="A933" s="70">
        <v>968</v>
      </c>
    </row>
    <row r="934" spans="1:1" x14ac:dyDescent="0.3">
      <c r="A934" s="70">
        <v>969</v>
      </c>
    </row>
    <row r="935" spans="1:1" x14ac:dyDescent="0.3">
      <c r="A935" s="70">
        <v>970</v>
      </c>
    </row>
    <row r="936" spans="1:1" x14ac:dyDescent="0.3">
      <c r="A936" s="70">
        <v>971</v>
      </c>
    </row>
    <row r="937" spans="1:1" x14ac:dyDescent="0.3">
      <c r="A937" s="70">
        <v>972</v>
      </c>
    </row>
    <row r="938" spans="1:1" x14ac:dyDescent="0.3">
      <c r="A938" s="70">
        <v>973</v>
      </c>
    </row>
    <row r="939" spans="1:1" x14ac:dyDescent="0.3">
      <c r="A939" s="70">
        <v>974</v>
      </c>
    </row>
    <row r="940" spans="1:1" x14ac:dyDescent="0.3">
      <c r="A940" s="70">
        <v>975</v>
      </c>
    </row>
    <row r="941" spans="1:1" x14ac:dyDescent="0.3">
      <c r="A941" s="70">
        <v>976</v>
      </c>
    </row>
    <row r="942" spans="1:1" x14ac:dyDescent="0.3">
      <c r="A942" s="70">
        <v>977</v>
      </c>
    </row>
    <row r="943" spans="1:1" x14ac:dyDescent="0.3">
      <c r="A943" s="70">
        <v>978</v>
      </c>
    </row>
    <row r="944" spans="1:1" x14ac:dyDescent="0.3">
      <c r="A944" s="70">
        <v>979</v>
      </c>
    </row>
    <row r="945" spans="1:1" x14ac:dyDescent="0.3">
      <c r="A945" s="70">
        <v>980</v>
      </c>
    </row>
    <row r="946" spans="1:1" x14ac:dyDescent="0.3">
      <c r="A946" s="70">
        <v>981</v>
      </c>
    </row>
    <row r="947" spans="1:1" x14ac:dyDescent="0.3">
      <c r="A947" s="70">
        <v>982</v>
      </c>
    </row>
    <row r="948" spans="1:1" x14ac:dyDescent="0.3">
      <c r="A948" s="70">
        <v>983</v>
      </c>
    </row>
    <row r="949" spans="1:1" x14ac:dyDescent="0.3">
      <c r="A949" s="70">
        <v>984</v>
      </c>
    </row>
    <row r="950" spans="1:1" x14ac:dyDescent="0.3">
      <c r="A950" s="70">
        <v>985</v>
      </c>
    </row>
    <row r="951" spans="1:1" x14ac:dyDescent="0.3">
      <c r="A951" s="70">
        <v>986</v>
      </c>
    </row>
    <row r="952" spans="1:1" x14ac:dyDescent="0.3">
      <c r="A952" s="70">
        <v>987</v>
      </c>
    </row>
    <row r="953" spans="1:1" x14ac:dyDescent="0.3">
      <c r="A953" s="70">
        <v>988</v>
      </c>
    </row>
    <row r="954" spans="1:1" x14ac:dyDescent="0.3">
      <c r="A954" s="70">
        <v>989</v>
      </c>
    </row>
    <row r="955" spans="1:1" x14ac:dyDescent="0.3">
      <c r="A955" s="70">
        <v>990</v>
      </c>
    </row>
    <row r="956" spans="1:1" x14ac:dyDescent="0.3">
      <c r="A956" s="70">
        <v>991</v>
      </c>
    </row>
    <row r="957" spans="1:1" x14ac:dyDescent="0.3">
      <c r="A957" s="70">
        <v>992</v>
      </c>
    </row>
    <row r="958" spans="1:1" x14ac:dyDescent="0.3">
      <c r="A958" s="70">
        <v>993</v>
      </c>
    </row>
    <row r="959" spans="1:1" x14ac:dyDescent="0.3">
      <c r="A959" s="70">
        <v>994</v>
      </c>
    </row>
    <row r="960" spans="1:1" x14ac:dyDescent="0.3">
      <c r="A960" s="70">
        <v>995</v>
      </c>
    </row>
    <row r="961" spans="1:1" x14ac:dyDescent="0.3">
      <c r="A961" s="70">
        <v>996</v>
      </c>
    </row>
    <row r="962" spans="1:1" x14ac:dyDescent="0.3">
      <c r="A962" s="70">
        <v>997</v>
      </c>
    </row>
    <row r="963" spans="1:1" x14ac:dyDescent="0.3">
      <c r="A963" s="70">
        <v>998</v>
      </c>
    </row>
    <row r="964" spans="1:1" x14ac:dyDescent="0.3">
      <c r="A964" s="70">
        <v>999</v>
      </c>
    </row>
    <row r="965" spans="1:1" x14ac:dyDescent="0.3">
      <c r="A965" s="70"/>
    </row>
    <row r="966" spans="1:1" x14ac:dyDescent="0.3">
      <c r="A966" s="70"/>
    </row>
    <row r="967" spans="1:1" x14ac:dyDescent="0.3">
      <c r="A967" s="70"/>
    </row>
    <row r="968" spans="1:1" x14ac:dyDescent="0.3">
      <c r="A968" s="70"/>
    </row>
    <row r="969" spans="1:1" x14ac:dyDescent="0.3">
      <c r="A969" s="70"/>
    </row>
    <row r="970" spans="1:1" x14ac:dyDescent="0.3">
      <c r="A970" s="70"/>
    </row>
    <row r="971" spans="1:1" x14ac:dyDescent="0.3">
      <c r="A971" s="70"/>
    </row>
    <row r="972" spans="1:1" x14ac:dyDescent="0.3">
      <c r="A972" s="70"/>
    </row>
    <row r="973" spans="1:1" x14ac:dyDescent="0.3">
      <c r="A973" s="70"/>
    </row>
    <row r="974" spans="1:1" x14ac:dyDescent="0.3">
      <c r="A974" s="70"/>
    </row>
    <row r="975" spans="1:1" x14ac:dyDescent="0.3">
      <c r="A975" s="70"/>
    </row>
    <row r="976" spans="1:1" x14ac:dyDescent="0.3">
      <c r="A976" s="70"/>
    </row>
  </sheetData>
  <autoFilter ref="A119:C96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245"/>
  <sheetViews>
    <sheetView zoomScale="130" zoomScaleNormal="130" zoomScaleSheetLayoutView="100" workbookViewId="0">
      <selection activeCell="A19" sqref="A19"/>
    </sheetView>
  </sheetViews>
  <sheetFormatPr defaultRowHeight="10.199999999999999" x14ac:dyDescent="0.2"/>
  <cols>
    <col min="1" max="1" width="53.77734375" style="28" bestFit="1" customWidth="1"/>
    <col min="2" max="2" width="20.77734375" style="33" bestFit="1" customWidth="1"/>
    <col min="3" max="3" width="13.21875" style="33" customWidth="1"/>
    <col min="4" max="4" width="67" style="28" hidden="1" customWidth="1"/>
    <col min="5" max="5" width="3.21875" style="28" customWidth="1"/>
    <col min="6" max="6" width="3.77734375" style="28" customWidth="1"/>
    <col min="7" max="7" width="2.77734375" style="28" customWidth="1"/>
    <col min="8" max="8" width="3.21875" style="28" customWidth="1"/>
    <col min="9" max="9" width="0.77734375" style="28" customWidth="1"/>
    <col min="10" max="226" width="8.77734375" style="28"/>
    <col min="227" max="227" width="10.21875" style="28" customWidth="1"/>
    <col min="228" max="228" width="3" style="28" bestFit="1" customWidth="1"/>
    <col min="229" max="229" width="2.77734375" style="28" bestFit="1" customWidth="1"/>
    <col min="230" max="230" width="3.21875" style="28" customWidth="1"/>
    <col min="231" max="231" width="27.21875" style="28" bestFit="1" customWidth="1"/>
    <col min="232" max="232" width="12.44140625" style="28" bestFit="1" customWidth="1"/>
    <col min="233" max="233" width="14.5546875" style="28" bestFit="1" customWidth="1"/>
    <col min="234" max="234" width="0.77734375" style="28" customWidth="1"/>
    <col min="235" max="235" width="12.44140625" style="28" bestFit="1" customWidth="1"/>
    <col min="236" max="236" width="14.5546875" style="28" bestFit="1" customWidth="1"/>
    <col min="237" max="237" width="0.77734375" style="28" customWidth="1"/>
    <col min="238" max="238" width="3.77734375" style="28" bestFit="1" customWidth="1"/>
    <col min="239" max="239" width="2.77734375" style="28" bestFit="1" customWidth="1"/>
    <col min="240" max="240" width="3.21875" style="28" customWidth="1"/>
    <col min="241" max="241" width="26.77734375" style="28" bestFit="1" customWidth="1"/>
    <col min="242" max="242" width="14.44140625" style="28" bestFit="1" customWidth="1"/>
    <col min="243" max="243" width="14.5546875" style="28" customWidth="1"/>
    <col min="244" max="244" width="0.77734375" style="28" customWidth="1"/>
    <col min="245" max="245" width="11.5546875" style="28" bestFit="1" customWidth="1"/>
    <col min="246" max="246" width="15.21875" style="28" bestFit="1" customWidth="1"/>
    <col min="247" max="247" width="0.77734375" style="28" customWidth="1"/>
    <col min="248" max="248" width="8.21875" style="28" customWidth="1"/>
    <col min="249" max="482" width="8.77734375" style="28"/>
    <col min="483" max="483" width="10.21875" style="28" customWidth="1"/>
    <col min="484" max="484" width="3" style="28" bestFit="1" customWidth="1"/>
    <col min="485" max="485" width="2.77734375" style="28" bestFit="1" customWidth="1"/>
    <col min="486" max="486" width="3.21875" style="28" customWidth="1"/>
    <col min="487" max="487" width="27.21875" style="28" bestFit="1" customWidth="1"/>
    <col min="488" max="488" width="12.44140625" style="28" bestFit="1" customWidth="1"/>
    <col min="489" max="489" width="14.5546875" style="28" bestFit="1" customWidth="1"/>
    <col min="490" max="490" width="0.77734375" style="28" customWidth="1"/>
    <col min="491" max="491" width="12.44140625" style="28" bestFit="1" customWidth="1"/>
    <col min="492" max="492" width="14.5546875" style="28" bestFit="1" customWidth="1"/>
    <col min="493" max="493" width="0.77734375" style="28" customWidth="1"/>
    <col min="494" max="494" width="3.77734375" style="28" bestFit="1" customWidth="1"/>
    <col min="495" max="495" width="2.77734375" style="28" bestFit="1" customWidth="1"/>
    <col min="496" max="496" width="3.21875" style="28" customWidth="1"/>
    <col min="497" max="497" width="26.77734375" style="28" bestFit="1" customWidth="1"/>
    <col min="498" max="498" width="14.44140625" style="28" bestFit="1" customWidth="1"/>
    <col min="499" max="499" width="14.5546875" style="28" customWidth="1"/>
    <col min="500" max="500" width="0.77734375" style="28" customWidth="1"/>
    <col min="501" max="501" width="11.5546875" style="28" bestFit="1" customWidth="1"/>
    <col min="502" max="502" width="15.21875" style="28" bestFit="1" customWidth="1"/>
    <col min="503" max="503" width="0.77734375" style="28" customWidth="1"/>
    <col min="504" max="504" width="8.21875" style="28" customWidth="1"/>
    <col min="505" max="738" width="8.77734375" style="28"/>
    <col min="739" max="739" width="10.21875" style="28" customWidth="1"/>
    <col min="740" max="740" width="3" style="28" bestFit="1" customWidth="1"/>
    <col min="741" max="741" width="2.77734375" style="28" bestFit="1" customWidth="1"/>
    <col min="742" max="742" width="3.21875" style="28" customWidth="1"/>
    <col min="743" max="743" width="27.21875" style="28" bestFit="1" customWidth="1"/>
    <col min="744" max="744" width="12.44140625" style="28" bestFit="1" customWidth="1"/>
    <col min="745" max="745" width="14.5546875" style="28" bestFit="1" customWidth="1"/>
    <col min="746" max="746" width="0.77734375" style="28" customWidth="1"/>
    <col min="747" max="747" width="12.44140625" style="28" bestFit="1" customWidth="1"/>
    <col min="748" max="748" width="14.5546875" style="28" bestFit="1" customWidth="1"/>
    <col min="749" max="749" width="0.77734375" style="28" customWidth="1"/>
    <col min="750" max="750" width="3.77734375" style="28" bestFit="1" customWidth="1"/>
    <col min="751" max="751" width="2.77734375" style="28" bestFit="1" customWidth="1"/>
    <col min="752" max="752" width="3.21875" style="28" customWidth="1"/>
    <col min="753" max="753" width="26.77734375" style="28" bestFit="1" customWidth="1"/>
    <col min="754" max="754" width="14.44140625" style="28" bestFit="1" customWidth="1"/>
    <col min="755" max="755" width="14.5546875" style="28" customWidth="1"/>
    <col min="756" max="756" width="0.77734375" style="28" customWidth="1"/>
    <col min="757" max="757" width="11.5546875" style="28" bestFit="1" customWidth="1"/>
    <col min="758" max="758" width="15.21875" style="28" bestFit="1" customWidth="1"/>
    <col min="759" max="759" width="0.77734375" style="28" customWidth="1"/>
    <col min="760" max="760" width="8.21875" style="28" customWidth="1"/>
    <col min="761" max="994" width="8.77734375" style="28"/>
    <col min="995" max="995" width="10.21875" style="28" customWidth="1"/>
    <col min="996" max="996" width="3" style="28" bestFit="1" customWidth="1"/>
    <col min="997" max="997" width="2.77734375" style="28" bestFit="1" customWidth="1"/>
    <col min="998" max="998" width="3.21875" style="28" customWidth="1"/>
    <col min="999" max="999" width="27.21875" style="28" bestFit="1" customWidth="1"/>
    <col min="1000" max="1000" width="12.44140625" style="28" bestFit="1" customWidth="1"/>
    <col min="1001" max="1001" width="14.5546875" style="28" bestFit="1" customWidth="1"/>
    <col min="1002" max="1002" width="0.77734375" style="28" customWidth="1"/>
    <col min="1003" max="1003" width="12.44140625" style="28" bestFit="1" customWidth="1"/>
    <col min="1004" max="1004" width="14.5546875" style="28" bestFit="1" customWidth="1"/>
    <col min="1005" max="1005" width="0.77734375" style="28" customWidth="1"/>
    <col min="1006" max="1006" width="3.77734375" style="28" bestFit="1" customWidth="1"/>
    <col min="1007" max="1007" width="2.77734375" style="28" bestFit="1" customWidth="1"/>
    <col min="1008" max="1008" width="3.21875" style="28" customWidth="1"/>
    <col min="1009" max="1009" width="26.77734375" style="28" bestFit="1" customWidth="1"/>
    <col min="1010" max="1010" width="14.44140625" style="28" bestFit="1" customWidth="1"/>
    <col min="1011" max="1011" width="14.5546875" style="28" customWidth="1"/>
    <col min="1012" max="1012" width="0.77734375" style="28" customWidth="1"/>
    <col min="1013" max="1013" width="11.5546875" style="28" bestFit="1" customWidth="1"/>
    <col min="1014" max="1014" width="15.21875" style="28" bestFit="1" customWidth="1"/>
    <col min="1015" max="1015" width="0.77734375" style="28" customWidth="1"/>
    <col min="1016" max="1016" width="8.21875" style="28" customWidth="1"/>
    <col min="1017" max="1250" width="8.77734375" style="28"/>
    <col min="1251" max="1251" width="10.21875" style="28" customWidth="1"/>
    <col min="1252" max="1252" width="3" style="28" bestFit="1" customWidth="1"/>
    <col min="1253" max="1253" width="2.77734375" style="28" bestFit="1" customWidth="1"/>
    <col min="1254" max="1254" width="3.21875" style="28" customWidth="1"/>
    <col min="1255" max="1255" width="27.21875" style="28" bestFit="1" customWidth="1"/>
    <col min="1256" max="1256" width="12.44140625" style="28" bestFit="1" customWidth="1"/>
    <col min="1257" max="1257" width="14.5546875" style="28" bestFit="1" customWidth="1"/>
    <col min="1258" max="1258" width="0.77734375" style="28" customWidth="1"/>
    <col min="1259" max="1259" width="12.44140625" style="28" bestFit="1" customWidth="1"/>
    <col min="1260" max="1260" width="14.5546875" style="28" bestFit="1" customWidth="1"/>
    <col min="1261" max="1261" width="0.77734375" style="28" customWidth="1"/>
    <col min="1262" max="1262" width="3.77734375" style="28" bestFit="1" customWidth="1"/>
    <col min="1263" max="1263" width="2.77734375" style="28" bestFit="1" customWidth="1"/>
    <col min="1264" max="1264" width="3.21875" style="28" customWidth="1"/>
    <col min="1265" max="1265" width="26.77734375" style="28" bestFit="1" customWidth="1"/>
    <col min="1266" max="1266" width="14.44140625" style="28" bestFit="1" customWidth="1"/>
    <col min="1267" max="1267" width="14.5546875" style="28" customWidth="1"/>
    <col min="1268" max="1268" width="0.77734375" style="28" customWidth="1"/>
    <col min="1269" max="1269" width="11.5546875" style="28" bestFit="1" customWidth="1"/>
    <col min="1270" max="1270" width="15.21875" style="28" bestFit="1" customWidth="1"/>
    <col min="1271" max="1271" width="0.77734375" style="28" customWidth="1"/>
    <col min="1272" max="1272" width="8.21875" style="28" customWidth="1"/>
    <col min="1273" max="1506" width="8.77734375" style="28"/>
    <col min="1507" max="1507" width="10.21875" style="28" customWidth="1"/>
    <col min="1508" max="1508" width="3" style="28" bestFit="1" customWidth="1"/>
    <col min="1509" max="1509" width="2.77734375" style="28" bestFit="1" customWidth="1"/>
    <col min="1510" max="1510" width="3.21875" style="28" customWidth="1"/>
    <col min="1511" max="1511" width="27.21875" style="28" bestFit="1" customWidth="1"/>
    <col min="1512" max="1512" width="12.44140625" style="28" bestFit="1" customWidth="1"/>
    <col min="1513" max="1513" width="14.5546875" style="28" bestFit="1" customWidth="1"/>
    <col min="1514" max="1514" width="0.77734375" style="28" customWidth="1"/>
    <col min="1515" max="1515" width="12.44140625" style="28" bestFit="1" customWidth="1"/>
    <col min="1516" max="1516" width="14.5546875" style="28" bestFit="1" customWidth="1"/>
    <col min="1517" max="1517" width="0.77734375" style="28" customWidth="1"/>
    <col min="1518" max="1518" width="3.77734375" style="28" bestFit="1" customWidth="1"/>
    <col min="1519" max="1519" width="2.77734375" style="28" bestFit="1" customWidth="1"/>
    <col min="1520" max="1520" width="3.21875" style="28" customWidth="1"/>
    <col min="1521" max="1521" width="26.77734375" style="28" bestFit="1" customWidth="1"/>
    <col min="1522" max="1522" width="14.44140625" style="28" bestFit="1" customWidth="1"/>
    <col min="1523" max="1523" width="14.5546875" style="28" customWidth="1"/>
    <col min="1524" max="1524" width="0.77734375" style="28" customWidth="1"/>
    <col min="1525" max="1525" width="11.5546875" style="28" bestFit="1" customWidth="1"/>
    <col min="1526" max="1526" width="15.21875" style="28" bestFit="1" customWidth="1"/>
    <col min="1527" max="1527" width="0.77734375" style="28" customWidth="1"/>
    <col min="1528" max="1528" width="8.21875" style="28" customWidth="1"/>
    <col min="1529" max="1762" width="8.77734375" style="28"/>
    <col min="1763" max="1763" width="10.21875" style="28" customWidth="1"/>
    <col min="1764" max="1764" width="3" style="28" bestFit="1" customWidth="1"/>
    <col min="1765" max="1765" width="2.77734375" style="28" bestFit="1" customWidth="1"/>
    <col min="1766" max="1766" width="3.21875" style="28" customWidth="1"/>
    <col min="1767" max="1767" width="27.21875" style="28" bestFit="1" customWidth="1"/>
    <col min="1768" max="1768" width="12.44140625" style="28" bestFit="1" customWidth="1"/>
    <col min="1769" max="1769" width="14.5546875" style="28" bestFit="1" customWidth="1"/>
    <col min="1770" max="1770" width="0.77734375" style="28" customWidth="1"/>
    <col min="1771" max="1771" width="12.44140625" style="28" bestFit="1" customWidth="1"/>
    <col min="1772" max="1772" width="14.5546875" style="28" bestFit="1" customWidth="1"/>
    <col min="1773" max="1773" width="0.77734375" style="28" customWidth="1"/>
    <col min="1774" max="1774" width="3.77734375" style="28" bestFit="1" customWidth="1"/>
    <col min="1775" max="1775" width="2.77734375" style="28" bestFit="1" customWidth="1"/>
    <col min="1776" max="1776" width="3.21875" style="28" customWidth="1"/>
    <col min="1777" max="1777" width="26.77734375" style="28" bestFit="1" customWidth="1"/>
    <col min="1778" max="1778" width="14.44140625" style="28" bestFit="1" customWidth="1"/>
    <col min="1779" max="1779" width="14.5546875" style="28" customWidth="1"/>
    <col min="1780" max="1780" width="0.77734375" style="28" customWidth="1"/>
    <col min="1781" max="1781" width="11.5546875" style="28" bestFit="1" customWidth="1"/>
    <col min="1782" max="1782" width="15.21875" style="28" bestFit="1" customWidth="1"/>
    <col min="1783" max="1783" width="0.77734375" style="28" customWidth="1"/>
    <col min="1784" max="1784" width="8.21875" style="28" customWidth="1"/>
    <col min="1785" max="2018" width="8.77734375" style="28"/>
    <col min="2019" max="2019" width="10.21875" style="28" customWidth="1"/>
    <col min="2020" max="2020" width="3" style="28" bestFit="1" customWidth="1"/>
    <col min="2021" max="2021" width="2.77734375" style="28" bestFit="1" customWidth="1"/>
    <col min="2022" max="2022" width="3.21875" style="28" customWidth="1"/>
    <col min="2023" max="2023" width="27.21875" style="28" bestFit="1" customWidth="1"/>
    <col min="2024" max="2024" width="12.44140625" style="28" bestFit="1" customWidth="1"/>
    <col min="2025" max="2025" width="14.5546875" style="28" bestFit="1" customWidth="1"/>
    <col min="2026" max="2026" width="0.77734375" style="28" customWidth="1"/>
    <col min="2027" max="2027" width="12.44140625" style="28" bestFit="1" customWidth="1"/>
    <col min="2028" max="2028" width="14.5546875" style="28" bestFit="1" customWidth="1"/>
    <col min="2029" max="2029" width="0.77734375" style="28" customWidth="1"/>
    <col min="2030" max="2030" width="3.77734375" style="28" bestFit="1" customWidth="1"/>
    <col min="2031" max="2031" width="2.77734375" style="28" bestFit="1" customWidth="1"/>
    <col min="2032" max="2032" width="3.21875" style="28" customWidth="1"/>
    <col min="2033" max="2033" width="26.77734375" style="28" bestFit="1" customWidth="1"/>
    <col min="2034" max="2034" width="14.44140625" style="28" bestFit="1" customWidth="1"/>
    <col min="2035" max="2035" width="14.5546875" style="28" customWidth="1"/>
    <col min="2036" max="2036" width="0.77734375" style="28" customWidth="1"/>
    <col min="2037" max="2037" width="11.5546875" style="28" bestFit="1" customWidth="1"/>
    <col min="2038" max="2038" width="15.21875" style="28" bestFit="1" customWidth="1"/>
    <col min="2039" max="2039" width="0.77734375" style="28" customWidth="1"/>
    <col min="2040" max="2040" width="8.21875" style="28" customWidth="1"/>
    <col min="2041" max="2274" width="8.77734375" style="28"/>
    <col min="2275" max="2275" width="10.21875" style="28" customWidth="1"/>
    <col min="2276" max="2276" width="3" style="28" bestFit="1" customWidth="1"/>
    <col min="2277" max="2277" width="2.77734375" style="28" bestFit="1" customWidth="1"/>
    <col min="2278" max="2278" width="3.21875" style="28" customWidth="1"/>
    <col min="2279" max="2279" width="27.21875" style="28" bestFit="1" customWidth="1"/>
    <col min="2280" max="2280" width="12.44140625" style="28" bestFit="1" customWidth="1"/>
    <col min="2281" max="2281" width="14.5546875" style="28" bestFit="1" customWidth="1"/>
    <col min="2282" max="2282" width="0.77734375" style="28" customWidth="1"/>
    <col min="2283" max="2283" width="12.44140625" style="28" bestFit="1" customWidth="1"/>
    <col min="2284" max="2284" width="14.5546875" style="28" bestFit="1" customWidth="1"/>
    <col min="2285" max="2285" width="0.77734375" style="28" customWidth="1"/>
    <col min="2286" max="2286" width="3.77734375" style="28" bestFit="1" customWidth="1"/>
    <col min="2287" max="2287" width="2.77734375" style="28" bestFit="1" customWidth="1"/>
    <col min="2288" max="2288" width="3.21875" style="28" customWidth="1"/>
    <col min="2289" max="2289" width="26.77734375" style="28" bestFit="1" customWidth="1"/>
    <col min="2290" max="2290" width="14.44140625" style="28" bestFit="1" customWidth="1"/>
    <col min="2291" max="2291" width="14.5546875" style="28" customWidth="1"/>
    <col min="2292" max="2292" width="0.77734375" style="28" customWidth="1"/>
    <col min="2293" max="2293" width="11.5546875" style="28" bestFit="1" customWidth="1"/>
    <col min="2294" max="2294" width="15.21875" style="28" bestFit="1" customWidth="1"/>
    <col min="2295" max="2295" width="0.77734375" style="28" customWidth="1"/>
    <col min="2296" max="2296" width="8.21875" style="28" customWidth="1"/>
    <col min="2297" max="2530" width="8.77734375" style="28"/>
    <col min="2531" max="2531" width="10.21875" style="28" customWidth="1"/>
    <col min="2532" max="2532" width="3" style="28" bestFit="1" customWidth="1"/>
    <col min="2533" max="2533" width="2.77734375" style="28" bestFit="1" customWidth="1"/>
    <col min="2534" max="2534" width="3.21875" style="28" customWidth="1"/>
    <col min="2535" max="2535" width="27.21875" style="28" bestFit="1" customWidth="1"/>
    <col min="2536" max="2536" width="12.44140625" style="28" bestFit="1" customWidth="1"/>
    <col min="2537" max="2537" width="14.5546875" style="28" bestFit="1" customWidth="1"/>
    <col min="2538" max="2538" width="0.77734375" style="28" customWidth="1"/>
    <col min="2539" max="2539" width="12.44140625" style="28" bestFit="1" customWidth="1"/>
    <col min="2540" max="2540" width="14.5546875" style="28" bestFit="1" customWidth="1"/>
    <col min="2541" max="2541" width="0.77734375" style="28" customWidth="1"/>
    <col min="2542" max="2542" width="3.77734375" style="28" bestFit="1" customWidth="1"/>
    <col min="2543" max="2543" width="2.77734375" style="28" bestFit="1" customWidth="1"/>
    <col min="2544" max="2544" width="3.21875" style="28" customWidth="1"/>
    <col min="2545" max="2545" width="26.77734375" style="28" bestFit="1" customWidth="1"/>
    <col min="2546" max="2546" width="14.44140625" style="28" bestFit="1" customWidth="1"/>
    <col min="2547" max="2547" width="14.5546875" style="28" customWidth="1"/>
    <col min="2548" max="2548" width="0.77734375" style="28" customWidth="1"/>
    <col min="2549" max="2549" width="11.5546875" style="28" bestFit="1" customWidth="1"/>
    <col min="2550" max="2550" width="15.21875" style="28" bestFit="1" customWidth="1"/>
    <col min="2551" max="2551" width="0.77734375" style="28" customWidth="1"/>
    <col min="2552" max="2552" width="8.21875" style="28" customWidth="1"/>
    <col min="2553" max="2786" width="8.77734375" style="28"/>
    <col min="2787" max="2787" width="10.21875" style="28" customWidth="1"/>
    <col min="2788" max="2788" width="3" style="28" bestFit="1" customWidth="1"/>
    <col min="2789" max="2789" width="2.77734375" style="28" bestFit="1" customWidth="1"/>
    <col min="2790" max="2790" width="3.21875" style="28" customWidth="1"/>
    <col min="2791" max="2791" width="27.21875" style="28" bestFit="1" customWidth="1"/>
    <col min="2792" max="2792" width="12.44140625" style="28" bestFit="1" customWidth="1"/>
    <col min="2793" max="2793" width="14.5546875" style="28" bestFit="1" customWidth="1"/>
    <col min="2794" max="2794" width="0.77734375" style="28" customWidth="1"/>
    <col min="2795" max="2795" width="12.44140625" style="28" bestFit="1" customWidth="1"/>
    <col min="2796" max="2796" width="14.5546875" style="28" bestFit="1" customWidth="1"/>
    <col min="2797" max="2797" width="0.77734375" style="28" customWidth="1"/>
    <col min="2798" max="2798" width="3.77734375" style="28" bestFit="1" customWidth="1"/>
    <col min="2799" max="2799" width="2.77734375" style="28" bestFit="1" customWidth="1"/>
    <col min="2800" max="2800" width="3.21875" style="28" customWidth="1"/>
    <col min="2801" max="2801" width="26.77734375" style="28" bestFit="1" customWidth="1"/>
    <col min="2802" max="2802" width="14.44140625" style="28" bestFit="1" customWidth="1"/>
    <col min="2803" max="2803" width="14.5546875" style="28" customWidth="1"/>
    <col min="2804" max="2804" width="0.77734375" style="28" customWidth="1"/>
    <col min="2805" max="2805" width="11.5546875" style="28" bestFit="1" customWidth="1"/>
    <col min="2806" max="2806" width="15.21875" style="28" bestFit="1" customWidth="1"/>
    <col min="2807" max="2807" width="0.77734375" style="28" customWidth="1"/>
    <col min="2808" max="2808" width="8.21875" style="28" customWidth="1"/>
    <col min="2809" max="3042" width="8.77734375" style="28"/>
    <col min="3043" max="3043" width="10.21875" style="28" customWidth="1"/>
    <col min="3044" max="3044" width="3" style="28" bestFit="1" customWidth="1"/>
    <col min="3045" max="3045" width="2.77734375" style="28" bestFit="1" customWidth="1"/>
    <col min="3046" max="3046" width="3.21875" style="28" customWidth="1"/>
    <col min="3047" max="3047" width="27.21875" style="28" bestFit="1" customWidth="1"/>
    <col min="3048" max="3048" width="12.44140625" style="28" bestFit="1" customWidth="1"/>
    <col min="3049" max="3049" width="14.5546875" style="28" bestFit="1" customWidth="1"/>
    <col min="3050" max="3050" width="0.77734375" style="28" customWidth="1"/>
    <col min="3051" max="3051" width="12.44140625" style="28" bestFit="1" customWidth="1"/>
    <col min="3052" max="3052" width="14.5546875" style="28" bestFit="1" customWidth="1"/>
    <col min="3053" max="3053" width="0.77734375" style="28" customWidth="1"/>
    <col min="3054" max="3054" width="3.77734375" style="28" bestFit="1" customWidth="1"/>
    <col min="3055" max="3055" width="2.77734375" style="28" bestFit="1" customWidth="1"/>
    <col min="3056" max="3056" width="3.21875" style="28" customWidth="1"/>
    <col min="3057" max="3057" width="26.77734375" style="28" bestFit="1" customWidth="1"/>
    <col min="3058" max="3058" width="14.44140625" style="28" bestFit="1" customWidth="1"/>
    <col min="3059" max="3059" width="14.5546875" style="28" customWidth="1"/>
    <col min="3060" max="3060" width="0.77734375" style="28" customWidth="1"/>
    <col min="3061" max="3061" width="11.5546875" style="28" bestFit="1" customWidth="1"/>
    <col min="3062" max="3062" width="15.21875" style="28" bestFit="1" customWidth="1"/>
    <col min="3063" max="3063" width="0.77734375" style="28" customWidth="1"/>
    <col min="3064" max="3064" width="8.21875" style="28" customWidth="1"/>
    <col min="3065" max="3298" width="8.77734375" style="28"/>
    <col min="3299" max="3299" width="10.21875" style="28" customWidth="1"/>
    <col min="3300" max="3300" width="3" style="28" bestFit="1" customWidth="1"/>
    <col min="3301" max="3301" width="2.77734375" style="28" bestFit="1" customWidth="1"/>
    <col min="3302" max="3302" width="3.21875" style="28" customWidth="1"/>
    <col min="3303" max="3303" width="27.21875" style="28" bestFit="1" customWidth="1"/>
    <col min="3304" max="3304" width="12.44140625" style="28" bestFit="1" customWidth="1"/>
    <col min="3305" max="3305" width="14.5546875" style="28" bestFit="1" customWidth="1"/>
    <col min="3306" max="3306" width="0.77734375" style="28" customWidth="1"/>
    <col min="3307" max="3307" width="12.44140625" style="28" bestFit="1" customWidth="1"/>
    <col min="3308" max="3308" width="14.5546875" style="28" bestFit="1" customWidth="1"/>
    <col min="3309" max="3309" width="0.77734375" style="28" customWidth="1"/>
    <col min="3310" max="3310" width="3.77734375" style="28" bestFit="1" customWidth="1"/>
    <col min="3311" max="3311" width="2.77734375" style="28" bestFit="1" customWidth="1"/>
    <col min="3312" max="3312" width="3.21875" style="28" customWidth="1"/>
    <col min="3313" max="3313" width="26.77734375" style="28" bestFit="1" customWidth="1"/>
    <col min="3314" max="3314" width="14.44140625" style="28" bestFit="1" customWidth="1"/>
    <col min="3315" max="3315" width="14.5546875" style="28" customWidth="1"/>
    <col min="3316" max="3316" width="0.77734375" style="28" customWidth="1"/>
    <col min="3317" max="3317" width="11.5546875" style="28" bestFit="1" customWidth="1"/>
    <col min="3318" max="3318" width="15.21875" style="28" bestFit="1" customWidth="1"/>
    <col min="3319" max="3319" width="0.77734375" style="28" customWidth="1"/>
    <col min="3320" max="3320" width="8.21875" style="28" customWidth="1"/>
    <col min="3321" max="3554" width="8.77734375" style="28"/>
    <col min="3555" max="3555" width="10.21875" style="28" customWidth="1"/>
    <col min="3556" max="3556" width="3" style="28" bestFit="1" customWidth="1"/>
    <col min="3557" max="3557" width="2.77734375" style="28" bestFit="1" customWidth="1"/>
    <col min="3558" max="3558" width="3.21875" style="28" customWidth="1"/>
    <col min="3559" max="3559" width="27.21875" style="28" bestFit="1" customWidth="1"/>
    <col min="3560" max="3560" width="12.44140625" style="28" bestFit="1" customWidth="1"/>
    <col min="3561" max="3561" width="14.5546875" style="28" bestFit="1" customWidth="1"/>
    <col min="3562" max="3562" width="0.77734375" style="28" customWidth="1"/>
    <col min="3563" max="3563" width="12.44140625" style="28" bestFit="1" customWidth="1"/>
    <col min="3564" max="3564" width="14.5546875" style="28" bestFit="1" customWidth="1"/>
    <col min="3565" max="3565" width="0.77734375" style="28" customWidth="1"/>
    <col min="3566" max="3566" width="3.77734375" style="28" bestFit="1" customWidth="1"/>
    <col min="3567" max="3567" width="2.77734375" style="28" bestFit="1" customWidth="1"/>
    <col min="3568" max="3568" width="3.21875" style="28" customWidth="1"/>
    <col min="3569" max="3569" width="26.77734375" style="28" bestFit="1" customWidth="1"/>
    <col min="3570" max="3570" width="14.44140625" style="28" bestFit="1" customWidth="1"/>
    <col min="3571" max="3571" width="14.5546875" style="28" customWidth="1"/>
    <col min="3572" max="3572" width="0.77734375" style="28" customWidth="1"/>
    <col min="3573" max="3573" width="11.5546875" style="28" bestFit="1" customWidth="1"/>
    <col min="3574" max="3574" width="15.21875" style="28" bestFit="1" customWidth="1"/>
    <col min="3575" max="3575" width="0.77734375" style="28" customWidth="1"/>
    <col min="3576" max="3576" width="8.21875" style="28" customWidth="1"/>
    <col min="3577" max="3810" width="8.77734375" style="28"/>
    <col min="3811" max="3811" width="10.21875" style="28" customWidth="1"/>
    <col min="3812" max="3812" width="3" style="28" bestFit="1" customWidth="1"/>
    <col min="3813" max="3813" width="2.77734375" style="28" bestFit="1" customWidth="1"/>
    <col min="3814" max="3814" width="3.21875" style="28" customWidth="1"/>
    <col min="3815" max="3815" width="27.21875" style="28" bestFit="1" customWidth="1"/>
    <col min="3816" max="3816" width="12.44140625" style="28" bestFit="1" customWidth="1"/>
    <col min="3817" max="3817" width="14.5546875" style="28" bestFit="1" customWidth="1"/>
    <col min="3818" max="3818" width="0.77734375" style="28" customWidth="1"/>
    <col min="3819" max="3819" width="12.44140625" style="28" bestFit="1" customWidth="1"/>
    <col min="3820" max="3820" width="14.5546875" style="28" bestFit="1" customWidth="1"/>
    <col min="3821" max="3821" width="0.77734375" style="28" customWidth="1"/>
    <col min="3822" max="3822" width="3.77734375" style="28" bestFit="1" customWidth="1"/>
    <col min="3823" max="3823" width="2.77734375" style="28" bestFit="1" customWidth="1"/>
    <col min="3824" max="3824" width="3.21875" style="28" customWidth="1"/>
    <col min="3825" max="3825" width="26.77734375" style="28" bestFit="1" customWidth="1"/>
    <col min="3826" max="3826" width="14.44140625" style="28" bestFit="1" customWidth="1"/>
    <col min="3827" max="3827" width="14.5546875" style="28" customWidth="1"/>
    <col min="3828" max="3828" width="0.77734375" style="28" customWidth="1"/>
    <col min="3829" max="3829" width="11.5546875" style="28" bestFit="1" customWidth="1"/>
    <col min="3830" max="3830" width="15.21875" style="28" bestFit="1" customWidth="1"/>
    <col min="3831" max="3831" width="0.77734375" style="28" customWidth="1"/>
    <col min="3832" max="3832" width="8.21875" style="28" customWidth="1"/>
    <col min="3833" max="4066" width="8.77734375" style="28"/>
    <col min="4067" max="4067" width="10.21875" style="28" customWidth="1"/>
    <col min="4068" max="4068" width="3" style="28" bestFit="1" customWidth="1"/>
    <col min="4069" max="4069" width="2.77734375" style="28" bestFit="1" customWidth="1"/>
    <col min="4070" max="4070" width="3.21875" style="28" customWidth="1"/>
    <col min="4071" max="4071" width="27.21875" style="28" bestFit="1" customWidth="1"/>
    <col min="4072" max="4072" width="12.44140625" style="28" bestFit="1" customWidth="1"/>
    <col min="4073" max="4073" width="14.5546875" style="28" bestFit="1" customWidth="1"/>
    <col min="4074" max="4074" width="0.77734375" style="28" customWidth="1"/>
    <col min="4075" max="4075" width="12.44140625" style="28" bestFit="1" customWidth="1"/>
    <col min="4076" max="4076" width="14.5546875" style="28" bestFit="1" customWidth="1"/>
    <col min="4077" max="4077" width="0.77734375" style="28" customWidth="1"/>
    <col min="4078" max="4078" width="3.77734375" style="28" bestFit="1" customWidth="1"/>
    <col min="4079" max="4079" width="2.77734375" style="28" bestFit="1" customWidth="1"/>
    <col min="4080" max="4080" width="3.21875" style="28" customWidth="1"/>
    <col min="4081" max="4081" width="26.77734375" style="28" bestFit="1" customWidth="1"/>
    <col min="4082" max="4082" width="14.44140625" style="28" bestFit="1" customWidth="1"/>
    <col min="4083" max="4083" width="14.5546875" style="28" customWidth="1"/>
    <col min="4084" max="4084" width="0.77734375" style="28" customWidth="1"/>
    <col min="4085" max="4085" width="11.5546875" style="28" bestFit="1" customWidth="1"/>
    <col min="4086" max="4086" width="15.21875" style="28" bestFit="1" customWidth="1"/>
    <col min="4087" max="4087" width="0.77734375" style="28" customWidth="1"/>
    <col min="4088" max="4088" width="8.21875" style="28" customWidth="1"/>
    <col min="4089" max="4322" width="8.77734375" style="28"/>
    <col min="4323" max="4323" width="10.21875" style="28" customWidth="1"/>
    <col min="4324" max="4324" width="3" style="28" bestFit="1" customWidth="1"/>
    <col min="4325" max="4325" width="2.77734375" style="28" bestFit="1" customWidth="1"/>
    <col min="4326" max="4326" width="3.21875" style="28" customWidth="1"/>
    <col min="4327" max="4327" width="27.21875" style="28" bestFit="1" customWidth="1"/>
    <col min="4328" max="4328" width="12.44140625" style="28" bestFit="1" customWidth="1"/>
    <col min="4329" max="4329" width="14.5546875" style="28" bestFit="1" customWidth="1"/>
    <col min="4330" max="4330" width="0.77734375" style="28" customWidth="1"/>
    <col min="4331" max="4331" width="12.44140625" style="28" bestFit="1" customWidth="1"/>
    <col min="4332" max="4332" width="14.5546875" style="28" bestFit="1" customWidth="1"/>
    <col min="4333" max="4333" width="0.77734375" style="28" customWidth="1"/>
    <col min="4334" max="4334" width="3.77734375" style="28" bestFit="1" customWidth="1"/>
    <col min="4335" max="4335" width="2.77734375" style="28" bestFit="1" customWidth="1"/>
    <col min="4336" max="4336" width="3.21875" style="28" customWidth="1"/>
    <col min="4337" max="4337" width="26.77734375" style="28" bestFit="1" customWidth="1"/>
    <col min="4338" max="4338" width="14.44140625" style="28" bestFit="1" customWidth="1"/>
    <col min="4339" max="4339" width="14.5546875" style="28" customWidth="1"/>
    <col min="4340" max="4340" width="0.77734375" style="28" customWidth="1"/>
    <col min="4341" max="4341" width="11.5546875" style="28" bestFit="1" customWidth="1"/>
    <col min="4342" max="4342" width="15.21875" style="28" bestFit="1" customWidth="1"/>
    <col min="4343" max="4343" width="0.77734375" style="28" customWidth="1"/>
    <col min="4344" max="4344" width="8.21875" style="28" customWidth="1"/>
    <col min="4345" max="4578" width="8.77734375" style="28"/>
    <col min="4579" max="4579" width="10.21875" style="28" customWidth="1"/>
    <col min="4580" max="4580" width="3" style="28" bestFit="1" customWidth="1"/>
    <col min="4581" max="4581" width="2.77734375" style="28" bestFit="1" customWidth="1"/>
    <col min="4582" max="4582" width="3.21875" style="28" customWidth="1"/>
    <col min="4583" max="4583" width="27.21875" style="28" bestFit="1" customWidth="1"/>
    <col min="4584" max="4584" width="12.44140625" style="28" bestFit="1" customWidth="1"/>
    <col min="4585" max="4585" width="14.5546875" style="28" bestFit="1" customWidth="1"/>
    <col min="4586" max="4586" width="0.77734375" style="28" customWidth="1"/>
    <col min="4587" max="4587" width="12.44140625" style="28" bestFit="1" customWidth="1"/>
    <col min="4588" max="4588" width="14.5546875" style="28" bestFit="1" customWidth="1"/>
    <col min="4589" max="4589" width="0.77734375" style="28" customWidth="1"/>
    <col min="4590" max="4590" width="3.77734375" style="28" bestFit="1" customWidth="1"/>
    <col min="4591" max="4591" width="2.77734375" style="28" bestFit="1" customWidth="1"/>
    <col min="4592" max="4592" width="3.21875" style="28" customWidth="1"/>
    <col min="4593" max="4593" width="26.77734375" style="28" bestFit="1" customWidth="1"/>
    <col min="4594" max="4594" width="14.44140625" style="28" bestFit="1" customWidth="1"/>
    <col min="4595" max="4595" width="14.5546875" style="28" customWidth="1"/>
    <col min="4596" max="4596" width="0.77734375" style="28" customWidth="1"/>
    <col min="4597" max="4597" width="11.5546875" style="28" bestFit="1" customWidth="1"/>
    <col min="4598" max="4598" width="15.21875" style="28" bestFit="1" customWidth="1"/>
    <col min="4599" max="4599" width="0.77734375" style="28" customWidth="1"/>
    <col min="4600" max="4600" width="8.21875" style="28" customWidth="1"/>
    <col min="4601" max="4834" width="8.77734375" style="28"/>
    <col min="4835" max="4835" width="10.21875" style="28" customWidth="1"/>
    <col min="4836" max="4836" width="3" style="28" bestFit="1" customWidth="1"/>
    <col min="4837" max="4837" width="2.77734375" style="28" bestFit="1" customWidth="1"/>
    <col min="4838" max="4838" width="3.21875" style="28" customWidth="1"/>
    <col min="4839" max="4839" width="27.21875" style="28" bestFit="1" customWidth="1"/>
    <col min="4840" max="4840" width="12.44140625" style="28" bestFit="1" customWidth="1"/>
    <col min="4841" max="4841" width="14.5546875" style="28" bestFit="1" customWidth="1"/>
    <col min="4842" max="4842" width="0.77734375" style="28" customWidth="1"/>
    <col min="4843" max="4843" width="12.44140625" style="28" bestFit="1" customWidth="1"/>
    <col min="4844" max="4844" width="14.5546875" style="28" bestFit="1" customWidth="1"/>
    <col min="4845" max="4845" width="0.77734375" style="28" customWidth="1"/>
    <col min="4846" max="4846" width="3.77734375" style="28" bestFit="1" customWidth="1"/>
    <col min="4847" max="4847" width="2.77734375" style="28" bestFit="1" customWidth="1"/>
    <col min="4848" max="4848" width="3.21875" style="28" customWidth="1"/>
    <col min="4849" max="4849" width="26.77734375" style="28" bestFit="1" customWidth="1"/>
    <col min="4850" max="4850" width="14.44140625" style="28" bestFit="1" customWidth="1"/>
    <col min="4851" max="4851" width="14.5546875" style="28" customWidth="1"/>
    <col min="4852" max="4852" width="0.77734375" style="28" customWidth="1"/>
    <col min="4853" max="4853" width="11.5546875" style="28" bestFit="1" customWidth="1"/>
    <col min="4854" max="4854" width="15.21875" style="28" bestFit="1" customWidth="1"/>
    <col min="4855" max="4855" width="0.77734375" style="28" customWidth="1"/>
    <col min="4856" max="4856" width="8.21875" style="28" customWidth="1"/>
    <col min="4857" max="5090" width="8.77734375" style="28"/>
    <col min="5091" max="5091" width="10.21875" style="28" customWidth="1"/>
    <col min="5092" max="5092" width="3" style="28" bestFit="1" customWidth="1"/>
    <col min="5093" max="5093" width="2.77734375" style="28" bestFit="1" customWidth="1"/>
    <col min="5094" max="5094" width="3.21875" style="28" customWidth="1"/>
    <col min="5095" max="5095" width="27.21875" style="28" bestFit="1" customWidth="1"/>
    <col min="5096" max="5096" width="12.44140625" style="28" bestFit="1" customWidth="1"/>
    <col min="5097" max="5097" width="14.5546875" style="28" bestFit="1" customWidth="1"/>
    <col min="5098" max="5098" width="0.77734375" style="28" customWidth="1"/>
    <col min="5099" max="5099" width="12.44140625" style="28" bestFit="1" customWidth="1"/>
    <col min="5100" max="5100" width="14.5546875" style="28" bestFit="1" customWidth="1"/>
    <col min="5101" max="5101" width="0.77734375" style="28" customWidth="1"/>
    <col min="5102" max="5102" width="3.77734375" style="28" bestFit="1" customWidth="1"/>
    <col min="5103" max="5103" width="2.77734375" style="28" bestFit="1" customWidth="1"/>
    <col min="5104" max="5104" width="3.21875" style="28" customWidth="1"/>
    <col min="5105" max="5105" width="26.77734375" style="28" bestFit="1" customWidth="1"/>
    <col min="5106" max="5106" width="14.44140625" style="28" bestFit="1" customWidth="1"/>
    <col min="5107" max="5107" width="14.5546875" style="28" customWidth="1"/>
    <col min="5108" max="5108" width="0.77734375" style="28" customWidth="1"/>
    <col min="5109" max="5109" width="11.5546875" style="28" bestFit="1" customWidth="1"/>
    <col min="5110" max="5110" width="15.21875" style="28" bestFit="1" customWidth="1"/>
    <col min="5111" max="5111" width="0.77734375" style="28" customWidth="1"/>
    <col min="5112" max="5112" width="8.21875" style="28" customWidth="1"/>
    <col min="5113" max="5346" width="8.77734375" style="28"/>
    <col min="5347" max="5347" width="10.21875" style="28" customWidth="1"/>
    <col min="5348" max="5348" width="3" style="28" bestFit="1" customWidth="1"/>
    <col min="5349" max="5349" width="2.77734375" style="28" bestFit="1" customWidth="1"/>
    <col min="5350" max="5350" width="3.21875" style="28" customWidth="1"/>
    <col min="5351" max="5351" width="27.21875" style="28" bestFit="1" customWidth="1"/>
    <col min="5352" max="5352" width="12.44140625" style="28" bestFit="1" customWidth="1"/>
    <col min="5353" max="5353" width="14.5546875" style="28" bestFit="1" customWidth="1"/>
    <col min="5354" max="5354" width="0.77734375" style="28" customWidth="1"/>
    <col min="5355" max="5355" width="12.44140625" style="28" bestFit="1" customWidth="1"/>
    <col min="5356" max="5356" width="14.5546875" style="28" bestFit="1" customWidth="1"/>
    <col min="5357" max="5357" width="0.77734375" style="28" customWidth="1"/>
    <col min="5358" max="5358" width="3.77734375" style="28" bestFit="1" customWidth="1"/>
    <col min="5359" max="5359" width="2.77734375" style="28" bestFit="1" customWidth="1"/>
    <col min="5360" max="5360" width="3.21875" style="28" customWidth="1"/>
    <col min="5361" max="5361" width="26.77734375" style="28" bestFit="1" customWidth="1"/>
    <col min="5362" max="5362" width="14.44140625" style="28" bestFit="1" customWidth="1"/>
    <col min="5363" max="5363" width="14.5546875" style="28" customWidth="1"/>
    <col min="5364" max="5364" width="0.77734375" style="28" customWidth="1"/>
    <col min="5365" max="5365" width="11.5546875" style="28" bestFit="1" customWidth="1"/>
    <col min="5366" max="5366" width="15.21875" style="28" bestFit="1" customWidth="1"/>
    <col min="5367" max="5367" width="0.77734375" style="28" customWidth="1"/>
    <col min="5368" max="5368" width="8.21875" style="28" customWidth="1"/>
    <col min="5369" max="5602" width="8.77734375" style="28"/>
    <col min="5603" max="5603" width="10.21875" style="28" customWidth="1"/>
    <col min="5604" max="5604" width="3" style="28" bestFit="1" customWidth="1"/>
    <col min="5605" max="5605" width="2.77734375" style="28" bestFit="1" customWidth="1"/>
    <col min="5606" max="5606" width="3.21875" style="28" customWidth="1"/>
    <col min="5607" max="5607" width="27.21875" style="28" bestFit="1" customWidth="1"/>
    <col min="5608" max="5608" width="12.44140625" style="28" bestFit="1" customWidth="1"/>
    <col min="5609" max="5609" width="14.5546875" style="28" bestFit="1" customWidth="1"/>
    <col min="5610" max="5610" width="0.77734375" style="28" customWidth="1"/>
    <col min="5611" max="5611" width="12.44140625" style="28" bestFit="1" customWidth="1"/>
    <col min="5612" max="5612" width="14.5546875" style="28" bestFit="1" customWidth="1"/>
    <col min="5613" max="5613" width="0.77734375" style="28" customWidth="1"/>
    <col min="5614" max="5614" width="3.77734375" style="28" bestFit="1" customWidth="1"/>
    <col min="5615" max="5615" width="2.77734375" style="28" bestFit="1" customWidth="1"/>
    <col min="5616" max="5616" width="3.21875" style="28" customWidth="1"/>
    <col min="5617" max="5617" width="26.77734375" style="28" bestFit="1" customWidth="1"/>
    <col min="5618" max="5618" width="14.44140625" style="28" bestFit="1" customWidth="1"/>
    <col min="5619" max="5619" width="14.5546875" style="28" customWidth="1"/>
    <col min="5620" max="5620" width="0.77734375" style="28" customWidth="1"/>
    <col min="5621" max="5621" width="11.5546875" style="28" bestFit="1" customWidth="1"/>
    <col min="5622" max="5622" width="15.21875" style="28" bestFit="1" customWidth="1"/>
    <col min="5623" max="5623" width="0.77734375" style="28" customWidth="1"/>
    <col min="5624" max="5624" width="8.21875" style="28" customWidth="1"/>
    <col min="5625" max="5858" width="8.77734375" style="28"/>
    <col min="5859" max="5859" width="10.21875" style="28" customWidth="1"/>
    <col min="5860" max="5860" width="3" style="28" bestFit="1" customWidth="1"/>
    <col min="5861" max="5861" width="2.77734375" style="28" bestFit="1" customWidth="1"/>
    <col min="5862" max="5862" width="3.21875" style="28" customWidth="1"/>
    <col min="5863" max="5863" width="27.21875" style="28" bestFit="1" customWidth="1"/>
    <col min="5864" max="5864" width="12.44140625" style="28" bestFit="1" customWidth="1"/>
    <col min="5865" max="5865" width="14.5546875" style="28" bestFit="1" customWidth="1"/>
    <col min="5866" max="5866" width="0.77734375" style="28" customWidth="1"/>
    <col min="5867" max="5867" width="12.44140625" style="28" bestFit="1" customWidth="1"/>
    <col min="5868" max="5868" width="14.5546875" style="28" bestFit="1" customWidth="1"/>
    <col min="5869" max="5869" width="0.77734375" style="28" customWidth="1"/>
    <col min="5870" max="5870" width="3.77734375" style="28" bestFit="1" customWidth="1"/>
    <col min="5871" max="5871" width="2.77734375" style="28" bestFit="1" customWidth="1"/>
    <col min="5872" max="5872" width="3.21875" style="28" customWidth="1"/>
    <col min="5873" max="5873" width="26.77734375" style="28" bestFit="1" customWidth="1"/>
    <col min="5874" max="5874" width="14.44140625" style="28" bestFit="1" customWidth="1"/>
    <col min="5875" max="5875" width="14.5546875" style="28" customWidth="1"/>
    <col min="5876" max="5876" width="0.77734375" style="28" customWidth="1"/>
    <col min="5877" max="5877" width="11.5546875" style="28" bestFit="1" customWidth="1"/>
    <col min="5878" max="5878" width="15.21875" style="28" bestFit="1" customWidth="1"/>
    <col min="5879" max="5879" width="0.77734375" style="28" customWidth="1"/>
    <col min="5880" max="5880" width="8.21875" style="28" customWidth="1"/>
    <col min="5881" max="6114" width="8.77734375" style="28"/>
    <col min="6115" max="6115" width="10.21875" style="28" customWidth="1"/>
    <col min="6116" max="6116" width="3" style="28" bestFit="1" customWidth="1"/>
    <col min="6117" max="6117" width="2.77734375" style="28" bestFit="1" customWidth="1"/>
    <col min="6118" max="6118" width="3.21875" style="28" customWidth="1"/>
    <col min="6119" max="6119" width="27.21875" style="28" bestFit="1" customWidth="1"/>
    <col min="6120" max="6120" width="12.44140625" style="28" bestFit="1" customWidth="1"/>
    <col min="6121" max="6121" width="14.5546875" style="28" bestFit="1" customWidth="1"/>
    <col min="6122" max="6122" width="0.77734375" style="28" customWidth="1"/>
    <col min="6123" max="6123" width="12.44140625" style="28" bestFit="1" customWidth="1"/>
    <col min="6124" max="6124" width="14.5546875" style="28" bestFit="1" customWidth="1"/>
    <col min="6125" max="6125" width="0.77734375" style="28" customWidth="1"/>
    <col min="6126" max="6126" width="3.77734375" style="28" bestFit="1" customWidth="1"/>
    <col min="6127" max="6127" width="2.77734375" style="28" bestFit="1" customWidth="1"/>
    <col min="6128" max="6128" width="3.21875" style="28" customWidth="1"/>
    <col min="6129" max="6129" width="26.77734375" style="28" bestFit="1" customWidth="1"/>
    <col min="6130" max="6130" width="14.44140625" style="28" bestFit="1" customWidth="1"/>
    <col min="6131" max="6131" width="14.5546875" style="28" customWidth="1"/>
    <col min="6132" max="6132" width="0.77734375" style="28" customWidth="1"/>
    <col min="6133" max="6133" width="11.5546875" style="28" bestFit="1" customWidth="1"/>
    <col min="6134" max="6134" width="15.21875" style="28" bestFit="1" customWidth="1"/>
    <col min="6135" max="6135" width="0.77734375" style="28" customWidth="1"/>
    <col min="6136" max="6136" width="8.21875" style="28" customWidth="1"/>
    <col min="6137" max="6370" width="8.77734375" style="28"/>
    <col min="6371" max="6371" width="10.21875" style="28" customWidth="1"/>
    <col min="6372" max="6372" width="3" style="28" bestFit="1" customWidth="1"/>
    <col min="6373" max="6373" width="2.77734375" style="28" bestFit="1" customWidth="1"/>
    <col min="6374" max="6374" width="3.21875" style="28" customWidth="1"/>
    <col min="6375" max="6375" width="27.21875" style="28" bestFit="1" customWidth="1"/>
    <col min="6376" max="6376" width="12.44140625" style="28" bestFit="1" customWidth="1"/>
    <col min="6377" max="6377" width="14.5546875" style="28" bestFit="1" customWidth="1"/>
    <col min="6378" max="6378" width="0.77734375" style="28" customWidth="1"/>
    <col min="6379" max="6379" width="12.44140625" style="28" bestFit="1" customWidth="1"/>
    <col min="6380" max="6380" width="14.5546875" style="28" bestFit="1" customWidth="1"/>
    <col min="6381" max="6381" width="0.77734375" style="28" customWidth="1"/>
    <col min="6382" max="6382" width="3.77734375" style="28" bestFit="1" customWidth="1"/>
    <col min="6383" max="6383" width="2.77734375" style="28" bestFit="1" customWidth="1"/>
    <col min="6384" max="6384" width="3.21875" style="28" customWidth="1"/>
    <col min="6385" max="6385" width="26.77734375" style="28" bestFit="1" customWidth="1"/>
    <col min="6386" max="6386" width="14.44140625" style="28" bestFit="1" customWidth="1"/>
    <col min="6387" max="6387" width="14.5546875" style="28" customWidth="1"/>
    <col min="6388" max="6388" width="0.77734375" style="28" customWidth="1"/>
    <col min="6389" max="6389" width="11.5546875" style="28" bestFit="1" customWidth="1"/>
    <col min="6390" max="6390" width="15.21875" style="28" bestFit="1" customWidth="1"/>
    <col min="6391" max="6391" width="0.77734375" style="28" customWidth="1"/>
    <col min="6392" max="6392" width="8.21875" style="28" customWidth="1"/>
    <col min="6393" max="6626" width="8.77734375" style="28"/>
    <col min="6627" max="6627" width="10.21875" style="28" customWidth="1"/>
    <col min="6628" max="6628" width="3" style="28" bestFit="1" customWidth="1"/>
    <col min="6629" max="6629" width="2.77734375" style="28" bestFit="1" customWidth="1"/>
    <col min="6630" max="6630" width="3.21875" style="28" customWidth="1"/>
    <col min="6631" max="6631" width="27.21875" style="28" bestFit="1" customWidth="1"/>
    <col min="6632" max="6632" width="12.44140625" style="28" bestFit="1" customWidth="1"/>
    <col min="6633" max="6633" width="14.5546875" style="28" bestFit="1" customWidth="1"/>
    <col min="6634" max="6634" width="0.77734375" style="28" customWidth="1"/>
    <col min="6635" max="6635" width="12.44140625" style="28" bestFit="1" customWidth="1"/>
    <col min="6636" max="6636" width="14.5546875" style="28" bestFit="1" customWidth="1"/>
    <col min="6637" max="6637" width="0.77734375" style="28" customWidth="1"/>
    <col min="6638" max="6638" width="3.77734375" style="28" bestFit="1" customWidth="1"/>
    <col min="6639" max="6639" width="2.77734375" style="28" bestFit="1" customWidth="1"/>
    <col min="6640" max="6640" width="3.21875" style="28" customWidth="1"/>
    <col min="6641" max="6641" width="26.77734375" style="28" bestFit="1" customWidth="1"/>
    <col min="6642" max="6642" width="14.44140625" style="28" bestFit="1" customWidth="1"/>
    <col min="6643" max="6643" width="14.5546875" style="28" customWidth="1"/>
    <col min="6644" max="6644" width="0.77734375" style="28" customWidth="1"/>
    <col min="6645" max="6645" width="11.5546875" style="28" bestFit="1" customWidth="1"/>
    <col min="6646" max="6646" width="15.21875" style="28" bestFit="1" customWidth="1"/>
    <col min="6647" max="6647" width="0.77734375" style="28" customWidth="1"/>
    <col min="6648" max="6648" width="8.21875" style="28" customWidth="1"/>
    <col min="6649" max="6882" width="8.77734375" style="28"/>
    <col min="6883" max="6883" width="10.21875" style="28" customWidth="1"/>
    <col min="6884" max="6884" width="3" style="28" bestFit="1" customWidth="1"/>
    <col min="6885" max="6885" width="2.77734375" style="28" bestFit="1" customWidth="1"/>
    <col min="6886" max="6886" width="3.21875" style="28" customWidth="1"/>
    <col min="6887" max="6887" width="27.21875" style="28" bestFit="1" customWidth="1"/>
    <col min="6888" max="6888" width="12.44140625" style="28" bestFit="1" customWidth="1"/>
    <col min="6889" max="6889" width="14.5546875" style="28" bestFit="1" customWidth="1"/>
    <col min="6890" max="6890" width="0.77734375" style="28" customWidth="1"/>
    <col min="6891" max="6891" width="12.44140625" style="28" bestFit="1" customWidth="1"/>
    <col min="6892" max="6892" width="14.5546875" style="28" bestFit="1" customWidth="1"/>
    <col min="6893" max="6893" width="0.77734375" style="28" customWidth="1"/>
    <col min="6894" max="6894" width="3.77734375" style="28" bestFit="1" customWidth="1"/>
    <col min="6895" max="6895" width="2.77734375" style="28" bestFit="1" customWidth="1"/>
    <col min="6896" max="6896" width="3.21875" style="28" customWidth="1"/>
    <col min="6897" max="6897" width="26.77734375" style="28" bestFit="1" customWidth="1"/>
    <col min="6898" max="6898" width="14.44140625" style="28" bestFit="1" customWidth="1"/>
    <col min="6899" max="6899" width="14.5546875" style="28" customWidth="1"/>
    <col min="6900" max="6900" width="0.77734375" style="28" customWidth="1"/>
    <col min="6901" max="6901" width="11.5546875" style="28" bestFit="1" customWidth="1"/>
    <col min="6902" max="6902" width="15.21875" style="28" bestFit="1" customWidth="1"/>
    <col min="6903" max="6903" width="0.77734375" style="28" customWidth="1"/>
    <col min="6904" max="6904" width="8.21875" style="28" customWidth="1"/>
    <col min="6905" max="7138" width="8.77734375" style="28"/>
    <col min="7139" max="7139" width="10.21875" style="28" customWidth="1"/>
    <col min="7140" max="7140" width="3" style="28" bestFit="1" customWidth="1"/>
    <col min="7141" max="7141" width="2.77734375" style="28" bestFit="1" customWidth="1"/>
    <col min="7142" max="7142" width="3.21875" style="28" customWidth="1"/>
    <col min="7143" max="7143" width="27.21875" style="28" bestFit="1" customWidth="1"/>
    <col min="7144" max="7144" width="12.44140625" style="28" bestFit="1" customWidth="1"/>
    <col min="7145" max="7145" width="14.5546875" style="28" bestFit="1" customWidth="1"/>
    <col min="7146" max="7146" width="0.77734375" style="28" customWidth="1"/>
    <col min="7147" max="7147" width="12.44140625" style="28" bestFit="1" customWidth="1"/>
    <col min="7148" max="7148" width="14.5546875" style="28" bestFit="1" customWidth="1"/>
    <col min="7149" max="7149" width="0.77734375" style="28" customWidth="1"/>
    <col min="7150" max="7150" width="3.77734375" style="28" bestFit="1" customWidth="1"/>
    <col min="7151" max="7151" width="2.77734375" style="28" bestFit="1" customWidth="1"/>
    <col min="7152" max="7152" width="3.21875" style="28" customWidth="1"/>
    <col min="7153" max="7153" width="26.77734375" style="28" bestFit="1" customWidth="1"/>
    <col min="7154" max="7154" width="14.44140625" style="28" bestFit="1" customWidth="1"/>
    <col min="7155" max="7155" width="14.5546875" style="28" customWidth="1"/>
    <col min="7156" max="7156" width="0.77734375" style="28" customWidth="1"/>
    <col min="7157" max="7157" width="11.5546875" style="28" bestFit="1" customWidth="1"/>
    <col min="7158" max="7158" width="15.21875" style="28" bestFit="1" customWidth="1"/>
    <col min="7159" max="7159" width="0.77734375" style="28" customWidth="1"/>
    <col min="7160" max="7160" width="8.21875" style="28" customWidth="1"/>
    <col min="7161" max="7394" width="8.77734375" style="28"/>
    <col min="7395" max="7395" width="10.21875" style="28" customWidth="1"/>
    <col min="7396" max="7396" width="3" style="28" bestFit="1" customWidth="1"/>
    <col min="7397" max="7397" width="2.77734375" style="28" bestFit="1" customWidth="1"/>
    <col min="7398" max="7398" width="3.21875" style="28" customWidth="1"/>
    <col min="7399" max="7399" width="27.21875" style="28" bestFit="1" customWidth="1"/>
    <col min="7400" max="7400" width="12.44140625" style="28" bestFit="1" customWidth="1"/>
    <col min="7401" max="7401" width="14.5546875" style="28" bestFit="1" customWidth="1"/>
    <col min="7402" max="7402" width="0.77734375" style="28" customWidth="1"/>
    <col min="7403" max="7403" width="12.44140625" style="28" bestFit="1" customWidth="1"/>
    <col min="7404" max="7404" width="14.5546875" style="28" bestFit="1" customWidth="1"/>
    <col min="7405" max="7405" width="0.77734375" style="28" customWidth="1"/>
    <col min="7406" max="7406" width="3.77734375" style="28" bestFit="1" customWidth="1"/>
    <col min="7407" max="7407" width="2.77734375" style="28" bestFit="1" customWidth="1"/>
    <col min="7408" max="7408" width="3.21875" style="28" customWidth="1"/>
    <col min="7409" max="7409" width="26.77734375" style="28" bestFit="1" customWidth="1"/>
    <col min="7410" max="7410" width="14.44140625" style="28" bestFit="1" customWidth="1"/>
    <col min="7411" max="7411" width="14.5546875" style="28" customWidth="1"/>
    <col min="7412" max="7412" width="0.77734375" style="28" customWidth="1"/>
    <col min="7413" max="7413" width="11.5546875" style="28" bestFit="1" customWidth="1"/>
    <col min="7414" max="7414" width="15.21875" style="28" bestFit="1" customWidth="1"/>
    <col min="7415" max="7415" width="0.77734375" style="28" customWidth="1"/>
    <col min="7416" max="7416" width="8.21875" style="28" customWidth="1"/>
    <col min="7417" max="7650" width="8.77734375" style="28"/>
    <col min="7651" max="7651" width="10.21875" style="28" customWidth="1"/>
    <col min="7652" max="7652" width="3" style="28" bestFit="1" customWidth="1"/>
    <col min="7653" max="7653" width="2.77734375" style="28" bestFit="1" customWidth="1"/>
    <col min="7654" max="7654" width="3.21875" style="28" customWidth="1"/>
    <col min="7655" max="7655" width="27.21875" style="28" bestFit="1" customWidth="1"/>
    <col min="7656" max="7656" width="12.44140625" style="28" bestFit="1" customWidth="1"/>
    <col min="7657" max="7657" width="14.5546875" style="28" bestFit="1" customWidth="1"/>
    <col min="7658" max="7658" width="0.77734375" style="28" customWidth="1"/>
    <col min="7659" max="7659" width="12.44140625" style="28" bestFit="1" customWidth="1"/>
    <col min="7660" max="7660" width="14.5546875" style="28" bestFit="1" customWidth="1"/>
    <col min="7661" max="7661" width="0.77734375" style="28" customWidth="1"/>
    <col min="7662" max="7662" width="3.77734375" style="28" bestFit="1" customWidth="1"/>
    <col min="7663" max="7663" width="2.77734375" style="28" bestFit="1" customWidth="1"/>
    <col min="7664" max="7664" width="3.21875" style="28" customWidth="1"/>
    <col min="7665" max="7665" width="26.77734375" style="28" bestFit="1" customWidth="1"/>
    <col min="7666" max="7666" width="14.44140625" style="28" bestFit="1" customWidth="1"/>
    <col min="7667" max="7667" width="14.5546875" style="28" customWidth="1"/>
    <col min="7668" max="7668" width="0.77734375" style="28" customWidth="1"/>
    <col min="7669" max="7669" width="11.5546875" style="28" bestFit="1" customWidth="1"/>
    <col min="7670" max="7670" width="15.21875" style="28" bestFit="1" customWidth="1"/>
    <col min="7671" max="7671" width="0.77734375" style="28" customWidth="1"/>
    <col min="7672" max="7672" width="8.21875" style="28" customWidth="1"/>
    <col min="7673" max="7906" width="8.77734375" style="28"/>
    <col min="7907" max="7907" width="10.21875" style="28" customWidth="1"/>
    <col min="7908" max="7908" width="3" style="28" bestFit="1" customWidth="1"/>
    <col min="7909" max="7909" width="2.77734375" style="28" bestFit="1" customWidth="1"/>
    <col min="7910" max="7910" width="3.21875" style="28" customWidth="1"/>
    <col min="7911" max="7911" width="27.21875" style="28" bestFit="1" customWidth="1"/>
    <col min="7912" max="7912" width="12.44140625" style="28" bestFit="1" customWidth="1"/>
    <col min="7913" max="7913" width="14.5546875" style="28" bestFit="1" customWidth="1"/>
    <col min="7914" max="7914" width="0.77734375" style="28" customWidth="1"/>
    <col min="7915" max="7915" width="12.44140625" style="28" bestFit="1" customWidth="1"/>
    <col min="7916" max="7916" width="14.5546875" style="28" bestFit="1" customWidth="1"/>
    <col min="7917" max="7917" width="0.77734375" style="28" customWidth="1"/>
    <col min="7918" max="7918" width="3.77734375" style="28" bestFit="1" customWidth="1"/>
    <col min="7919" max="7919" width="2.77734375" style="28" bestFit="1" customWidth="1"/>
    <col min="7920" max="7920" width="3.21875" style="28" customWidth="1"/>
    <col min="7921" max="7921" width="26.77734375" style="28" bestFit="1" customWidth="1"/>
    <col min="7922" max="7922" width="14.44140625" style="28" bestFit="1" customWidth="1"/>
    <col min="7923" max="7923" width="14.5546875" style="28" customWidth="1"/>
    <col min="7924" max="7924" width="0.77734375" style="28" customWidth="1"/>
    <col min="7925" max="7925" width="11.5546875" style="28" bestFit="1" customWidth="1"/>
    <col min="7926" max="7926" width="15.21875" style="28" bestFit="1" customWidth="1"/>
    <col min="7927" max="7927" width="0.77734375" style="28" customWidth="1"/>
    <col min="7928" max="7928" width="8.21875" style="28" customWidth="1"/>
    <col min="7929" max="8162" width="8.77734375" style="28"/>
    <col min="8163" max="8163" width="10.21875" style="28" customWidth="1"/>
    <col min="8164" max="8164" width="3" style="28" bestFit="1" customWidth="1"/>
    <col min="8165" max="8165" width="2.77734375" style="28" bestFit="1" customWidth="1"/>
    <col min="8166" max="8166" width="3.21875" style="28" customWidth="1"/>
    <col min="8167" max="8167" width="27.21875" style="28" bestFit="1" customWidth="1"/>
    <col min="8168" max="8168" width="12.44140625" style="28" bestFit="1" customWidth="1"/>
    <col min="8169" max="8169" width="14.5546875" style="28" bestFit="1" customWidth="1"/>
    <col min="8170" max="8170" width="0.77734375" style="28" customWidth="1"/>
    <col min="8171" max="8171" width="12.44140625" style="28" bestFit="1" customWidth="1"/>
    <col min="8172" max="8172" width="14.5546875" style="28" bestFit="1" customWidth="1"/>
    <col min="8173" max="8173" width="0.77734375" style="28" customWidth="1"/>
    <col min="8174" max="8174" width="3.77734375" style="28" bestFit="1" customWidth="1"/>
    <col min="8175" max="8175" width="2.77734375" style="28" bestFit="1" customWidth="1"/>
    <col min="8176" max="8176" width="3.21875" style="28" customWidth="1"/>
    <col min="8177" max="8177" width="26.77734375" style="28" bestFit="1" customWidth="1"/>
    <col min="8178" max="8178" width="14.44140625" style="28" bestFit="1" customWidth="1"/>
    <col min="8179" max="8179" width="14.5546875" style="28" customWidth="1"/>
    <col min="8180" max="8180" width="0.77734375" style="28" customWidth="1"/>
    <col min="8181" max="8181" width="11.5546875" style="28" bestFit="1" customWidth="1"/>
    <col min="8182" max="8182" width="15.21875" style="28" bestFit="1" customWidth="1"/>
    <col min="8183" max="8183" width="0.77734375" style="28" customWidth="1"/>
    <col min="8184" max="8184" width="8.21875" style="28" customWidth="1"/>
    <col min="8185" max="8418" width="8.77734375" style="28"/>
    <col min="8419" max="8419" width="10.21875" style="28" customWidth="1"/>
    <col min="8420" max="8420" width="3" style="28" bestFit="1" customWidth="1"/>
    <col min="8421" max="8421" width="2.77734375" style="28" bestFit="1" customWidth="1"/>
    <col min="8422" max="8422" width="3.21875" style="28" customWidth="1"/>
    <col min="8423" max="8423" width="27.21875" style="28" bestFit="1" customWidth="1"/>
    <col min="8424" max="8424" width="12.44140625" style="28" bestFit="1" customWidth="1"/>
    <col min="8425" max="8425" width="14.5546875" style="28" bestFit="1" customWidth="1"/>
    <col min="8426" max="8426" width="0.77734375" style="28" customWidth="1"/>
    <col min="8427" max="8427" width="12.44140625" style="28" bestFit="1" customWidth="1"/>
    <col min="8428" max="8428" width="14.5546875" style="28" bestFit="1" customWidth="1"/>
    <col min="8429" max="8429" width="0.77734375" style="28" customWidth="1"/>
    <col min="8430" max="8430" width="3.77734375" style="28" bestFit="1" customWidth="1"/>
    <col min="8431" max="8431" width="2.77734375" style="28" bestFit="1" customWidth="1"/>
    <col min="8432" max="8432" width="3.21875" style="28" customWidth="1"/>
    <col min="8433" max="8433" width="26.77734375" style="28" bestFit="1" customWidth="1"/>
    <col min="8434" max="8434" width="14.44140625" style="28" bestFit="1" customWidth="1"/>
    <col min="8435" max="8435" width="14.5546875" style="28" customWidth="1"/>
    <col min="8436" max="8436" width="0.77734375" style="28" customWidth="1"/>
    <col min="8437" max="8437" width="11.5546875" style="28" bestFit="1" customWidth="1"/>
    <col min="8438" max="8438" width="15.21875" style="28" bestFit="1" customWidth="1"/>
    <col min="8439" max="8439" width="0.77734375" style="28" customWidth="1"/>
    <col min="8440" max="8440" width="8.21875" style="28" customWidth="1"/>
    <col min="8441" max="8674" width="8.77734375" style="28"/>
    <col min="8675" max="8675" width="10.21875" style="28" customWidth="1"/>
    <col min="8676" max="8676" width="3" style="28" bestFit="1" customWidth="1"/>
    <col min="8677" max="8677" width="2.77734375" style="28" bestFit="1" customWidth="1"/>
    <col min="8678" max="8678" width="3.21875" style="28" customWidth="1"/>
    <col min="8679" max="8679" width="27.21875" style="28" bestFit="1" customWidth="1"/>
    <col min="8680" max="8680" width="12.44140625" style="28" bestFit="1" customWidth="1"/>
    <col min="8681" max="8681" width="14.5546875" style="28" bestFit="1" customWidth="1"/>
    <col min="8682" max="8682" width="0.77734375" style="28" customWidth="1"/>
    <col min="8683" max="8683" width="12.44140625" style="28" bestFit="1" customWidth="1"/>
    <col min="8684" max="8684" width="14.5546875" style="28" bestFit="1" customWidth="1"/>
    <col min="8685" max="8685" width="0.77734375" style="28" customWidth="1"/>
    <col min="8686" max="8686" width="3.77734375" style="28" bestFit="1" customWidth="1"/>
    <col min="8687" max="8687" width="2.77734375" style="28" bestFit="1" customWidth="1"/>
    <col min="8688" max="8688" width="3.21875" style="28" customWidth="1"/>
    <col min="8689" max="8689" width="26.77734375" style="28" bestFit="1" customWidth="1"/>
    <col min="8690" max="8690" width="14.44140625" style="28" bestFit="1" customWidth="1"/>
    <col min="8691" max="8691" width="14.5546875" style="28" customWidth="1"/>
    <col min="8692" max="8692" width="0.77734375" style="28" customWidth="1"/>
    <col min="8693" max="8693" width="11.5546875" style="28" bestFit="1" customWidth="1"/>
    <col min="8694" max="8694" width="15.21875" style="28" bestFit="1" customWidth="1"/>
    <col min="8695" max="8695" width="0.77734375" style="28" customWidth="1"/>
    <col min="8696" max="8696" width="8.21875" style="28" customWidth="1"/>
    <col min="8697" max="8930" width="8.77734375" style="28"/>
    <col min="8931" max="8931" width="10.21875" style="28" customWidth="1"/>
    <col min="8932" max="8932" width="3" style="28" bestFit="1" customWidth="1"/>
    <col min="8933" max="8933" width="2.77734375" style="28" bestFit="1" customWidth="1"/>
    <col min="8934" max="8934" width="3.21875" style="28" customWidth="1"/>
    <col min="8935" max="8935" width="27.21875" style="28" bestFit="1" customWidth="1"/>
    <col min="8936" max="8936" width="12.44140625" style="28" bestFit="1" customWidth="1"/>
    <col min="8937" max="8937" width="14.5546875" style="28" bestFit="1" customWidth="1"/>
    <col min="8938" max="8938" width="0.77734375" style="28" customWidth="1"/>
    <col min="8939" max="8939" width="12.44140625" style="28" bestFit="1" customWidth="1"/>
    <col min="8940" max="8940" width="14.5546875" style="28" bestFit="1" customWidth="1"/>
    <col min="8941" max="8941" width="0.77734375" style="28" customWidth="1"/>
    <col min="8942" max="8942" width="3.77734375" style="28" bestFit="1" customWidth="1"/>
    <col min="8943" max="8943" width="2.77734375" style="28" bestFit="1" customWidth="1"/>
    <col min="8944" max="8944" width="3.21875" style="28" customWidth="1"/>
    <col min="8945" max="8945" width="26.77734375" style="28" bestFit="1" customWidth="1"/>
    <col min="8946" max="8946" width="14.44140625" style="28" bestFit="1" customWidth="1"/>
    <col min="8947" max="8947" width="14.5546875" style="28" customWidth="1"/>
    <col min="8948" max="8948" width="0.77734375" style="28" customWidth="1"/>
    <col min="8949" max="8949" width="11.5546875" style="28" bestFit="1" customWidth="1"/>
    <col min="8950" max="8950" width="15.21875" style="28" bestFit="1" customWidth="1"/>
    <col min="8951" max="8951" width="0.77734375" style="28" customWidth="1"/>
    <col min="8952" max="8952" width="8.21875" style="28" customWidth="1"/>
    <col min="8953" max="9186" width="8.77734375" style="28"/>
    <col min="9187" max="9187" width="10.21875" style="28" customWidth="1"/>
    <col min="9188" max="9188" width="3" style="28" bestFit="1" customWidth="1"/>
    <col min="9189" max="9189" width="2.77734375" style="28" bestFit="1" customWidth="1"/>
    <col min="9190" max="9190" width="3.21875" style="28" customWidth="1"/>
    <col min="9191" max="9191" width="27.21875" style="28" bestFit="1" customWidth="1"/>
    <col min="9192" max="9192" width="12.44140625" style="28" bestFit="1" customWidth="1"/>
    <col min="9193" max="9193" width="14.5546875" style="28" bestFit="1" customWidth="1"/>
    <col min="9194" max="9194" width="0.77734375" style="28" customWidth="1"/>
    <col min="9195" max="9195" width="12.44140625" style="28" bestFit="1" customWidth="1"/>
    <col min="9196" max="9196" width="14.5546875" style="28" bestFit="1" customWidth="1"/>
    <col min="9197" max="9197" width="0.77734375" style="28" customWidth="1"/>
    <col min="9198" max="9198" width="3.77734375" style="28" bestFit="1" customWidth="1"/>
    <col min="9199" max="9199" width="2.77734375" style="28" bestFit="1" customWidth="1"/>
    <col min="9200" max="9200" width="3.21875" style="28" customWidth="1"/>
    <col min="9201" max="9201" width="26.77734375" style="28" bestFit="1" customWidth="1"/>
    <col min="9202" max="9202" width="14.44140625" style="28" bestFit="1" customWidth="1"/>
    <col min="9203" max="9203" width="14.5546875" style="28" customWidth="1"/>
    <col min="9204" max="9204" width="0.77734375" style="28" customWidth="1"/>
    <col min="9205" max="9205" width="11.5546875" style="28" bestFit="1" customWidth="1"/>
    <col min="9206" max="9206" width="15.21875" style="28" bestFit="1" customWidth="1"/>
    <col min="9207" max="9207" width="0.77734375" style="28" customWidth="1"/>
    <col min="9208" max="9208" width="8.21875" style="28" customWidth="1"/>
    <col min="9209" max="9442" width="8.77734375" style="28"/>
    <col min="9443" max="9443" width="10.21875" style="28" customWidth="1"/>
    <col min="9444" max="9444" width="3" style="28" bestFit="1" customWidth="1"/>
    <col min="9445" max="9445" width="2.77734375" style="28" bestFit="1" customWidth="1"/>
    <col min="9446" max="9446" width="3.21875" style="28" customWidth="1"/>
    <col min="9447" max="9447" width="27.21875" style="28" bestFit="1" customWidth="1"/>
    <col min="9448" max="9448" width="12.44140625" style="28" bestFit="1" customWidth="1"/>
    <col min="9449" max="9449" width="14.5546875" style="28" bestFit="1" customWidth="1"/>
    <col min="9450" max="9450" width="0.77734375" style="28" customWidth="1"/>
    <col min="9451" max="9451" width="12.44140625" style="28" bestFit="1" customWidth="1"/>
    <col min="9452" max="9452" width="14.5546875" style="28" bestFit="1" customWidth="1"/>
    <col min="9453" max="9453" width="0.77734375" style="28" customWidth="1"/>
    <col min="9454" max="9454" width="3.77734375" style="28" bestFit="1" customWidth="1"/>
    <col min="9455" max="9455" width="2.77734375" style="28" bestFit="1" customWidth="1"/>
    <col min="9456" max="9456" width="3.21875" style="28" customWidth="1"/>
    <col min="9457" max="9457" width="26.77734375" style="28" bestFit="1" customWidth="1"/>
    <col min="9458" max="9458" width="14.44140625" style="28" bestFit="1" customWidth="1"/>
    <col min="9459" max="9459" width="14.5546875" style="28" customWidth="1"/>
    <col min="9460" max="9460" width="0.77734375" style="28" customWidth="1"/>
    <col min="9461" max="9461" width="11.5546875" style="28" bestFit="1" customWidth="1"/>
    <col min="9462" max="9462" width="15.21875" style="28" bestFit="1" customWidth="1"/>
    <col min="9463" max="9463" width="0.77734375" style="28" customWidth="1"/>
    <col min="9464" max="9464" width="8.21875" style="28" customWidth="1"/>
    <col min="9465" max="9698" width="8.77734375" style="28"/>
    <col min="9699" max="9699" width="10.21875" style="28" customWidth="1"/>
    <col min="9700" max="9700" width="3" style="28" bestFit="1" customWidth="1"/>
    <col min="9701" max="9701" width="2.77734375" style="28" bestFit="1" customWidth="1"/>
    <col min="9702" max="9702" width="3.21875" style="28" customWidth="1"/>
    <col min="9703" max="9703" width="27.21875" style="28" bestFit="1" customWidth="1"/>
    <col min="9704" max="9704" width="12.44140625" style="28" bestFit="1" customWidth="1"/>
    <col min="9705" max="9705" width="14.5546875" style="28" bestFit="1" customWidth="1"/>
    <col min="9706" max="9706" width="0.77734375" style="28" customWidth="1"/>
    <col min="9707" max="9707" width="12.44140625" style="28" bestFit="1" customWidth="1"/>
    <col min="9708" max="9708" width="14.5546875" style="28" bestFit="1" customWidth="1"/>
    <col min="9709" max="9709" width="0.77734375" style="28" customWidth="1"/>
    <col min="9710" max="9710" width="3.77734375" style="28" bestFit="1" customWidth="1"/>
    <col min="9711" max="9711" width="2.77734375" style="28" bestFit="1" customWidth="1"/>
    <col min="9712" max="9712" width="3.21875" style="28" customWidth="1"/>
    <col min="9713" max="9713" width="26.77734375" style="28" bestFit="1" customWidth="1"/>
    <col min="9714" max="9714" width="14.44140625" style="28" bestFit="1" customWidth="1"/>
    <col min="9715" max="9715" width="14.5546875" style="28" customWidth="1"/>
    <col min="9716" max="9716" width="0.77734375" style="28" customWidth="1"/>
    <col min="9717" max="9717" width="11.5546875" style="28" bestFit="1" customWidth="1"/>
    <col min="9718" max="9718" width="15.21875" style="28" bestFit="1" customWidth="1"/>
    <col min="9719" max="9719" width="0.77734375" style="28" customWidth="1"/>
    <col min="9720" max="9720" width="8.21875" style="28" customWidth="1"/>
    <col min="9721" max="9954" width="8.77734375" style="28"/>
    <col min="9955" max="9955" width="10.21875" style="28" customWidth="1"/>
    <col min="9956" max="9956" width="3" style="28" bestFit="1" customWidth="1"/>
    <col min="9957" max="9957" width="2.77734375" style="28" bestFit="1" customWidth="1"/>
    <col min="9958" max="9958" width="3.21875" style="28" customWidth="1"/>
    <col min="9959" max="9959" width="27.21875" style="28" bestFit="1" customWidth="1"/>
    <col min="9960" max="9960" width="12.44140625" style="28" bestFit="1" customWidth="1"/>
    <col min="9961" max="9961" width="14.5546875" style="28" bestFit="1" customWidth="1"/>
    <col min="9962" max="9962" width="0.77734375" style="28" customWidth="1"/>
    <col min="9963" max="9963" width="12.44140625" style="28" bestFit="1" customWidth="1"/>
    <col min="9964" max="9964" width="14.5546875" style="28" bestFit="1" customWidth="1"/>
    <col min="9965" max="9965" width="0.77734375" style="28" customWidth="1"/>
    <col min="9966" max="9966" width="3.77734375" style="28" bestFit="1" customWidth="1"/>
    <col min="9967" max="9967" width="2.77734375" style="28" bestFit="1" customWidth="1"/>
    <col min="9968" max="9968" width="3.21875" style="28" customWidth="1"/>
    <col min="9969" max="9969" width="26.77734375" style="28" bestFit="1" customWidth="1"/>
    <col min="9970" max="9970" width="14.44140625" style="28" bestFit="1" customWidth="1"/>
    <col min="9971" max="9971" width="14.5546875" style="28" customWidth="1"/>
    <col min="9972" max="9972" width="0.77734375" style="28" customWidth="1"/>
    <col min="9973" max="9973" width="11.5546875" style="28" bestFit="1" customWidth="1"/>
    <col min="9974" max="9974" width="15.21875" style="28" bestFit="1" customWidth="1"/>
    <col min="9975" max="9975" width="0.77734375" style="28" customWidth="1"/>
    <col min="9976" max="9976" width="8.21875" style="28" customWidth="1"/>
    <col min="9977" max="10210" width="8.77734375" style="28"/>
    <col min="10211" max="10211" width="10.21875" style="28" customWidth="1"/>
    <col min="10212" max="10212" width="3" style="28" bestFit="1" customWidth="1"/>
    <col min="10213" max="10213" width="2.77734375" style="28" bestFit="1" customWidth="1"/>
    <col min="10214" max="10214" width="3.21875" style="28" customWidth="1"/>
    <col min="10215" max="10215" width="27.21875" style="28" bestFit="1" customWidth="1"/>
    <col min="10216" max="10216" width="12.44140625" style="28" bestFit="1" customWidth="1"/>
    <col min="10217" max="10217" width="14.5546875" style="28" bestFit="1" customWidth="1"/>
    <col min="10218" max="10218" width="0.77734375" style="28" customWidth="1"/>
    <col min="10219" max="10219" width="12.44140625" style="28" bestFit="1" customWidth="1"/>
    <col min="10220" max="10220" width="14.5546875" style="28" bestFit="1" customWidth="1"/>
    <col min="10221" max="10221" width="0.77734375" style="28" customWidth="1"/>
    <col min="10222" max="10222" width="3.77734375" style="28" bestFit="1" customWidth="1"/>
    <col min="10223" max="10223" width="2.77734375" style="28" bestFit="1" customWidth="1"/>
    <col min="10224" max="10224" width="3.21875" style="28" customWidth="1"/>
    <col min="10225" max="10225" width="26.77734375" style="28" bestFit="1" customWidth="1"/>
    <col min="10226" max="10226" width="14.44140625" style="28" bestFit="1" customWidth="1"/>
    <col min="10227" max="10227" width="14.5546875" style="28" customWidth="1"/>
    <col min="10228" max="10228" width="0.77734375" style="28" customWidth="1"/>
    <col min="10229" max="10229" width="11.5546875" style="28" bestFit="1" customWidth="1"/>
    <col min="10230" max="10230" width="15.21875" style="28" bestFit="1" customWidth="1"/>
    <col min="10231" max="10231" width="0.77734375" style="28" customWidth="1"/>
    <col min="10232" max="10232" width="8.21875" style="28" customWidth="1"/>
    <col min="10233" max="10466" width="8.77734375" style="28"/>
    <col min="10467" max="10467" width="10.21875" style="28" customWidth="1"/>
    <col min="10468" max="10468" width="3" style="28" bestFit="1" customWidth="1"/>
    <col min="10469" max="10469" width="2.77734375" style="28" bestFit="1" customWidth="1"/>
    <col min="10470" max="10470" width="3.21875" style="28" customWidth="1"/>
    <col min="10471" max="10471" width="27.21875" style="28" bestFit="1" customWidth="1"/>
    <col min="10472" max="10472" width="12.44140625" style="28" bestFit="1" customWidth="1"/>
    <col min="10473" max="10473" width="14.5546875" style="28" bestFit="1" customWidth="1"/>
    <col min="10474" max="10474" width="0.77734375" style="28" customWidth="1"/>
    <col min="10475" max="10475" width="12.44140625" style="28" bestFit="1" customWidth="1"/>
    <col min="10476" max="10476" width="14.5546875" style="28" bestFit="1" customWidth="1"/>
    <col min="10477" max="10477" width="0.77734375" style="28" customWidth="1"/>
    <col min="10478" max="10478" width="3.77734375" style="28" bestFit="1" customWidth="1"/>
    <col min="10479" max="10479" width="2.77734375" style="28" bestFit="1" customWidth="1"/>
    <col min="10480" max="10480" width="3.21875" style="28" customWidth="1"/>
    <col min="10481" max="10481" width="26.77734375" style="28" bestFit="1" customWidth="1"/>
    <col min="10482" max="10482" width="14.44140625" style="28" bestFit="1" customWidth="1"/>
    <col min="10483" max="10483" width="14.5546875" style="28" customWidth="1"/>
    <col min="10484" max="10484" width="0.77734375" style="28" customWidth="1"/>
    <col min="10485" max="10485" width="11.5546875" style="28" bestFit="1" customWidth="1"/>
    <col min="10486" max="10486" width="15.21875" style="28" bestFit="1" customWidth="1"/>
    <col min="10487" max="10487" width="0.77734375" style="28" customWidth="1"/>
    <col min="10488" max="10488" width="8.21875" style="28" customWidth="1"/>
    <col min="10489" max="10722" width="8.77734375" style="28"/>
    <col min="10723" max="10723" width="10.21875" style="28" customWidth="1"/>
    <col min="10724" max="10724" width="3" style="28" bestFit="1" customWidth="1"/>
    <col min="10725" max="10725" width="2.77734375" style="28" bestFit="1" customWidth="1"/>
    <col min="10726" max="10726" width="3.21875" style="28" customWidth="1"/>
    <col min="10727" max="10727" width="27.21875" style="28" bestFit="1" customWidth="1"/>
    <col min="10728" max="10728" width="12.44140625" style="28" bestFit="1" customWidth="1"/>
    <col min="10729" max="10729" width="14.5546875" style="28" bestFit="1" customWidth="1"/>
    <col min="10730" max="10730" width="0.77734375" style="28" customWidth="1"/>
    <col min="10731" max="10731" width="12.44140625" style="28" bestFit="1" customWidth="1"/>
    <col min="10732" max="10732" width="14.5546875" style="28" bestFit="1" customWidth="1"/>
    <col min="10733" max="10733" width="0.77734375" style="28" customWidth="1"/>
    <col min="10734" max="10734" width="3.77734375" style="28" bestFit="1" customWidth="1"/>
    <col min="10735" max="10735" width="2.77734375" style="28" bestFit="1" customWidth="1"/>
    <col min="10736" max="10736" width="3.21875" style="28" customWidth="1"/>
    <col min="10737" max="10737" width="26.77734375" style="28" bestFit="1" customWidth="1"/>
    <col min="10738" max="10738" width="14.44140625" style="28" bestFit="1" customWidth="1"/>
    <col min="10739" max="10739" width="14.5546875" style="28" customWidth="1"/>
    <col min="10740" max="10740" width="0.77734375" style="28" customWidth="1"/>
    <col min="10741" max="10741" width="11.5546875" style="28" bestFit="1" customWidth="1"/>
    <col min="10742" max="10742" width="15.21875" style="28" bestFit="1" customWidth="1"/>
    <col min="10743" max="10743" width="0.77734375" style="28" customWidth="1"/>
    <col min="10744" max="10744" width="8.21875" style="28" customWidth="1"/>
    <col min="10745" max="10978" width="8.77734375" style="28"/>
    <col min="10979" max="10979" width="10.21875" style="28" customWidth="1"/>
    <col min="10980" max="10980" width="3" style="28" bestFit="1" customWidth="1"/>
    <col min="10981" max="10981" width="2.77734375" style="28" bestFit="1" customWidth="1"/>
    <col min="10982" max="10982" width="3.21875" style="28" customWidth="1"/>
    <col min="10983" max="10983" width="27.21875" style="28" bestFit="1" customWidth="1"/>
    <col min="10984" max="10984" width="12.44140625" style="28" bestFit="1" customWidth="1"/>
    <col min="10985" max="10985" width="14.5546875" style="28" bestFit="1" customWidth="1"/>
    <col min="10986" max="10986" width="0.77734375" style="28" customWidth="1"/>
    <col min="10987" max="10987" width="12.44140625" style="28" bestFit="1" customWidth="1"/>
    <col min="10988" max="10988" width="14.5546875" style="28" bestFit="1" customWidth="1"/>
    <col min="10989" max="10989" width="0.77734375" style="28" customWidth="1"/>
    <col min="10990" max="10990" width="3.77734375" style="28" bestFit="1" customWidth="1"/>
    <col min="10991" max="10991" width="2.77734375" style="28" bestFit="1" customWidth="1"/>
    <col min="10992" max="10992" width="3.21875" style="28" customWidth="1"/>
    <col min="10993" max="10993" width="26.77734375" style="28" bestFit="1" customWidth="1"/>
    <col min="10994" max="10994" width="14.44140625" style="28" bestFit="1" customWidth="1"/>
    <col min="10995" max="10995" width="14.5546875" style="28" customWidth="1"/>
    <col min="10996" max="10996" width="0.77734375" style="28" customWidth="1"/>
    <col min="10997" max="10997" width="11.5546875" style="28" bestFit="1" customWidth="1"/>
    <col min="10998" max="10998" width="15.21875" style="28" bestFit="1" customWidth="1"/>
    <col min="10999" max="10999" width="0.77734375" style="28" customWidth="1"/>
    <col min="11000" max="11000" width="8.21875" style="28" customWidth="1"/>
    <col min="11001" max="11234" width="8.77734375" style="28"/>
    <col min="11235" max="11235" width="10.21875" style="28" customWidth="1"/>
    <col min="11236" max="11236" width="3" style="28" bestFit="1" customWidth="1"/>
    <col min="11237" max="11237" width="2.77734375" style="28" bestFit="1" customWidth="1"/>
    <col min="11238" max="11238" width="3.21875" style="28" customWidth="1"/>
    <col min="11239" max="11239" width="27.21875" style="28" bestFit="1" customWidth="1"/>
    <col min="11240" max="11240" width="12.44140625" style="28" bestFit="1" customWidth="1"/>
    <col min="11241" max="11241" width="14.5546875" style="28" bestFit="1" customWidth="1"/>
    <col min="11242" max="11242" width="0.77734375" style="28" customWidth="1"/>
    <col min="11243" max="11243" width="12.44140625" style="28" bestFit="1" customWidth="1"/>
    <col min="11244" max="11244" width="14.5546875" style="28" bestFit="1" customWidth="1"/>
    <col min="11245" max="11245" width="0.77734375" style="28" customWidth="1"/>
    <col min="11246" max="11246" width="3.77734375" style="28" bestFit="1" customWidth="1"/>
    <col min="11247" max="11247" width="2.77734375" style="28" bestFit="1" customWidth="1"/>
    <col min="11248" max="11248" width="3.21875" style="28" customWidth="1"/>
    <col min="11249" max="11249" width="26.77734375" style="28" bestFit="1" customWidth="1"/>
    <col min="11250" max="11250" width="14.44140625" style="28" bestFit="1" customWidth="1"/>
    <col min="11251" max="11251" width="14.5546875" style="28" customWidth="1"/>
    <col min="11252" max="11252" width="0.77734375" style="28" customWidth="1"/>
    <col min="11253" max="11253" width="11.5546875" style="28" bestFit="1" customWidth="1"/>
    <col min="11254" max="11254" width="15.21875" style="28" bestFit="1" customWidth="1"/>
    <col min="11255" max="11255" width="0.77734375" style="28" customWidth="1"/>
    <col min="11256" max="11256" width="8.21875" style="28" customWidth="1"/>
    <col min="11257" max="11490" width="8.77734375" style="28"/>
    <col min="11491" max="11491" width="10.21875" style="28" customWidth="1"/>
    <col min="11492" max="11492" width="3" style="28" bestFit="1" customWidth="1"/>
    <col min="11493" max="11493" width="2.77734375" style="28" bestFit="1" customWidth="1"/>
    <col min="11494" max="11494" width="3.21875" style="28" customWidth="1"/>
    <col min="11495" max="11495" width="27.21875" style="28" bestFit="1" customWidth="1"/>
    <col min="11496" max="11496" width="12.44140625" style="28" bestFit="1" customWidth="1"/>
    <col min="11497" max="11497" width="14.5546875" style="28" bestFit="1" customWidth="1"/>
    <col min="11498" max="11498" width="0.77734375" style="28" customWidth="1"/>
    <col min="11499" max="11499" width="12.44140625" style="28" bestFit="1" customWidth="1"/>
    <col min="11500" max="11500" width="14.5546875" style="28" bestFit="1" customWidth="1"/>
    <col min="11501" max="11501" width="0.77734375" style="28" customWidth="1"/>
    <col min="11502" max="11502" width="3.77734375" style="28" bestFit="1" customWidth="1"/>
    <col min="11503" max="11503" width="2.77734375" style="28" bestFit="1" customWidth="1"/>
    <col min="11504" max="11504" width="3.21875" style="28" customWidth="1"/>
    <col min="11505" max="11505" width="26.77734375" style="28" bestFit="1" customWidth="1"/>
    <col min="11506" max="11506" width="14.44140625" style="28" bestFit="1" customWidth="1"/>
    <col min="11507" max="11507" width="14.5546875" style="28" customWidth="1"/>
    <col min="11508" max="11508" width="0.77734375" style="28" customWidth="1"/>
    <col min="11509" max="11509" width="11.5546875" style="28" bestFit="1" customWidth="1"/>
    <col min="11510" max="11510" width="15.21875" style="28" bestFit="1" customWidth="1"/>
    <col min="11511" max="11511" width="0.77734375" style="28" customWidth="1"/>
    <col min="11512" max="11512" width="8.21875" style="28" customWidth="1"/>
    <col min="11513" max="11746" width="8.77734375" style="28"/>
    <col min="11747" max="11747" width="10.21875" style="28" customWidth="1"/>
    <col min="11748" max="11748" width="3" style="28" bestFit="1" customWidth="1"/>
    <col min="11749" max="11749" width="2.77734375" style="28" bestFit="1" customWidth="1"/>
    <col min="11750" max="11750" width="3.21875" style="28" customWidth="1"/>
    <col min="11751" max="11751" width="27.21875" style="28" bestFit="1" customWidth="1"/>
    <col min="11752" max="11752" width="12.44140625" style="28" bestFit="1" customWidth="1"/>
    <col min="11753" max="11753" width="14.5546875" style="28" bestFit="1" customWidth="1"/>
    <col min="11754" max="11754" width="0.77734375" style="28" customWidth="1"/>
    <col min="11755" max="11755" width="12.44140625" style="28" bestFit="1" customWidth="1"/>
    <col min="11756" max="11756" width="14.5546875" style="28" bestFit="1" customWidth="1"/>
    <col min="11757" max="11757" width="0.77734375" style="28" customWidth="1"/>
    <col min="11758" max="11758" width="3.77734375" style="28" bestFit="1" customWidth="1"/>
    <col min="11759" max="11759" width="2.77734375" style="28" bestFit="1" customWidth="1"/>
    <col min="11760" max="11760" width="3.21875" style="28" customWidth="1"/>
    <col min="11761" max="11761" width="26.77734375" style="28" bestFit="1" customWidth="1"/>
    <col min="11762" max="11762" width="14.44140625" style="28" bestFit="1" customWidth="1"/>
    <col min="11763" max="11763" width="14.5546875" style="28" customWidth="1"/>
    <col min="11764" max="11764" width="0.77734375" style="28" customWidth="1"/>
    <col min="11765" max="11765" width="11.5546875" style="28" bestFit="1" customWidth="1"/>
    <col min="11766" max="11766" width="15.21875" style="28" bestFit="1" customWidth="1"/>
    <col min="11767" max="11767" width="0.77734375" style="28" customWidth="1"/>
    <col min="11768" max="11768" width="8.21875" style="28" customWidth="1"/>
    <col min="11769" max="12002" width="8.77734375" style="28"/>
    <col min="12003" max="12003" width="10.21875" style="28" customWidth="1"/>
    <col min="12004" max="12004" width="3" style="28" bestFit="1" customWidth="1"/>
    <col min="12005" max="12005" width="2.77734375" style="28" bestFit="1" customWidth="1"/>
    <col min="12006" max="12006" width="3.21875" style="28" customWidth="1"/>
    <col min="12007" max="12007" width="27.21875" style="28" bestFit="1" customWidth="1"/>
    <col min="12008" max="12008" width="12.44140625" style="28" bestFit="1" customWidth="1"/>
    <col min="12009" max="12009" width="14.5546875" style="28" bestFit="1" customWidth="1"/>
    <col min="12010" max="12010" width="0.77734375" style="28" customWidth="1"/>
    <col min="12011" max="12011" width="12.44140625" style="28" bestFit="1" customWidth="1"/>
    <col min="12012" max="12012" width="14.5546875" style="28" bestFit="1" customWidth="1"/>
    <col min="12013" max="12013" width="0.77734375" style="28" customWidth="1"/>
    <col min="12014" max="12014" width="3.77734375" style="28" bestFit="1" customWidth="1"/>
    <col min="12015" max="12015" width="2.77734375" style="28" bestFit="1" customWidth="1"/>
    <col min="12016" max="12016" width="3.21875" style="28" customWidth="1"/>
    <col min="12017" max="12017" width="26.77734375" style="28" bestFit="1" customWidth="1"/>
    <col min="12018" max="12018" width="14.44140625" style="28" bestFit="1" customWidth="1"/>
    <col min="12019" max="12019" width="14.5546875" style="28" customWidth="1"/>
    <col min="12020" max="12020" width="0.77734375" style="28" customWidth="1"/>
    <col min="12021" max="12021" width="11.5546875" style="28" bestFit="1" customWidth="1"/>
    <col min="12022" max="12022" width="15.21875" style="28" bestFit="1" customWidth="1"/>
    <col min="12023" max="12023" width="0.77734375" style="28" customWidth="1"/>
    <col min="12024" max="12024" width="8.21875" style="28" customWidth="1"/>
    <col min="12025" max="12258" width="8.77734375" style="28"/>
    <col min="12259" max="12259" width="10.21875" style="28" customWidth="1"/>
    <col min="12260" max="12260" width="3" style="28" bestFit="1" customWidth="1"/>
    <col min="12261" max="12261" width="2.77734375" style="28" bestFit="1" customWidth="1"/>
    <col min="12262" max="12262" width="3.21875" style="28" customWidth="1"/>
    <col min="12263" max="12263" width="27.21875" style="28" bestFit="1" customWidth="1"/>
    <col min="12264" max="12264" width="12.44140625" style="28" bestFit="1" customWidth="1"/>
    <col min="12265" max="12265" width="14.5546875" style="28" bestFit="1" customWidth="1"/>
    <col min="12266" max="12266" width="0.77734375" style="28" customWidth="1"/>
    <col min="12267" max="12267" width="12.44140625" style="28" bestFit="1" customWidth="1"/>
    <col min="12268" max="12268" width="14.5546875" style="28" bestFit="1" customWidth="1"/>
    <col min="12269" max="12269" width="0.77734375" style="28" customWidth="1"/>
    <col min="12270" max="12270" width="3.77734375" style="28" bestFit="1" customWidth="1"/>
    <col min="12271" max="12271" width="2.77734375" style="28" bestFit="1" customWidth="1"/>
    <col min="12272" max="12272" width="3.21875" style="28" customWidth="1"/>
    <col min="12273" max="12273" width="26.77734375" style="28" bestFit="1" customWidth="1"/>
    <col min="12274" max="12274" width="14.44140625" style="28" bestFit="1" customWidth="1"/>
    <col min="12275" max="12275" width="14.5546875" style="28" customWidth="1"/>
    <col min="12276" max="12276" width="0.77734375" style="28" customWidth="1"/>
    <col min="12277" max="12277" width="11.5546875" style="28" bestFit="1" customWidth="1"/>
    <col min="12278" max="12278" width="15.21875" style="28" bestFit="1" customWidth="1"/>
    <col min="12279" max="12279" width="0.77734375" style="28" customWidth="1"/>
    <col min="12280" max="12280" width="8.21875" style="28" customWidth="1"/>
    <col min="12281" max="12514" width="8.77734375" style="28"/>
    <col min="12515" max="12515" width="10.21875" style="28" customWidth="1"/>
    <col min="12516" max="12516" width="3" style="28" bestFit="1" customWidth="1"/>
    <col min="12517" max="12517" width="2.77734375" style="28" bestFit="1" customWidth="1"/>
    <col min="12518" max="12518" width="3.21875" style="28" customWidth="1"/>
    <col min="12519" max="12519" width="27.21875" style="28" bestFit="1" customWidth="1"/>
    <col min="12520" max="12520" width="12.44140625" style="28" bestFit="1" customWidth="1"/>
    <col min="12521" max="12521" width="14.5546875" style="28" bestFit="1" customWidth="1"/>
    <col min="12522" max="12522" width="0.77734375" style="28" customWidth="1"/>
    <col min="12523" max="12523" width="12.44140625" style="28" bestFit="1" customWidth="1"/>
    <col min="12524" max="12524" width="14.5546875" style="28" bestFit="1" customWidth="1"/>
    <col min="12525" max="12525" width="0.77734375" style="28" customWidth="1"/>
    <col min="12526" max="12526" width="3.77734375" style="28" bestFit="1" customWidth="1"/>
    <col min="12527" max="12527" width="2.77734375" style="28" bestFit="1" customWidth="1"/>
    <col min="12528" max="12528" width="3.21875" style="28" customWidth="1"/>
    <col min="12529" max="12529" width="26.77734375" style="28" bestFit="1" customWidth="1"/>
    <col min="12530" max="12530" width="14.44140625" style="28" bestFit="1" customWidth="1"/>
    <col min="12531" max="12531" width="14.5546875" style="28" customWidth="1"/>
    <col min="12532" max="12532" width="0.77734375" style="28" customWidth="1"/>
    <col min="12533" max="12533" width="11.5546875" style="28" bestFit="1" customWidth="1"/>
    <col min="12534" max="12534" width="15.21875" style="28" bestFit="1" customWidth="1"/>
    <col min="12535" max="12535" width="0.77734375" style="28" customWidth="1"/>
    <col min="12536" max="12536" width="8.21875" style="28" customWidth="1"/>
    <col min="12537" max="12770" width="8.77734375" style="28"/>
    <col min="12771" max="12771" width="10.21875" style="28" customWidth="1"/>
    <col min="12772" max="12772" width="3" style="28" bestFit="1" customWidth="1"/>
    <col min="12773" max="12773" width="2.77734375" style="28" bestFit="1" customWidth="1"/>
    <col min="12774" max="12774" width="3.21875" style="28" customWidth="1"/>
    <col min="12775" max="12775" width="27.21875" style="28" bestFit="1" customWidth="1"/>
    <col min="12776" max="12776" width="12.44140625" style="28" bestFit="1" customWidth="1"/>
    <col min="12777" max="12777" width="14.5546875" style="28" bestFit="1" customWidth="1"/>
    <col min="12778" max="12778" width="0.77734375" style="28" customWidth="1"/>
    <col min="12779" max="12779" width="12.44140625" style="28" bestFit="1" customWidth="1"/>
    <col min="12780" max="12780" width="14.5546875" style="28" bestFit="1" customWidth="1"/>
    <col min="12781" max="12781" width="0.77734375" style="28" customWidth="1"/>
    <col min="12782" max="12782" width="3.77734375" style="28" bestFit="1" customWidth="1"/>
    <col min="12783" max="12783" width="2.77734375" style="28" bestFit="1" customWidth="1"/>
    <col min="12784" max="12784" width="3.21875" style="28" customWidth="1"/>
    <col min="12785" max="12785" width="26.77734375" style="28" bestFit="1" customWidth="1"/>
    <col min="12786" max="12786" width="14.44140625" style="28" bestFit="1" customWidth="1"/>
    <col min="12787" max="12787" width="14.5546875" style="28" customWidth="1"/>
    <col min="12788" max="12788" width="0.77734375" style="28" customWidth="1"/>
    <col min="12789" max="12789" width="11.5546875" style="28" bestFit="1" customWidth="1"/>
    <col min="12790" max="12790" width="15.21875" style="28" bestFit="1" customWidth="1"/>
    <col min="12791" max="12791" width="0.77734375" style="28" customWidth="1"/>
    <col min="12792" max="12792" width="8.21875" style="28" customWidth="1"/>
    <col min="12793" max="13026" width="8.77734375" style="28"/>
    <col min="13027" max="13027" width="10.21875" style="28" customWidth="1"/>
    <col min="13028" max="13028" width="3" style="28" bestFit="1" customWidth="1"/>
    <col min="13029" max="13029" width="2.77734375" style="28" bestFit="1" customWidth="1"/>
    <col min="13030" max="13030" width="3.21875" style="28" customWidth="1"/>
    <col min="13031" max="13031" width="27.21875" style="28" bestFit="1" customWidth="1"/>
    <col min="13032" max="13032" width="12.44140625" style="28" bestFit="1" customWidth="1"/>
    <col min="13033" max="13033" width="14.5546875" style="28" bestFit="1" customWidth="1"/>
    <col min="13034" max="13034" width="0.77734375" style="28" customWidth="1"/>
    <col min="13035" max="13035" width="12.44140625" style="28" bestFit="1" customWidth="1"/>
    <col min="13036" max="13036" width="14.5546875" style="28" bestFit="1" customWidth="1"/>
    <col min="13037" max="13037" width="0.77734375" style="28" customWidth="1"/>
    <col min="13038" max="13038" width="3.77734375" style="28" bestFit="1" customWidth="1"/>
    <col min="13039" max="13039" width="2.77734375" style="28" bestFit="1" customWidth="1"/>
    <col min="13040" max="13040" width="3.21875" style="28" customWidth="1"/>
    <col min="13041" max="13041" width="26.77734375" style="28" bestFit="1" customWidth="1"/>
    <col min="13042" max="13042" width="14.44140625" style="28" bestFit="1" customWidth="1"/>
    <col min="13043" max="13043" width="14.5546875" style="28" customWidth="1"/>
    <col min="13044" max="13044" width="0.77734375" style="28" customWidth="1"/>
    <col min="13045" max="13045" width="11.5546875" style="28" bestFit="1" customWidth="1"/>
    <col min="13046" max="13046" width="15.21875" style="28" bestFit="1" customWidth="1"/>
    <col min="13047" max="13047" width="0.77734375" style="28" customWidth="1"/>
    <col min="13048" max="13048" width="8.21875" style="28" customWidth="1"/>
    <col min="13049" max="13282" width="8.77734375" style="28"/>
    <col min="13283" max="13283" width="10.21875" style="28" customWidth="1"/>
    <col min="13284" max="13284" width="3" style="28" bestFit="1" customWidth="1"/>
    <col min="13285" max="13285" width="2.77734375" style="28" bestFit="1" customWidth="1"/>
    <col min="13286" max="13286" width="3.21875" style="28" customWidth="1"/>
    <col min="13287" max="13287" width="27.21875" style="28" bestFit="1" customWidth="1"/>
    <col min="13288" max="13288" width="12.44140625" style="28" bestFit="1" customWidth="1"/>
    <col min="13289" max="13289" width="14.5546875" style="28" bestFit="1" customWidth="1"/>
    <col min="13290" max="13290" width="0.77734375" style="28" customWidth="1"/>
    <col min="13291" max="13291" width="12.44140625" style="28" bestFit="1" customWidth="1"/>
    <col min="13292" max="13292" width="14.5546875" style="28" bestFit="1" customWidth="1"/>
    <col min="13293" max="13293" width="0.77734375" style="28" customWidth="1"/>
    <col min="13294" max="13294" width="3.77734375" style="28" bestFit="1" customWidth="1"/>
    <col min="13295" max="13295" width="2.77734375" style="28" bestFit="1" customWidth="1"/>
    <col min="13296" max="13296" width="3.21875" style="28" customWidth="1"/>
    <col min="13297" max="13297" width="26.77734375" style="28" bestFit="1" customWidth="1"/>
    <col min="13298" max="13298" width="14.44140625" style="28" bestFit="1" customWidth="1"/>
    <col min="13299" max="13299" width="14.5546875" style="28" customWidth="1"/>
    <col min="13300" max="13300" width="0.77734375" style="28" customWidth="1"/>
    <col min="13301" max="13301" width="11.5546875" style="28" bestFit="1" customWidth="1"/>
    <col min="13302" max="13302" width="15.21875" style="28" bestFit="1" customWidth="1"/>
    <col min="13303" max="13303" width="0.77734375" style="28" customWidth="1"/>
    <col min="13304" max="13304" width="8.21875" style="28" customWidth="1"/>
    <col min="13305" max="13538" width="8.77734375" style="28"/>
    <col min="13539" max="13539" width="10.21875" style="28" customWidth="1"/>
    <col min="13540" max="13540" width="3" style="28" bestFit="1" customWidth="1"/>
    <col min="13541" max="13541" width="2.77734375" style="28" bestFit="1" customWidth="1"/>
    <col min="13542" max="13542" width="3.21875" style="28" customWidth="1"/>
    <col min="13543" max="13543" width="27.21875" style="28" bestFit="1" customWidth="1"/>
    <col min="13544" max="13544" width="12.44140625" style="28" bestFit="1" customWidth="1"/>
    <col min="13545" max="13545" width="14.5546875" style="28" bestFit="1" customWidth="1"/>
    <col min="13546" max="13546" width="0.77734375" style="28" customWidth="1"/>
    <col min="13547" max="13547" width="12.44140625" style="28" bestFit="1" customWidth="1"/>
    <col min="13548" max="13548" width="14.5546875" style="28" bestFit="1" customWidth="1"/>
    <col min="13549" max="13549" width="0.77734375" style="28" customWidth="1"/>
    <col min="13550" max="13550" width="3.77734375" style="28" bestFit="1" customWidth="1"/>
    <col min="13551" max="13551" width="2.77734375" style="28" bestFit="1" customWidth="1"/>
    <col min="13552" max="13552" width="3.21875" style="28" customWidth="1"/>
    <col min="13553" max="13553" width="26.77734375" style="28" bestFit="1" customWidth="1"/>
    <col min="13554" max="13554" width="14.44140625" style="28" bestFit="1" customWidth="1"/>
    <col min="13555" max="13555" width="14.5546875" style="28" customWidth="1"/>
    <col min="13556" max="13556" width="0.77734375" style="28" customWidth="1"/>
    <col min="13557" max="13557" width="11.5546875" style="28" bestFit="1" customWidth="1"/>
    <col min="13558" max="13558" width="15.21875" style="28" bestFit="1" customWidth="1"/>
    <col min="13559" max="13559" width="0.77734375" style="28" customWidth="1"/>
    <col min="13560" max="13560" width="8.21875" style="28" customWidth="1"/>
    <col min="13561" max="13794" width="8.77734375" style="28"/>
    <col min="13795" max="13795" width="10.21875" style="28" customWidth="1"/>
    <col min="13796" max="13796" width="3" style="28" bestFit="1" customWidth="1"/>
    <col min="13797" max="13797" width="2.77734375" style="28" bestFit="1" customWidth="1"/>
    <col min="13798" max="13798" width="3.21875" style="28" customWidth="1"/>
    <col min="13799" max="13799" width="27.21875" style="28" bestFit="1" customWidth="1"/>
    <col min="13800" max="13800" width="12.44140625" style="28" bestFit="1" customWidth="1"/>
    <col min="13801" max="13801" width="14.5546875" style="28" bestFit="1" customWidth="1"/>
    <col min="13802" max="13802" width="0.77734375" style="28" customWidth="1"/>
    <col min="13803" max="13803" width="12.44140625" style="28" bestFit="1" customWidth="1"/>
    <col min="13804" max="13804" width="14.5546875" style="28" bestFit="1" customWidth="1"/>
    <col min="13805" max="13805" width="0.77734375" style="28" customWidth="1"/>
    <col min="13806" max="13806" width="3.77734375" style="28" bestFit="1" customWidth="1"/>
    <col min="13807" max="13807" width="2.77734375" style="28" bestFit="1" customWidth="1"/>
    <col min="13808" max="13808" width="3.21875" style="28" customWidth="1"/>
    <col min="13809" max="13809" width="26.77734375" style="28" bestFit="1" customWidth="1"/>
    <col min="13810" max="13810" width="14.44140625" style="28" bestFit="1" customWidth="1"/>
    <col min="13811" max="13811" width="14.5546875" style="28" customWidth="1"/>
    <col min="13812" max="13812" width="0.77734375" style="28" customWidth="1"/>
    <col min="13813" max="13813" width="11.5546875" style="28" bestFit="1" customWidth="1"/>
    <col min="13814" max="13814" width="15.21875" style="28" bestFit="1" customWidth="1"/>
    <col min="13815" max="13815" width="0.77734375" style="28" customWidth="1"/>
    <col min="13816" max="13816" width="8.21875" style="28" customWidth="1"/>
    <col min="13817" max="14050" width="8.77734375" style="28"/>
    <col min="14051" max="14051" width="10.21875" style="28" customWidth="1"/>
    <col min="14052" max="14052" width="3" style="28" bestFit="1" customWidth="1"/>
    <col min="14053" max="14053" width="2.77734375" style="28" bestFit="1" customWidth="1"/>
    <col min="14054" max="14054" width="3.21875" style="28" customWidth="1"/>
    <col min="14055" max="14055" width="27.21875" style="28" bestFit="1" customWidth="1"/>
    <col min="14056" max="14056" width="12.44140625" style="28" bestFit="1" customWidth="1"/>
    <col min="14057" max="14057" width="14.5546875" style="28" bestFit="1" customWidth="1"/>
    <col min="14058" max="14058" width="0.77734375" style="28" customWidth="1"/>
    <col min="14059" max="14059" width="12.44140625" style="28" bestFit="1" customWidth="1"/>
    <col min="14060" max="14060" width="14.5546875" style="28" bestFit="1" customWidth="1"/>
    <col min="14061" max="14061" width="0.77734375" style="28" customWidth="1"/>
    <col min="14062" max="14062" width="3.77734375" style="28" bestFit="1" customWidth="1"/>
    <col min="14063" max="14063" width="2.77734375" style="28" bestFit="1" customWidth="1"/>
    <col min="14064" max="14064" width="3.21875" style="28" customWidth="1"/>
    <col min="14065" max="14065" width="26.77734375" style="28" bestFit="1" customWidth="1"/>
    <col min="14066" max="14066" width="14.44140625" style="28" bestFit="1" customWidth="1"/>
    <col min="14067" max="14067" width="14.5546875" style="28" customWidth="1"/>
    <col min="14068" max="14068" width="0.77734375" style="28" customWidth="1"/>
    <col min="14069" max="14069" width="11.5546875" style="28" bestFit="1" customWidth="1"/>
    <col min="14070" max="14070" width="15.21875" style="28" bestFit="1" customWidth="1"/>
    <col min="14071" max="14071" width="0.77734375" style="28" customWidth="1"/>
    <col min="14072" max="14072" width="8.21875" style="28" customWidth="1"/>
    <col min="14073" max="14306" width="8.77734375" style="28"/>
    <col min="14307" max="14307" width="10.21875" style="28" customWidth="1"/>
    <col min="14308" max="14308" width="3" style="28" bestFit="1" customWidth="1"/>
    <col min="14309" max="14309" width="2.77734375" style="28" bestFit="1" customWidth="1"/>
    <col min="14310" max="14310" width="3.21875" style="28" customWidth="1"/>
    <col min="14311" max="14311" width="27.21875" style="28" bestFit="1" customWidth="1"/>
    <col min="14312" max="14312" width="12.44140625" style="28" bestFit="1" customWidth="1"/>
    <col min="14313" max="14313" width="14.5546875" style="28" bestFit="1" customWidth="1"/>
    <col min="14314" max="14314" width="0.77734375" style="28" customWidth="1"/>
    <col min="14315" max="14315" width="12.44140625" style="28" bestFit="1" customWidth="1"/>
    <col min="14316" max="14316" width="14.5546875" style="28" bestFit="1" customWidth="1"/>
    <col min="14317" max="14317" width="0.77734375" style="28" customWidth="1"/>
    <col min="14318" max="14318" width="3.77734375" style="28" bestFit="1" customWidth="1"/>
    <col min="14319" max="14319" width="2.77734375" style="28" bestFit="1" customWidth="1"/>
    <col min="14320" max="14320" width="3.21875" style="28" customWidth="1"/>
    <col min="14321" max="14321" width="26.77734375" style="28" bestFit="1" customWidth="1"/>
    <col min="14322" max="14322" width="14.44140625" style="28" bestFit="1" customWidth="1"/>
    <col min="14323" max="14323" width="14.5546875" style="28" customWidth="1"/>
    <col min="14324" max="14324" width="0.77734375" style="28" customWidth="1"/>
    <col min="14325" max="14325" width="11.5546875" style="28" bestFit="1" customWidth="1"/>
    <col min="14326" max="14326" width="15.21875" style="28" bestFit="1" customWidth="1"/>
    <col min="14327" max="14327" width="0.77734375" style="28" customWidth="1"/>
    <col min="14328" max="14328" width="8.21875" style="28" customWidth="1"/>
    <col min="14329" max="14562" width="8.77734375" style="28"/>
    <col min="14563" max="14563" width="10.21875" style="28" customWidth="1"/>
    <col min="14564" max="14564" width="3" style="28" bestFit="1" customWidth="1"/>
    <col min="14565" max="14565" width="2.77734375" style="28" bestFit="1" customWidth="1"/>
    <col min="14566" max="14566" width="3.21875" style="28" customWidth="1"/>
    <col min="14567" max="14567" width="27.21875" style="28" bestFit="1" customWidth="1"/>
    <col min="14568" max="14568" width="12.44140625" style="28" bestFit="1" customWidth="1"/>
    <col min="14569" max="14569" width="14.5546875" style="28" bestFit="1" customWidth="1"/>
    <col min="14570" max="14570" width="0.77734375" style="28" customWidth="1"/>
    <col min="14571" max="14571" width="12.44140625" style="28" bestFit="1" customWidth="1"/>
    <col min="14572" max="14572" width="14.5546875" style="28" bestFit="1" customWidth="1"/>
    <col min="14573" max="14573" width="0.77734375" style="28" customWidth="1"/>
    <col min="14574" max="14574" width="3.77734375" style="28" bestFit="1" customWidth="1"/>
    <col min="14575" max="14575" width="2.77734375" style="28" bestFit="1" customWidth="1"/>
    <col min="14576" max="14576" width="3.21875" style="28" customWidth="1"/>
    <col min="14577" max="14577" width="26.77734375" style="28" bestFit="1" customWidth="1"/>
    <col min="14578" max="14578" width="14.44140625" style="28" bestFit="1" customWidth="1"/>
    <col min="14579" max="14579" width="14.5546875" style="28" customWidth="1"/>
    <col min="14580" max="14580" width="0.77734375" style="28" customWidth="1"/>
    <col min="14581" max="14581" width="11.5546875" style="28" bestFit="1" customWidth="1"/>
    <col min="14582" max="14582" width="15.21875" style="28" bestFit="1" customWidth="1"/>
    <col min="14583" max="14583" width="0.77734375" style="28" customWidth="1"/>
    <col min="14584" max="14584" width="8.21875" style="28" customWidth="1"/>
    <col min="14585" max="14818" width="8.77734375" style="28"/>
    <col min="14819" max="14819" width="10.21875" style="28" customWidth="1"/>
    <col min="14820" max="14820" width="3" style="28" bestFit="1" customWidth="1"/>
    <col min="14821" max="14821" width="2.77734375" style="28" bestFit="1" customWidth="1"/>
    <col min="14822" max="14822" width="3.21875" style="28" customWidth="1"/>
    <col min="14823" max="14823" width="27.21875" style="28" bestFit="1" customWidth="1"/>
    <col min="14824" max="14824" width="12.44140625" style="28" bestFit="1" customWidth="1"/>
    <col min="14825" max="14825" width="14.5546875" style="28" bestFit="1" customWidth="1"/>
    <col min="14826" max="14826" width="0.77734375" style="28" customWidth="1"/>
    <col min="14827" max="14827" width="12.44140625" style="28" bestFit="1" customWidth="1"/>
    <col min="14828" max="14828" width="14.5546875" style="28" bestFit="1" customWidth="1"/>
    <col min="14829" max="14829" width="0.77734375" style="28" customWidth="1"/>
    <col min="14830" max="14830" width="3.77734375" style="28" bestFit="1" customWidth="1"/>
    <col min="14831" max="14831" width="2.77734375" style="28" bestFit="1" customWidth="1"/>
    <col min="14832" max="14832" width="3.21875" style="28" customWidth="1"/>
    <col min="14833" max="14833" width="26.77734375" style="28" bestFit="1" customWidth="1"/>
    <col min="14834" max="14834" width="14.44140625" style="28" bestFit="1" customWidth="1"/>
    <col min="14835" max="14835" width="14.5546875" style="28" customWidth="1"/>
    <col min="14836" max="14836" width="0.77734375" style="28" customWidth="1"/>
    <col min="14837" max="14837" width="11.5546875" style="28" bestFit="1" customWidth="1"/>
    <col min="14838" max="14838" width="15.21875" style="28" bestFit="1" customWidth="1"/>
    <col min="14839" max="14839" width="0.77734375" style="28" customWidth="1"/>
    <col min="14840" max="14840" width="8.21875" style="28" customWidth="1"/>
    <col min="14841" max="15074" width="8.77734375" style="28"/>
    <col min="15075" max="15075" width="10.21875" style="28" customWidth="1"/>
    <col min="15076" max="15076" width="3" style="28" bestFit="1" customWidth="1"/>
    <col min="15077" max="15077" width="2.77734375" style="28" bestFit="1" customWidth="1"/>
    <col min="15078" max="15078" width="3.21875" style="28" customWidth="1"/>
    <col min="15079" max="15079" width="27.21875" style="28" bestFit="1" customWidth="1"/>
    <col min="15080" max="15080" width="12.44140625" style="28" bestFit="1" customWidth="1"/>
    <col min="15081" max="15081" width="14.5546875" style="28" bestFit="1" customWidth="1"/>
    <col min="15082" max="15082" width="0.77734375" style="28" customWidth="1"/>
    <col min="15083" max="15083" width="12.44140625" style="28" bestFit="1" customWidth="1"/>
    <col min="15084" max="15084" width="14.5546875" style="28" bestFit="1" customWidth="1"/>
    <col min="15085" max="15085" width="0.77734375" style="28" customWidth="1"/>
    <col min="15086" max="15086" width="3.77734375" style="28" bestFit="1" customWidth="1"/>
    <col min="15087" max="15087" width="2.77734375" style="28" bestFit="1" customWidth="1"/>
    <col min="15088" max="15088" width="3.21875" style="28" customWidth="1"/>
    <col min="15089" max="15089" width="26.77734375" style="28" bestFit="1" customWidth="1"/>
    <col min="15090" max="15090" width="14.44140625" style="28" bestFit="1" customWidth="1"/>
    <col min="15091" max="15091" width="14.5546875" style="28" customWidth="1"/>
    <col min="15092" max="15092" width="0.77734375" style="28" customWidth="1"/>
    <col min="15093" max="15093" width="11.5546875" style="28" bestFit="1" customWidth="1"/>
    <col min="15094" max="15094" width="15.21875" style="28" bestFit="1" customWidth="1"/>
    <col min="15095" max="15095" width="0.77734375" style="28" customWidth="1"/>
    <col min="15096" max="15096" width="8.21875" style="28" customWidth="1"/>
    <col min="15097" max="15330" width="8.77734375" style="28"/>
    <col min="15331" max="15331" width="10.21875" style="28" customWidth="1"/>
    <col min="15332" max="15332" width="3" style="28" bestFit="1" customWidth="1"/>
    <col min="15333" max="15333" width="2.77734375" style="28" bestFit="1" customWidth="1"/>
    <col min="15334" max="15334" width="3.21875" style="28" customWidth="1"/>
    <col min="15335" max="15335" width="27.21875" style="28" bestFit="1" customWidth="1"/>
    <col min="15336" max="15336" width="12.44140625" style="28" bestFit="1" customWidth="1"/>
    <col min="15337" max="15337" width="14.5546875" style="28" bestFit="1" customWidth="1"/>
    <col min="15338" max="15338" width="0.77734375" style="28" customWidth="1"/>
    <col min="15339" max="15339" width="12.44140625" style="28" bestFit="1" customWidth="1"/>
    <col min="15340" max="15340" width="14.5546875" style="28" bestFit="1" customWidth="1"/>
    <col min="15341" max="15341" width="0.77734375" style="28" customWidth="1"/>
    <col min="15342" max="15342" width="3.77734375" style="28" bestFit="1" customWidth="1"/>
    <col min="15343" max="15343" width="2.77734375" style="28" bestFit="1" customWidth="1"/>
    <col min="15344" max="15344" width="3.21875" style="28" customWidth="1"/>
    <col min="15345" max="15345" width="26.77734375" style="28" bestFit="1" customWidth="1"/>
    <col min="15346" max="15346" width="14.44140625" style="28" bestFit="1" customWidth="1"/>
    <col min="15347" max="15347" width="14.5546875" style="28" customWidth="1"/>
    <col min="15348" max="15348" width="0.77734375" style="28" customWidth="1"/>
    <col min="15349" max="15349" width="11.5546875" style="28" bestFit="1" customWidth="1"/>
    <col min="15350" max="15350" width="15.21875" style="28" bestFit="1" customWidth="1"/>
    <col min="15351" max="15351" width="0.77734375" style="28" customWidth="1"/>
    <col min="15352" max="15352" width="8.21875" style="28" customWidth="1"/>
    <col min="15353" max="15586" width="8.77734375" style="28"/>
    <col min="15587" max="15587" width="10.21875" style="28" customWidth="1"/>
    <col min="15588" max="15588" width="3" style="28" bestFit="1" customWidth="1"/>
    <col min="15589" max="15589" width="2.77734375" style="28" bestFit="1" customWidth="1"/>
    <col min="15590" max="15590" width="3.21875" style="28" customWidth="1"/>
    <col min="15591" max="15591" width="27.21875" style="28" bestFit="1" customWidth="1"/>
    <col min="15592" max="15592" width="12.44140625" style="28" bestFit="1" customWidth="1"/>
    <col min="15593" max="15593" width="14.5546875" style="28" bestFit="1" customWidth="1"/>
    <col min="15594" max="15594" width="0.77734375" style="28" customWidth="1"/>
    <col min="15595" max="15595" width="12.44140625" style="28" bestFit="1" customWidth="1"/>
    <col min="15596" max="15596" width="14.5546875" style="28" bestFit="1" customWidth="1"/>
    <col min="15597" max="15597" width="0.77734375" style="28" customWidth="1"/>
    <col min="15598" max="15598" width="3.77734375" style="28" bestFit="1" customWidth="1"/>
    <col min="15599" max="15599" width="2.77734375" style="28" bestFit="1" customWidth="1"/>
    <col min="15600" max="15600" width="3.21875" style="28" customWidth="1"/>
    <col min="15601" max="15601" width="26.77734375" style="28" bestFit="1" customWidth="1"/>
    <col min="15602" max="15602" width="14.44140625" style="28" bestFit="1" customWidth="1"/>
    <col min="15603" max="15603" width="14.5546875" style="28" customWidth="1"/>
    <col min="15604" max="15604" width="0.77734375" style="28" customWidth="1"/>
    <col min="15605" max="15605" width="11.5546875" style="28" bestFit="1" customWidth="1"/>
    <col min="15606" max="15606" width="15.21875" style="28" bestFit="1" customWidth="1"/>
    <col min="15607" max="15607" width="0.77734375" style="28" customWidth="1"/>
    <col min="15608" max="15608" width="8.21875" style="28" customWidth="1"/>
    <col min="15609" max="15842" width="8.77734375" style="28"/>
    <col min="15843" max="15843" width="10.21875" style="28" customWidth="1"/>
    <col min="15844" max="15844" width="3" style="28" bestFit="1" customWidth="1"/>
    <col min="15845" max="15845" width="2.77734375" style="28" bestFit="1" customWidth="1"/>
    <col min="15846" max="15846" width="3.21875" style="28" customWidth="1"/>
    <col min="15847" max="15847" width="27.21875" style="28" bestFit="1" customWidth="1"/>
    <col min="15848" max="15848" width="12.44140625" style="28" bestFit="1" customWidth="1"/>
    <col min="15849" max="15849" width="14.5546875" style="28" bestFit="1" customWidth="1"/>
    <col min="15850" max="15850" width="0.77734375" style="28" customWidth="1"/>
    <col min="15851" max="15851" width="12.44140625" style="28" bestFit="1" customWidth="1"/>
    <col min="15852" max="15852" width="14.5546875" style="28" bestFit="1" customWidth="1"/>
    <col min="15853" max="15853" width="0.77734375" style="28" customWidth="1"/>
    <col min="15854" max="15854" width="3.77734375" style="28" bestFit="1" customWidth="1"/>
    <col min="15855" max="15855" width="2.77734375" style="28" bestFit="1" customWidth="1"/>
    <col min="15856" max="15856" width="3.21875" style="28" customWidth="1"/>
    <col min="15857" max="15857" width="26.77734375" style="28" bestFit="1" customWidth="1"/>
    <col min="15858" max="15858" width="14.44140625" style="28" bestFit="1" customWidth="1"/>
    <col min="15859" max="15859" width="14.5546875" style="28" customWidth="1"/>
    <col min="15860" max="15860" width="0.77734375" style="28" customWidth="1"/>
    <col min="15861" max="15861" width="11.5546875" style="28" bestFit="1" customWidth="1"/>
    <col min="15862" max="15862" width="15.21875" style="28" bestFit="1" customWidth="1"/>
    <col min="15863" max="15863" width="0.77734375" style="28" customWidth="1"/>
    <col min="15864" max="15864" width="8.21875" style="28" customWidth="1"/>
    <col min="15865" max="16098" width="8.77734375" style="28"/>
    <col min="16099" max="16099" width="10.21875" style="28" customWidth="1"/>
    <col min="16100" max="16100" width="3" style="28" bestFit="1" customWidth="1"/>
    <col min="16101" max="16101" width="2.77734375" style="28" bestFit="1" customWidth="1"/>
    <col min="16102" max="16102" width="3.21875" style="28" customWidth="1"/>
    <col min="16103" max="16103" width="27.21875" style="28" bestFit="1" customWidth="1"/>
    <col min="16104" max="16104" width="12.44140625" style="28" bestFit="1" customWidth="1"/>
    <col min="16105" max="16105" width="14.5546875" style="28" bestFit="1" customWidth="1"/>
    <col min="16106" max="16106" width="0.77734375" style="28" customWidth="1"/>
    <col min="16107" max="16107" width="12.44140625" style="28" bestFit="1" customWidth="1"/>
    <col min="16108" max="16108" width="14.5546875" style="28" bestFit="1" customWidth="1"/>
    <col min="16109" max="16109" width="0.77734375" style="28" customWidth="1"/>
    <col min="16110" max="16110" width="3.77734375" style="28" bestFit="1" customWidth="1"/>
    <col min="16111" max="16111" width="2.77734375" style="28" bestFit="1" customWidth="1"/>
    <col min="16112" max="16112" width="3.21875" style="28" customWidth="1"/>
    <col min="16113" max="16113" width="26.77734375" style="28" bestFit="1" customWidth="1"/>
    <col min="16114" max="16114" width="14.44140625" style="28" bestFit="1" customWidth="1"/>
    <col min="16115" max="16115" width="14.5546875" style="28" customWidth="1"/>
    <col min="16116" max="16116" width="0.77734375" style="28" customWidth="1"/>
    <col min="16117" max="16117" width="11.5546875" style="28" bestFit="1" customWidth="1"/>
    <col min="16118" max="16118" width="15.21875" style="28" bestFit="1" customWidth="1"/>
    <col min="16119" max="16119" width="0.77734375" style="28" customWidth="1"/>
    <col min="16120" max="16120" width="8.21875" style="28" customWidth="1"/>
    <col min="16121" max="16384" width="8.77734375" style="28"/>
  </cols>
  <sheetData>
    <row r="1" spans="1:10" s="3" customFormat="1" ht="16.95" customHeight="1" x14ac:dyDescent="0.25">
      <c r="A1" s="2" t="s">
        <v>65</v>
      </c>
      <c r="B1" s="1" t="s">
        <v>721</v>
      </c>
      <c r="C1" s="74" t="s">
        <v>702</v>
      </c>
      <c r="D1" s="44" t="s">
        <v>313</v>
      </c>
      <c r="J1" s="44" t="s">
        <v>875</v>
      </c>
    </row>
    <row r="2" spans="1:10" s="24" customFormat="1" ht="12.3" customHeight="1" x14ac:dyDescent="0.2">
      <c r="A2" s="23" t="s">
        <v>66</v>
      </c>
      <c r="B2" s="22">
        <v>1</v>
      </c>
      <c r="C2" s="74" t="s">
        <v>713</v>
      </c>
      <c r="D2" s="40"/>
      <c r="F2" s="23"/>
    </row>
    <row r="3" spans="1:10" s="24" customFormat="1" ht="12.3" customHeight="1" x14ac:dyDescent="0.25">
      <c r="A3" s="25" t="s">
        <v>67</v>
      </c>
      <c r="B3" s="22">
        <v>10</v>
      </c>
      <c r="C3" s="22" t="s">
        <v>713</v>
      </c>
      <c r="F3" s="23"/>
      <c r="G3" s="23"/>
      <c r="J3" s="44" t="s">
        <v>876</v>
      </c>
    </row>
    <row r="4" spans="1:10" ht="12.3" customHeight="1" x14ac:dyDescent="0.2">
      <c r="A4" s="27" t="s">
        <v>68</v>
      </c>
      <c r="B4" s="26">
        <v>100</v>
      </c>
      <c r="C4" s="26" t="s">
        <v>713</v>
      </c>
      <c r="F4" s="29"/>
      <c r="G4" s="29"/>
    </row>
    <row r="5" spans="1:10" ht="12.3" customHeight="1" x14ac:dyDescent="0.2">
      <c r="A5" s="29" t="s">
        <v>69</v>
      </c>
      <c r="B5" s="26">
        <v>101</v>
      </c>
      <c r="C5" s="26" t="s">
        <v>713</v>
      </c>
      <c r="F5" s="29"/>
      <c r="G5" s="29"/>
    </row>
    <row r="6" spans="1:10" ht="12.3" customHeight="1" x14ac:dyDescent="0.2">
      <c r="A6" s="29" t="s">
        <v>70</v>
      </c>
      <c r="B6" s="26">
        <v>102</v>
      </c>
      <c r="C6" s="26" t="s">
        <v>713</v>
      </c>
      <c r="F6" s="29"/>
      <c r="G6" s="29"/>
    </row>
    <row r="7" spans="1:10" ht="12.3" customHeight="1" x14ac:dyDescent="0.2">
      <c r="A7" s="29" t="s">
        <v>71</v>
      </c>
      <c r="B7" s="26">
        <v>103</v>
      </c>
      <c r="C7" s="26" t="s">
        <v>713</v>
      </c>
      <c r="F7" s="29"/>
      <c r="G7" s="29"/>
    </row>
    <row r="8" spans="1:10" ht="12.3" customHeight="1" x14ac:dyDescent="0.2">
      <c r="A8" s="29" t="s">
        <v>73</v>
      </c>
      <c r="B8" s="26" t="s">
        <v>72</v>
      </c>
      <c r="C8" s="26" t="s">
        <v>713</v>
      </c>
      <c r="F8" s="29"/>
      <c r="G8" s="29"/>
    </row>
    <row r="9" spans="1:10" s="24" customFormat="1" ht="12.3" customHeight="1" x14ac:dyDescent="0.2">
      <c r="A9" s="25" t="s">
        <v>74</v>
      </c>
      <c r="B9" s="22">
        <v>11</v>
      </c>
      <c r="C9" s="22" t="s">
        <v>713</v>
      </c>
      <c r="F9" s="23"/>
      <c r="G9" s="23"/>
    </row>
    <row r="10" spans="1:10" ht="12.3" customHeight="1" x14ac:dyDescent="0.2">
      <c r="A10" s="29" t="s">
        <v>75</v>
      </c>
      <c r="B10" s="26">
        <v>110</v>
      </c>
      <c r="C10" s="26" t="s">
        <v>713</v>
      </c>
      <c r="F10" s="29"/>
      <c r="G10" s="29"/>
    </row>
    <row r="11" spans="1:10" ht="12.3" customHeight="1" x14ac:dyDescent="0.2">
      <c r="A11" s="29" t="s">
        <v>76</v>
      </c>
      <c r="B11" s="26">
        <v>111</v>
      </c>
      <c r="C11" s="26" t="s">
        <v>713</v>
      </c>
      <c r="F11" s="29"/>
      <c r="G11" s="29"/>
    </row>
    <row r="12" spans="1:10" ht="12.3" customHeight="1" x14ac:dyDescent="0.2">
      <c r="A12" s="29" t="s">
        <v>77</v>
      </c>
      <c r="B12" s="26">
        <v>112</v>
      </c>
      <c r="C12" s="26" t="s">
        <v>713</v>
      </c>
      <c r="F12" s="29"/>
      <c r="G12" s="29"/>
    </row>
    <row r="13" spans="1:10" ht="12.3" customHeight="1" x14ac:dyDescent="0.2">
      <c r="A13" s="29" t="s">
        <v>78</v>
      </c>
      <c r="B13" s="26" t="s">
        <v>300</v>
      </c>
      <c r="C13" s="26" t="s">
        <v>713</v>
      </c>
      <c r="F13" s="29"/>
      <c r="G13" s="29"/>
    </row>
    <row r="14" spans="1:10" ht="12.3" customHeight="1" x14ac:dyDescent="0.2">
      <c r="A14" s="29" t="s">
        <v>79</v>
      </c>
      <c r="B14" s="26">
        <v>119</v>
      </c>
      <c r="C14" s="26" t="s">
        <v>713</v>
      </c>
      <c r="F14" s="29"/>
      <c r="G14" s="29"/>
    </row>
    <row r="15" spans="1:10" s="24" customFormat="1" ht="12.3" customHeight="1" x14ac:dyDescent="0.2">
      <c r="A15" s="25" t="s">
        <v>80</v>
      </c>
      <c r="B15" s="22">
        <v>12</v>
      </c>
      <c r="C15" s="22" t="s">
        <v>713</v>
      </c>
      <c r="F15" s="23"/>
      <c r="G15" s="23"/>
    </row>
    <row r="16" spans="1:10" ht="12.3" customHeight="1" x14ac:dyDescent="0.2">
      <c r="A16" s="29" t="s">
        <v>81</v>
      </c>
      <c r="B16" s="26">
        <v>120</v>
      </c>
      <c r="C16" s="26" t="s">
        <v>713</v>
      </c>
      <c r="F16" s="29"/>
      <c r="G16" s="29"/>
    </row>
    <row r="17" spans="1:7" ht="12.3" customHeight="1" x14ac:dyDescent="0.2">
      <c r="A17" s="29" t="s">
        <v>82</v>
      </c>
      <c r="B17" s="26">
        <v>121</v>
      </c>
      <c r="C17" s="26" t="s">
        <v>713</v>
      </c>
      <c r="F17" s="29"/>
      <c r="G17" s="29"/>
    </row>
    <row r="18" spans="1:7" ht="12.3" customHeight="1" x14ac:dyDescent="0.2">
      <c r="A18" s="29" t="s">
        <v>83</v>
      </c>
      <c r="B18" s="26">
        <v>122</v>
      </c>
      <c r="C18" s="26" t="s">
        <v>713</v>
      </c>
      <c r="F18" s="29"/>
      <c r="G18" s="29"/>
    </row>
    <row r="19" spans="1:7" ht="12.3" customHeight="1" x14ac:dyDescent="0.2">
      <c r="A19" s="29" t="s">
        <v>84</v>
      </c>
      <c r="B19" s="26">
        <v>124</v>
      </c>
      <c r="C19" s="26" t="s">
        <v>713</v>
      </c>
      <c r="F19" s="29"/>
      <c r="G19" s="29"/>
    </row>
    <row r="20" spans="1:7" ht="12.3" customHeight="1" x14ac:dyDescent="0.2">
      <c r="A20" s="29" t="s">
        <v>85</v>
      </c>
      <c r="B20" s="26">
        <v>126</v>
      </c>
      <c r="C20" s="26" t="s">
        <v>713</v>
      </c>
      <c r="F20" s="29"/>
      <c r="G20" s="29"/>
    </row>
    <row r="21" spans="1:7" ht="12.3" customHeight="1" x14ac:dyDescent="0.2">
      <c r="A21" s="29" t="s">
        <v>87</v>
      </c>
      <c r="B21" s="26" t="s">
        <v>86</v>
      </c>
      <c r="C21" s="26" t="s">
        <v>713</v>
      </c>
      <c r="F21" s="29"/>
      <c r="G21" s="29"/>
    </row>
    <row r="22" spans="1:7" ht="12.3" customHeight="1" x14ac:dyDescent="0.2">
      <c r="A22" s="29" t="s">
        <v>88</v>
      </c>
      <c r="B22" s="26">
        <v>128</v>
      </c>
      <c r="C22" s="26" t="s">
        <v>713</v>
      </c>
      <c r="F22" s="29"/>
      <c r="G22" s="29"/>
    </row>
    <row r="23" spans="1:7" ht="12.3" customHeight="1" x14ac:dyDescent="0.2">
      <c r="A23" s="29" t="s">
        <v>89</v>
      </c>
      <c r="B23" s="26">
        <v>129</v>
      </c>
      <c r="C23" s="26" t="s">
        <v>713</v>
      </c>
      <c r="F23" s="29"/>
    </row>
    <row r="24" spans="1:7" s="24" customFormat="1" ht="12.3" customHeight="1" x14ac:dyDescent="0.2">
      <c r="A24" s="25" t="s">
        <v>90</v>
      </c>
      <c r="B24" s="22">
        <v>13</v>
      </c>
      <c r="C24" s="22" t="s">
        <v>713</v>
      </c>
      <c r="F24" s="23"/>
      <c r="G24" s="23"/>
    </row>
    <row r="25" spans="1:7" ht="12.3" customHeight="1" x14ac:dyDescent="0.2">
      <c r="A25" s="29" t="s">
        <v>91</v>
      </c>
      <c r="B25" s="26">
        <v>131</v>
      </c>
      <c r="C25" s="26" t="s">
        <v>713</v>
      </c>
      <c r="F25" s="29"/>
      <c r="G25" s="29"/>
    </row>
    <row r="26" spans="1:7" ht="12.3" customHeight="1" x14ac:dyDescent="0.2">
      <c r="A26" s="29" t="s">
        <v>92</v>
      </c>
      <c r="B26" s="26">
        <v>132</v>
      </c>
      <c r="C26" s="26" t="s">
        <v>713</v>
      </c>
      <c r="F26" s="29"/>
      <c r="G26" s="29"/>
    </row>
    <row r="27" spans="1:7" ht="12.3" customHeight="1" x14ac:dyDescent="0.2">
      <c r="A27" s="29" t="s">
        <v>93</v>
      </c>
      <c r="B27" s="26">
        <v>133</v>
      </c>
      <c r="C27" s="26" t="s">
        <v>713</v>
      </c>
      <c r="F27" s="29"/>
      <c r="G27" s="29"/>
    </row>
    <row r="28" spans="1:7" ht="12.3" customHeight="1" x14ac:dyDescent="0.2">
      <c r="A28" s="29" t="s">
        <v>94</v>
      </c>
      <c r="B28" s="26">
        <v>135</v>
      </c>
      <c r="C28" s="26" t="s">
        <v>713</v>
      </c>
      <c r="F28" s="29"/>
      <c r="G28" s="29"/>
    </row>
    <row r="29" spans="1:7" ht="12.3" customHeight="1" x14ac:dyDescent="0.2">
      <c r="A29" s="29" t="s">
        <v>95</v>
      </c>
      <c r="B29" s="48" t="s">
        <v>283</v>
      </c>
      <c r="C29" s="48" t="s">
        <v>713</v>
      </c>
      <c r="D29" s="49"/>
      <c r="F29" s="29"/>
      <c r="G29" s="29"/>
    </row>
    <row r="30" spans="1:7" ht="12.3" customHeight="1" x14ac:dyDescent="0.2">
      <c r="A30" s="29" t="s">
        <v>96</v>
      </c>
      <c r="B30" s="26">
        <v>137</v>
      </c>
      <c r="C30" s="26" t="s">
        <v>713</v>
      </c>
      <c r="F30" s="29"/>
      <c r="G30" s="29"/>
    </row>
    <row r="31" spans="1:7" ht="12.3" customHeight="1" x14ac:dyDescent="0.2">
      <c r="A31" s="29" t="s">
        <v>97</v>
      </c>
      <c r="B31" s="26">
        <v>138</v>
      </c>
      <c r="C31" s="26" t="s">
        <v>713</v>
      </c>
      <c r="F31" s="29"/>
    </row>
    <row r="32" spans="1:7" ht="12.3" customHeight="1" x14ac:dyDescent="0.2">
      <c r="A32" s="29" t="s">
        <v>98</v>
      </c>
      <c r="B32" s="26">
        <v>139</v>
      </c>
      <c r="C32" s="26" t="s">
        <v>713</v>
      </c>
    </row>
    <row r="33" spans="1:7" s="24" customFormat="1" ht="12.3" customHeight="1" x14ac:dyDescent="0.2">
      <c r="A33" s="25" t="s">
        <v>99</v>
      </c>
      <c r="B33" s="22">
        <v>15</v>
      </c>
      <c r="C33" s="22" t="s">
        <v>713</v>
      </c>
      <c r="F33" s="23"/>
      <c r="G33" s="23"/>
    </row>
    <row r="34" spans="1:7" ht="12.3" customHeight="1" x14ac:dyDescent="0.2">
      <c r="A34" s="29" t="s">
        <v>100</v>
      </c>
      <c r="B34" s="26">
        <v>150</v>
      </c>
      <c r="C34" s="26" t="s">
        <v>713</v>
      </c>
      <c r="F34" s="29"/>
      <c r="G34" s="29"/>
    </row>
    <row r="35" spans="1:7" ht="12.3" customHeight="1" x14ac:dyDescent="0.2">
      <c r="A35" s="29" t="s">
        <v>101</v>
      </c>
      <c r="B35" s="26">
        <v>151</v>
      </c>
      <c r="C35" s="26" t="s">
        <v>713</v>
      </c>
      <c r="F35" s="29"/>
      <c r="G35" s="29"/>
    </row>
    <row r="36" spans="1:7" ht="12.3" customHeight="1" x14ac:dyDescent="0.2">
      <c r="A36" s="29" t="s">
        <v>102</v>
      </c>
      <c r="B36" s="26">
        <v>152</v>
      </c>
      <c r="C36" s="26" t="s">
        <v>713</v>
      </c>
      <c r="F36" s="29"/>
      <c r="G36" s="29"/>
    </row>
    <row r="37" spans="1:7" ht="12.3" customHeight="1" x14ac:dyDescent="0.2">
      <c r="A37" s="29" t="s">
        <v>103</v>
      </c>
      <c r="B37" s="26">
        <v>153</v>
      </c>
      <c r="C37" s="26" t="s">
        <v>713</v>
      </c>
      <c r="F37" s="29"/>
      <c r="G37" s="29"/>
    </row>
    <row r="38" spans="1:7" ht="12.3" customHeight="1" x14ac:dyDescent="0.2">
      <c r="A38" s="29" t="s">
        <v>104</v>
      </c>
      <c r="B38" s="26" t="s">
        <v>301</v>
      </c>
      <c r="C38" s="26" t="s">
        <v>713</v>
      </c>
      <c r="F38" s="29"/>
      <c r="G38" s="29"/>
    </row>
    <row r="39" spans="1:7" ht="12.3" customHeight="1" x14ac:dyDescent="0.2">
      <c r="A39" s="29" t="s">
        <v>105</v>
      </c>
      <c r="B39" s="26">
        <v>158</v>
      </c>
      <c r="C39" s="26" t="s">
        <v>713</v>
      </c>
      <c r="F39" s="29"/>
      <c r="G39" s="29"/>
    </row>
    <row r="40" spans="1:7" ht="12.3" customHeight="1" x14ac:dyDescent="0.2">
      <c r="A40" s="27" t="s">
        <v>106</v>
      </c>
      <c r="B40" s="26">
        <v>159</v>
      </c>
      <c r="C40" s="26" t="s">
        <v>713</v>
      </c>
      <c r="F40" s="29"/>
      <c r="G40" s="29"/>
    </row>
    <row r="41" spans="1:7" s="24" customFormat="1" ht="12.3" customHeight="1" x14ac:dyDescent="0.2">
      <c r="A41" s="25" t="s">
        <v>375</v>
      </c>
      <c r="B41" s="22" t="s">
        <v>724</v>
      </c>
      <c r="C41" s="22" t="s">
        <v>713</v>
      </c>
      <c r="D41" s="40"/>
      <c r="F41" s="23"/>
      <c r="G41" s="23"/>
    </row>
    <row r="42" spans="1:7" ht="12.3" customHeight="1" x14ac:dyDescent="0.2">
      <c r="A42" s="29" t="s">
        <v>109</v>
      </c>
      <c r="B42" s="26" t="s">
        <v>108</v>
      </c>
      <c r="C42" s="26" t="s">
        <v>713</v>
      </c>
      <c r="F42" s="29"/>
      <c r="G42" s="29"/>
    </row>
    <row r="43" spans="1:7" ht="12.3" customHeight="1" x14ac:dyDescent="0.2">
      <c r="A43" s="29" t="s">
        <v>110</v>
      </c>
      <c r="B43" s="26" t="s">
        <v>725</v>
      </c>
      <c r="C43" s="26" t="s">
        <v>713</v>
      </c>
      <c r="D43" s="40"/>
      <c r="F43" s="29"/>
      <c r="G43" s="29"/>
    </row>
    <row r="44" spans="1:7" ht="12.3" customHeight="1" x14ac:dyDescent="0.2">
      <c r="A44" s="29" t="s">
        <v>111</v>
      </c>
      <c r="B44" s="26">
        <v>179</v>
      </c>
      <c r="C44" s="26" t="s">
        <v>713</v>
      </c>
      <c r="F44" s="29"/>
      <c r="G44" s="29"/>
    </row>
    <row r="45" spans="1:7" s="24" customFormat="1" ht="12.3" customHeight="1" x14ac:dyDescent="0.2">
      <c r="A45" s="25" t="s">
        <v>112</v>
      </c>
      <c r="B45" s="22">
        <v>18</v>
      </c>
      <c r="C45" s="22" t="s">
        <v>713</v>
      </c>
      <c r="F45" s="23"/>
      <c r="G45" s="23"/>
    </row>
    <row r="46" spans="1:7" ht="12.3" customHeight="1" x14ac:dyDescent="0.2">
      <c r="A46" s="29" t="s">
        <v>113</v>
      </c>
      <c r="B46" s="26">
        <v>180</v>
      </c>
      <c r="C46" s="26" t="s">
        <v>713</v>
      </c>
      <c r="F46" s="29"/>
      <c r="G46" s="29"/>
    </row>
    <row r="47" spans="1:7" ht="12.3" customHeight="1" x14ac:dyDescent="0.2">
      <c r="A47" s="29" t="s">
        <v>114</v>
      </c>
      <c r="B47" s="26">
        <v>181</v>
      </c>
      <c r="C47" s="26" t="s">
        <v>713</v>
      </c>
      <c r="F47" s="29"/>
      <c r="G47" s="29"/>
    </row>
    <row r="48" spans="1:7" ht="12.3" customHeight="1" x14ac:dyDescent="0.2">
      <c r="A48" s="32" t="s">
        <v>704</v>
      </c>
      <c r="B48" s="31" t="s">
        <v>115</v>
      </c>
      <c r="C48" s="31" t="s">
        <v>713</v>
      </c>
      <c r="D48" s="40" t="s">
        <v>711</v>
      </c>
      <c r="F48" s="29"/>
      <c r="G48" s="29"/>
    </row>
    <row r="49" spans="1:7" s="24" customFormat="1" ht="12.3" customHeight="1" x14ac:dyDescent="0.2">
      <c r="A49" s="25" t="s">
        <v>116</v>
      </c>
      <c r="B49" s="22">
        <v>19</v>
      </c>
      <c r="C49" s="22" t="s">
        <v>713</v>
      </c>
      <c r="F49" s="23"/>
      <c r="G49" s="23"/>
    </row>
    <row r="50" spans="1:7" ht="12.3" customHeight="1" x14ac:dyDescent="0.2">
      <c r="A50" s="29" t="s">
        <v>117</v>
      </c>
      <c r="B50" s="26">
        <v>190</v>
      </c>
      <c r="C50" s="26" t="s">
        <v>713</v>
      </c>
      <c r="F50" s="29"/>
      <c r="G50" s="29"/>
    </row>
    <row r="51" spans="1:7" ht="12.3" customHeight="1" x14ac:dyDescent="0.2">
      <c r="A51" s="29" t="s">
        <v>118</v>
      </c>
      <c r="B51" s="26">
        <v>191</v>
      </c>
      <c r="C51" s="26" t="s">
        <v>713</v>
      </c>
      <c r="F51" s="29"/>
    </row>
    <row r="52" spans="1:7" ht="12.3" customHeight="1" x14ac:dyDescent="0.2">
      <c r="A52" s="29" t="s">
        <v>119</v>
      </c>
      <c r="B52" s="26">
        <v>192</v>
      </c>
      <c r="C52" s="26" t="s">
        <v>713</v>
      </c>
      <c r="F52" s="29"/>
      <c r="G52" s="29"/>
    </row>
    <row r="53" spans="1:7" ht="12.3" customHeight="1" x14ac:dyDescent="0.2">
      <c r="A53" s="29" t="s">
        <v>120</v>
      </c>
      <c r="B53" s="26">
        <v>193</v>
      </c>
      <c r="C53" s="26" t="s">
        <v>713</v>
      </c>
      <c r="F53" s="29"/>
      <c r="G53" s="29"/>
    </row>
    <row r="54" spans="1:7" ht="12.3" customHeight="1" x14ac:dyDescent="0.2">
      <c r="A54" s="28" t="s">
        <v>121</v>
      </c>
      <c r="B54" s="33">
        <v>195</v>
      </c>
      <c r="C54" s="33" t="s">
        <v>713</v>
      </c>
      <c r="F54" s="29"/>
      <c r="G54" s="29"/>
    </row>
    <row r="55" spans="1:7" ht="12.3" customHeight="1" x14ac:dyDescent="0.2">
      <c r="A55" s="29" t="s">
        <v>122</v>
      </c>
      <c r="B55" s="26">
        <v>196</v>
      </c>
      <c r="C55" s="26" t="s">
        <v>713</v>
      </c>
      <c r="F55" s="29"/>
      <c r="G55" s="29"/>
    </row>
    <row r="56" spans="1:7" ht="12.3" customHeight="1" x14ac:dyDescent="0.2">
      <c r="A56" s="29" t="s">
        <v>123</v>
      </c>
      <c r="B56" s="26">
        <v>197</v>
      </c>
      <c r="C56" s="26" t="s">
        <v>713</v>
      </c>
      <c r="F56" s="29"/>
      <c r="G56" s="29"/>
    </row>
    <row r="57" spans="1:7" ht="12.3" customHeight="1" x14ac:dyDescent="0.2">
      <c r="A57" s="29" t="s">
        <v>124</v>
      </c>
      <c r="B57" s="30" t="s">
        <v>284</v>
      </c>
      <c r="C57" s="30" t="s">
        <v>713</v>
      </c>
      <c r="G57" s="29"/>
    </row>
    <row r="58" spans="1:7" ht="12.3" customHeight="1" x14ac:dyDescent="0.2">
      <c r="A58" s="29" t="s">
        <v>125</v>
      </c>
      <c r="B58" s="26">
        <v>199</v>
      </c>
      <c r="C58" s="26" t="s">
        <v>713</v>
      </c>
      <c r="F58" s="29"/>
      <c r="G58" s="29"/>
    </row>
    <row r="59" spans="1:7" s="24" customFormat="1" ht="10.5" customHeight="1" x14ac:dyDescent="0.2">
      <c r="A59" s="23" t="s">
        <v>126</v>
      </c>
      <c r="B59" s="22">
        <v>2</v>
      </c>
      <c r="C59" s="22" t="s">
        <v>713</v>
      </c>
      <c r="F59" s="23"/>
    </row>
    <row r="60" spans="1:7" s="24" customFormat="1" ht="10.5" customHeight="1" x14ac:dyDescent="0.2">
      <c r="A60" s="23" t="s">
        <v>127</v>
      </c>
      <c r="B60" s="22">
        <v>22</v>
      </c>
      <c r="C60" s="22" t="s">
        <v>713</v>
      </c>
      <c r="F60" s="23"/>
      <c r="G60" s="23"/>
    </row>
    <row r="61" spans="1:7" ht="10.5" customHeight="1" x14ac:dyDescent="0.2">
      <c r="A61" s="27" t="s">
        <v>81</v>
      </c>
      <c r="B61" s="26">
        <v>220</v>
      </c>
      <c r="C61" s="26" t="s">
        <v>713</v>
      </c>
      <c r="F61" s="29"/>
      <c r="G61" s="29"/>
    </row>
    <row r="62" spans="1:7" ht="10.5" customHeight="1" x14ac:dyDescent="0.2">
      <c r="A62" s="29" t="s">
        <v>82</v>
      </c>
      <c r="B62" s="26">
        <v>221</v>
      </c>
      <c r="C62" s="26" t="s">
        <v>713</v>
      </c>
      <c r="F62" s="29"/>
      <c r="G62" s="29"/>
    </row>
    <row r="63" spans="1:7" ht="10.5" customHeight="1" x14ac:dyDescent="0.2">
      <c r="A63" s="29" t="s">
        <v>83</v>
      </c>
      <c r="B63" s="26">
        <v>222</v>
      </c>
      <c r="C63" s="26" t="s">
        <v>713</v>
      </c>
      <c r="F63" s="29"/>
      <c r="G63" s="29"/>
    </row>
    <row r="64" spans="1:7" ht="12.3" customHeight="1" x14ac:dyDescent="0.2">
      <c r="A64" s="29" t="s">
        <v>84</v>
      </c>
      <c r="B64" s="26">
        <v>224</v>
      </c>
      <c r="C64" s="26" t="s">
        <v>713</v>
      </c>
      <c r="F64" s="29"/>
      <c r="G64" s="29"/>
    </row>
    <row r="65" spans="1:7" ht="10.5" customHeight="1" x14ac:dyDescent="0.2">
      <c r="A65" s="29" t="s">
        <v>85</v>
      </c>
      <c r="B65" s="26">
        <v>226</v>
      </c>
      <c r="C65" s="26" t="s">
        <v>713</v>
      </c>
      <c r="F65" s="29"/>
      <c r="G65" s="29"/>
    </row>
    <row r="66" spans="1:7" ht="10.5" customHeight="1" x14ac:dyDescent="0.2">
      <c r="A66" s="29" t="s">
        <v>128</v>
      </c>
      <c r="B66" s="26">
        <v>229</v>
      </c>
      <c r="C66" s="26" t="s">
        <v>713</v>
      </c>
      <c r="F66" s="29"/>
      <c r="G66" s="29"/>
    </row>
    <row r="67" spans="1:7" ht="12.3" customHeight="1" x14ac:dyDescent="0.2">
      <c r="A67" s="32" t="s">
        <v>705</v>
      </c>
      <c r="B67" s="31" t="s">
        <v>302</v>
      </c>
      <c r="C67" s="31" t="s">
        <v>713</v>
      </c>
      <c r="D67" s="40" t="s">
        <v>711</v>
      </c>
      <c r="F67" s="29"/>
      <c r="G67" s="29"/>
    </row>
    <row r="68" spans="1:7" s="24" customFormat="1" ht="10.5" customHeight="1" x14ac:dyDescent="0.2">
      <c r="A68" s="23" t="s">
        <v>129</v>
      </c>
      <c r="B68" s="22">
        <v>23</v>
      </c>
      <c r="C68" s="22" t="s">
        <v>713</v>
      </c>
      <c r="F68" s="23"/>
      <c r="G68" s="23"/>
    </row>
    <row r="69" spans="1:7" ht="10.5" customHeight="1" x14ac:dyDescent="0.2">
      <c r="A69" s="29" t="s">
        <v>91</v>
      </c>
      <c r="B69" s="26">
        <v>231</v>
      </c>
      <c r="C69" s="26" t="s">
        <v>713</v>
      </c>
      <c r="F69" s="29"/>
      <c r="G69" s="29"/>
    </row>
    <row r="70" spans="1:7" ht="10.5" customHeight="1" x14ac:dyDescent="0.2">
      <c r="A70" s="29" t="s">
        <v>92</v>
      </c>
      <c r="B70" s="26">
        <v>232</v>
      </c>
      <c r="C70" s="26" t="s">
        <v>713</v>
      </c>
      <c r="F70" s="29"/>
      <c r="G70" s="29"/>
    </row>
    <row r="71" spans="1:7" ht="10.5" customHeight="1" x14ac:dyDescent="0.2">
      <c r="A71" s="29" t="s">
        <v>93</v>
      </c>
      <c r="B71" s="26">
        <v>233</v>
      </c>
      <c r="C71" s="26" t="s">
        <v>713</v>
      </c>
      <c r="F71" s="29"/>
      <c r="G71" s="29"/>
    </row>
    <row r="72" spans="1:7" ht="10.5" customHeight="1" x14ac:dyDescent="0.2">
      <c r="A72" s="29" t="s">
        <v>94</v>
      </c>
      <c r="B72" s="26">
        <v>235</v>
      </c>
      <c r="C72" s="26" t="s">
        <v>713</v>
      </c>
      <c r="F72" s="29"/>
      <c r="G72" s="29"/>
    </row>
    <row r="73" spans="1:7" ht="10.5" customHeight="1" x14ac:dyDescent="0.2">
      <c r="A73" s="29" t="s">
        <v>95</v>
      </c>
      <c r="B73" s="50" t="s">
        <v>285</v>
      </c>
      <c r="C73" s="50" t="s">
        <v>713</v>
      </c>
      <c r="D73" s="49"/>
      <c r="F73" s="29"/>
      <c r="G73" s="29"/>
    </row>
    <row r="74" spans="1:7" ht="10.5" customHeight="1" x14ac:dyDescent="0.2">
      <c r="A74" s="29" t="s">
        <v>96</v>
      </c>
      <c r="B74" s="26">
        <v>237</v>
      </c>
      <c r="C74" s="26" t="s">
        <v>713</v>
      </c>
      <c r="F74" s="29"/>
      <c r="G74" s="29"/>
    </row>
    <row r="75" spans="1:7" ht="10.5" customHeight="1" x14ac:dyDescent="0.2">
      <c r="A75" s="29" t="s">
        <v>130</v>
      </c>
      <c r="B75" s="26">
        <v>239</v>
      </c>
      <c r="C75" s="26" t="s">
        <v>713</v>
      </c>
      <c r="F75" s="29"/>
      <c r="G75" s="29"/>
    </row>
    <row r="76" spans="1:7" s="24" customFormat="1" ht="10.5" customHeight="1" x14ac:dyDescent="0.2">
      <c r="A76" s="23" t="s">
        <v>131</v>
      </c>
      <c r="B76" s="22">
        <v>24</v>
      </c>
      <c r="C76" s="22" t="s">
        <v>713</v>
      </c>
      <c r="F76" s="23"/>
      <c r="G76" s="23"/>
    </row>
    <row r="77" spans="1:7" ht="10.5" customHeight="1" x14ac:dyDescent="0.2">
      <c r="A77" s="29" t="s">
        <v>132</v>
      </c>
      <c r="B77" s="26">
        <v>240</v>
      </c>
      <c r="C77" s="26" t="s">
        <v>713</v>
      </c>
      <c r="F77" s="29"/>
      <c r="G77" s="29"/>
    </row>
    <row r="78" spans="1:7" ht="10.5" customHeight="1" x14ac:dyDescent="0.2">
      <c r="A78" s="29" t="s">
        <v>133</v>
      </c>
      <c r="B78" s="26">
        <v>241</v>
      </c>
      <c r="C78" s="26" t="s">
        <v>713</v>
      </c>
      <c r="F78" s="29"/>
      <c r="G78" s="29"/>
    </row>
    <row r="79" spans="1:7" ht="10.5" customHeight="1" x14ac:dyDescent="0.2">
      <c r="A79" s="29" t="s">
        <v>134</v>
      </c>
      <c r="B79" s="26">
        <v>242</v>
      </c>
      <c r="C79" s="26" t="s">
        <v>713</v>
      </c>
      <c r="F79" s="29"/>
      <c r="G79" s="29"/>
    </row>
    <row r="80" spans="1:7" ht="10.5" customHeight="1" x14ac:dyDescent="0.2">
      <c r="A80" s="29" t="s">
        <v>135</v>
      </c>
      <c r="B80" s="26">
        <v>243</v>
      </c>
      <c r="C80" s="26" t="s">
        <v>713</v>
      </c>
      <c r="F80" s="29"/>
      <c r="G80" s="29"/>
    </row>
    <row r="81" spans="1:8" ht="10.5" customHeight="1" x14ac:dyDescent="0.2">
      <c r="A81" s="29" t="s">
        <v>136</v>
      </c>
      <c r="B81" s="26">
        <v>244</v>
      </c>
      <c r="C81" s="26" t="s">
        <v>713</v>
      </c>
      <c r="F81" s="29"/>
      <c r="G81" s="29"/>
    </row>
    <row r="82" spans="1:8" ht="10.5" customHeight="1" x14ac:dyDescent="0.2">
      <c r="A82" s="29" t="s">
        <v>137</v>
      </c>
      <c r="B82" s="26">
        <v>245</v>
      </c>
      <c r="C82" s="26" t="s">
        <v>713</v>
      </c>
      <c r="F82" s="29"/>
      <c r="G82" s="29"/>
    </row>
    <row r="83" spans="1:8" ht="10.5" customHeight="1" x14ac:dyDescent="0.2">
      <c r="A83" s="29" t="s">
        <v>138</v>
      </c>
      <c r="B83" s="26">
        <v>246</v>
      </c>
      <c r="C83" s="26" t="s">
        <v>713</v>
      </c>
      <c r="F83" s="29"/>
      <c r="G83" s="29"/>
    </row>
    <row r="84" spans="1:8" ht="10.5" customHeight="1" x14ac:dyDescent="0.2">
      <c r="A84" s="29" t="s">
        <v>139</v>
      </c>
      <c r="B84" s="26">
        <v>247</v>
      </c>
      <c r="C84" s="26" t="s">
        <v>713</v>
      </c>
      <c r="F84" s="29"/>
      <c r="G84" s="29"/>
    </row>
    <row r="85" spans="1:8" ht="10.5" customHeight="1" x14ac:dyDescent="0.2">
      <c r="A85" s="29" t="s">
        <v>140</v>
      </c>
      <c r="B85" s="26">
        <v>248</v>
      </c>
      <c r="C85" s="26" t="s">
        <v>713</v>
      </c>
      <c r="F85" s="29"/>
      <c r="G85" s="29"/>
    </row>
    <row r="86" spans="1:8" ht="10.5" customHeight="1" x14ac:dyDescent="0.2">
      <c r="A86" s="29" t="s">
        <v>141</v>
      </c>
      <c r="B86" s="26">
        <v>249</v>
      </c>
      <c r="C86" s="26" t="s">
        <v>713</v>
      </c>
      <c r="F86" s="29"/>
      <c r="G86" s="29"/>
    </row>
    <row r="87" spans="1:8" s="24" customFormat="1" ht="10.5" customHeight="1" x14ac:dyDescent="0.2">
      <c r="A87" s="23" t="s">
        <v>142</v>
      </c>
      <c r="B87" s="22">
        <v>25</v>
      </c>
      <c r="C87" s="22" t="s">
        <v>713</v>
      </c>
      <c r="F87" s="23"/>
      <c r="G87" s="23"/>
    </row>
    <row r="88" spans="1:8" ht="10.5" customHeight="1" x14ac:dyDescent="0.2">
      <c r="A88" s="29" t="s">
        <v>143</v>
      </c>
      <c r="B88" s="26">
        <v>250</v>
      </c>
      <c r="C88" s="26" t="s">
        <v>713</v>
      </c>
      <c r="F88" s="29"/>
      <c r="G88" s="29"/>
    </row>
    <row r="89" spans="1:8" ht="10.5" customHeight="1" x14ac:dyDescent="0.2">
      <c r="A89" s="29" t="s">
        <v>144</v>
      </c>
      <c r="B89" s="26">
        <v>251</v>
      </c>
      <c r="C89" s="26" t="s">
        <v>713</v>
      </c>
      <c r="F89" s="29"/>
      <c r="G89" s="29"/>
    </row>
    <row r="90" spans="1:8" ht="10.5" customHeight="1" x14ac:dyDescent="0.2">
      <c r="A90" s="29" t="s">
        <v>145</v>
      </c>
      <c r="B90" s="26">
        <v>252</v>
      </c>
      <c r="C90" s="26" t="s">
        <v>713</v>
      </c>
      <c r="F90" s="29"/>
      <c r="G90" s="29"/>
    </row>
    <row r="91" spans="1:8" ht="10.5" customHeight="1" x14ac:dyDescent="0.2">
      <c r="A91" s="29" t="s">
        <v>146</v>
      </c>
      <c r="B91" s="26">
        <v>253</v>
      </c>
      <c r="C91" s="26" t="s">
        <v>713</v>
      </c>
      <c r="F91" s="29"/>
      <c r="G91" s="29"/>
    </row>
    <row r="92" spans="1:8" ht="10.5" customHeight="1" x14ac:dyDescent="0.2">
      <c r="A92" s="29" t="s">
        <v>147</v>
      </c>
      <c r="B92" s="26">
        <v>254</v>
      </c>
      <c r="C92" s="26" t="s">
        <v>713</v>
      </c>
      <c r="F92" s="29"/>
      <c r="G92" s="29"/>
    </row>
    <row r="93" spans="1:8" ht="10.5" customHeight="1" x14ac:dyDescent="0.2">
      <c r="A93" s="29" t="s">
        <v>148</v>
      </c>
      <c r="B93" s="26">
        <v>255</v>
      </c>
      <c r="C93" s="26" t="s">
        <v>713</v>
      </c>
      <c r="F93" s="29"/>
      <c r="G93" s="29"/>
    </row>
    <row r="94" spans="1:8" ht="10.5" customHeight="1" x14ac:dyDescent="0.2">
      <c r="A94" s="29" t="s">
        <v>149</v>
      </c>
      <c r="B94" s="26">
        <v>256</v>
      </c>
      <c r="C94" s="26" t="s">
        <v>713</v>
      </c>
      <c r="F94" s="29"/>
      <c r="G94" s="29"/>
    </row>
    <row r="95" spans="1:8" ht="10.5" customHeight="1" x14ac:dyDescent="0.2">
      <c r="A95" s="29" t="s">
        <v>150</v>
      </c>
      <c r="B95" s="26">
        <v>257</v>
      </c>
      <c r="C95" s="26" t="s">
        <v>713</v>
      </c>
      <c r="F95" s="29"/>
      <c r="G95" s="29"/>
      <c r="H95" s="34"/>
    </row>
    <row r="96" spans="1:8" ht="10.5" customHeight="1" x14ac:dyDescent="0.2">
      <c r="A96" s="29" t="s">
        <v>151</v>
      </c>
      <c r="B96" s="26">
        <v>258</v>
      </c>
      <c r="C96" s="26" t="s">
        <v>713</v>
      </c>
      <c r="F96" s="29"/>
      <c r="G96" s="29"/>
      <c r="H96" s="34"/>
    </row>
    <row r="97" spans="1:7" ht="10.5" customHeight="1" x14ac:dyDescent="0.2">
      <c r="A97" s="29" t="s">
        <v>152</v>
      </c>
      <c r="B97" s="26">
        <v>259</v>
      </c>
      <c r="C97" s="26" t="s">
        <v>713</v>
      </c>
      <c r="F97" s="29"/>
    </row>
    <row r="98" spans="1:7" s="24" customFormat="1" ht="10.5" customHeight="1" x14ac:dyDescent="0.2">
      <c r="A98" s="23" t="s">
        <v>153</v>
      </c>
      <c r="B98" s="22">
        <v>26</v>
      </c>
      <c r="C98" s="22" t="s">
        <v>713</v>
      </c>
      <c r="F98" s="23"/>
      <c r="G98" s="23"/>
    </row>
    <row r="99" spans="1:7" ht="10.5" customHeight="1" x14ac:dyDescent="0.2">
      <c r="A99" s="29" t="s">
        <v>154</v>
      </c>
      <c r="B99" s="26">
        <v>260</v>
      </c>
      <c r="C99" s="26" t="s">
        <v>713</v>
      </c>
      <c r="F99" s="29"/>
      <c r="G99" s="29"/>
    </row>
    <row r="100" spans="1:7" ht="10.5" customHeight="1" x14ac:dyDescent="0.2">
      <c r="A100" s="29" t="s">
        <v>155</v>
      </c>
      <c r="B100" s="26">
        <v>261</v>
      </c>
      <c r="C100" s="26" t="s">
        <v>713</v>
      </c>
      <c r="F100" s="29"/>
      <c r="G100" s="29"/>
    </row>
    <row r="101" spans="1:7" ht="10.5" customHeight="1" x14ac:dyDescent="0.2">
      <c r="A101" s="29" t="s">
        <v>156</v>
      </c>
      <c r="B101" s="26">
        <v>262</v>
      </c>
      <c r="C101" s="26" t="s">
        <v>713</v>
      </c>
      <c r="F101" s="29"/>
      <c r="G101" s="29"/>
    </row>
    <row r="102" spans="1:7" ht="10.5" customHeight="1" x14ac:dyDescent="0.2">
      <c r="A102" s="29" t="s">
        <v>157</v>
      </c>
      <c r="B102" s="26">
        <v>263</v>
      </c>
      <c r="C102" s="26" t="s">
        <v>713</v>
      </c>
      <c r="F102" s="29"/>
      <c r="G102" s="29"/>
    </row>
    <row r="103" spans="1:7" ht="10.5" customHeight="1" x14ac:dyDescent="0.2">
      <c r="A103" s="29" t="s">
        <v>158</v>
      </c>
      <c r="B103" s="26">
        <v>264</v>
      </c>
      <c r="C103" s="26" t="s">
        <v>713</v>
      </c>
      <c r="F103" s="29"/>
      <c r="G103" s="29"/>
    </row>
    <row r="104" spans="1:7" ht="10.5" customHeight="1" x14ac:dyDescent="0.2">
      <c r="A104" s="29" t="s">
        <v>159</v>
      </c>
      <c r="B104" s="26" t="s">
        <v>303</v>
      </c>
      <c r="C104" s="26" t="s">
        <v>713</v>
      </c>
      <c r="F104" s="29"/>
      <c r="G104" s="29"/>
    </row>
    <row r="105" spans="1:7" ht="10.5" customHeight="1" x14ac:dyDescent="0.2">
      <c r="A105" s="27" t="s">
        <v>160</v>
      </c>
      <c r="B105" s="26">
        <v>268</v>
      </c>
      <c r="C105" s="26" t="s">
        <v>713</v>
      </c>
      <c r="F105" s="29"/>
      <c r="G105" s="29"/>
    </row>
    <row r="106" spans="1:7" ht="10.5" customHeight="1" x14ac:dyDescent="0.2">
      <c r="A106" s="27" t="s">
        <v>161</v>
      </c>
      <c r="B106" s="26">
        <v>269</v>
      </c>
      <c r="C106" s="26" t="s">
        <v>713</v>
      </c>
      <c r="F106" s="29"/>
      <c r="G106" s="29"/>
    </row>
    <row r="107" spans="1:7" s="24" customFormat="1" ht="10.5" customHeight="1" x14ac:dyDescent="0.2">
      <c r="A107" s="23" t="s">
        <v>162</v>
      </c>
      <c r="B107" s="22">
        <v>27</v>
      </c>
      <c r="C107" s="22" t="s">
        <v>713</v>
      </c>
      <c r="F107" s="23"/>
      <c r="G107" s="23"/>
    </row>
    <row r="108" spans="1:7" ht="10.5" customHeight="1" x14ac:dyDescent="0.2">
      <c r="A108" s="29" t="s">
        <v>163</v>
      </c>
      <c r="B108" s="26">
        <v>271</v>
      </c>
      <c r="C108" s="26" t="s">
        <v>713</v>
      </c>
      <c r="F108" s="29"/>
      <c r="G108" s="29"/>
    </row>
    <row r="109" spans="1:7" ht="10.5" customHeight="1" x14ac:dyDescent="0.2">
      <c r="A109" s="29" t="s">
        <v>164</v>
      </c>
      <c r="B109" s="26">
        <v>272</v>
      </c>
      <c r="C109" s="26" t="s">
        <v>713</v>
      </c>
      <c r="F109" s="29"/>
      <c r="G109" s="29"/>
    </row>
    <row r="110" spans="1:7" ht="10.5" customHeight="1" x14ac:dyDescent="0.2">
      <c r="A110" s="29" t="s">
        <v>165</v>
      </c>
      <c r="B110" s="26" t="s">
        <v>286</v>
      </c>
      <c r="C110" s="26" t="s">
        <v>713</v>
      </c>
      <c r="F110" s="29"/>
      <c r="G110" s="29"/>
    </row>
    <row r="111" spans="1:7" ht="10.5" customHeight="1" x14ac:dyDescent="0.2">
      <c r="A111" s="29" t="s">
        <v>166</v>
      </c>
      <c r="B111" s="26">
        <v>278</v>
      </c>
      <c r="C111" s="26" t="s">
        <v>713</v>
      </c>
      <c r="F111" s="29"/>
      <c r="G111" s="29"/>
    </row>
    <row r="112" spans="1:7" ht="10.5" customHeight="1" x14ac:dyDescent="0.2">
      <c r="A112" s="29" t="s">
        <v>167</v>
      </c>
      <c r="B112" s="26">
        <v>279</v>
      </c>
      <c r="C112" s="26" t="s">
        <v>713</v>
      </c>
      <c r="F112" s="29"/>
      <c r="G112" s="29"/>
    </row>
    <row r="113" spans="1:8" s="24" customFormat="1" ht="10.5" customHeight="1" x14ac:dyDescent="0.2">
      <c r="A113" s="23" t="s">
        <v>168</v>
      </c>
      <c r="B113" s="22">
        <v>28</v>
      </c>
      <c r="C113" s="22" t="s">
        <v>713</v>
      </c>
      <c r="F113" s="23"/>
      <c r="G113" s="23"/>
    </row>
    <row r="114" spans="1:8" ht="10.5" customHeight="1" x14ac:dyDescent="0.2">
      <c r="A114" s="29" t="s">
        <v>169</v>
      </c>
      <c r="B114" s="26">
        <v>280</v>
      </c>
      <c r="C114" s="26" t="s">
        <v>713</v>
      </c>
      <c r="F114" s="29"/>
      <c r="G114" s="29"/>
    </row>
    <row r="115" spans="1:8" ht="10.5" customHeight="1" x14ac:dyDescent="0.2">
      <c r="A115" s="29" t="s">
        <v>114</v>
      </c>
      <c r="B115" s="26">
        <v>281</v>
      </c>
      <c r="C115" s="26" t="s">
        <v>713</v>
      </c>
      <c r="F115" s="29"/>
      <c r="G115" s="29"/>
    </row>
    <row r="116" spans="1:8" ht="12.3" customHeight="1" x14ac:dyDescent="0.2">
      <c r="A116" s="32" t="s">
        <v>706</v>
      </c>
      <c r="B116" s="31" t="s">
        <v>170</v>
      </c>
      <c r="C116" s="31" t="s">
        <v>713</v>
      </c>
      <c r="D116" s="40" t="s">
        <v>711</v>
      </c>
      <c r="F116" s="29"/>
      <c r="G116" s="29"/>
    </row>
    <row r="117" spans="1:8" s="24" customFormat="1" ht="10.5" customHeight="1" x14ac:dyDescent="0.2">
      <c r="A117" s="23" t="s">
        <v>171</v>
      </c>
      <c r="B117" s="22">
        <v>29</v>
      </c>
      <c r="C117" s="22" t="s">
        <v>713</v>
      </c>
      <c r="F117" s="23"/>
      <c r="G117" s="23"/>
      <c r="H117" s="35"/>
    </row>
    <row r="118" spans="1:8" ht="10.5" customHeight="1" x14ac:dyDescent="0.2">
      <c r="A118" s="29" t="s">
        <v>172</v>
      </c>
      <c r="B118" s="26">
        <v>291</v>
      </c>
      <c r="C118" s="26" t="s">
        <v>713</v>
      </c>
      <c r="F118" s="29"/>
      <c r="G118" s="29"/>
      <c r="H118" s="36"/>
    </row>
    <row r="119" spans="1:8" ht="10.5" customHeight="1" x14ac:dyDescent="0.2">
      <c r="A119" s="29" t="s">
        <v>173</v>
      </c>
      <c r="B119" s="26">
        <v>292</v>
      </c>
      <c r="C119" s="26" t="s">
        <v>713</v>
      </c>
      <c r="F119" s="29"/>
      <c r="G119" s="29"/>
      <c r="H119" s="36"/>
    </row>
    <row r="120" spans="1:8" ht="10.5" customHeight="1" x14ac:dyDescent="0.2">
      <c r="A120" s="29" t="s">
        <v>174</v>
      </c>
      <c r="B120" s="26">
        <v>293</v>
      </c>
      <c r="C120" s="26" t="s">
        <v>713</v>
      </c>
      <c r="F120" s="29"/>
      <c r="G120" s="29"/>
      <c r="H120" s="36"/>
    </row>
    <row r="121" spans="1:8" ht="10.5" customHeight="1" x14ac:dyDescent="0.2">
      <c r="A121" s="29" t="s">
        <v>175</v>
      </c>
      <c r="B121" s="26">
        <v>294</v>
      </c>
      <c r="C121" s="26" t="s">
        <v>713</v>
      </c>
      <c r="F121" s="29"/>
      <c r="G121" s="29"/>
      <c r="H121" s="36"/>
    </row>
    <row r="122" spans="1:8" ht="10.5" customHeight="1" x14ac:dyDescent="0.2">
      <c r="A122" s="29" t="s">
        <v>176</v>
      </c>
      <c r="B122" s="26">
        <v>295</v>
      </c>
      <c r="C122" s="26" t="s">
        <v>713</v>
      </c>
      <c r="F122" s="29"/>
      <c r="G122" s="29"/>
      <c r="H122" s="36"/>
    </row>
    <row r="123" spans="1:8" ht="10.5" customHeight="1" x14ac:dyDescent="0.2">
      <c r="A123" s="29" t="s">
        <v>177</v>
      </c>
      <c r="B123" s="26" t="s">
        <v>287</v>
      </c>
      <c r="C123" s="26" t="s">
        <v>713</v>
      </c>
      <c r="F123" s="29"/>
      <c r="G123" s="29"/>
      <c r="H123" s="36"/>
    </row>
    <row r="124" spans="1:8" ht="10.5" customHeight="1" x14ac:dyDescent="0.2">
      <c r="A124" s="29" t="s">
        <v>178</v>
      </c>
      <c r="B124" s="26">
        <v>298</v>
      </c>
      <c r="C124" s="26" t="s">
        <v>713</v>
      </c>
      <c r="F124" s="29"/>
      <c r="G124" s="29"/>
      <c r="H124" s="36"/>
    </row>
    <row r="125" spans="1:8" ht="10.5" customHeight="1" x14ac:dyDescent="0.2">
      <c r="A125" s="29" t="s">
        <v>150</v>
      </c>
      <c r="B125" s="26">
        <v>299</v>
      </c>
      <c r="C125" s="26" t="s">
        <v>713</v>
      </c>
      <c r="F125" s="29"/>
      <c r="G125" s="29"/>
      <c r="H125" s="36"/>
    </row>
    <row r="126" spans="1:8" s="24" customFormat="1" x14ac:dyDescent="0.2">
      <c r="A126" s="23" t="s">
        <v>179</v>
      </c>
      <c r="B126" s="37" t="s">
        <v>346</v>
      </c>
      <c r="C126" s="37" t="s">
        <v>713</v>
      </c>
    </row>
    <row r="127" spans="1:8" s="24" customFormat="1" x14ac:dyDescent="0.2">
      <c r="A127" s="23" t="s">
        <v>180</v>
      </c>
      <c r="B127" s="22">
        <v>3</v>
      </c>
      <c r="C127" s="22" t="s">
        <v>712</v>
      </c>
    </row>
    <row r="128" spans="1:8" s="24" customFormat="1" x14ac:dyDescent="0.2">
      <c r="A128" s="23" t="s">
        <v>181</v>
      </c>
      <c r="B128" s="22">
        <v>30</v>
      </c>
      <c r="C128" s="22" t="s">
        <v>712</v>
      </c>
    </row>
    <row r="129" spans="1:3" x14ac:dyDescent="0.2">
      <c r="A129" s="27" t="s">
        <v>182</v>
      </c>
      <c r="B129" s="26">
        <v>300</v>
      </c>
      <c r="C129" s="26" t="s">
        <v>712</v>
      </c>
    </row>
    <row r="130" spans="1:3" x14ac:dyDescent="0.2">
      <c r="A130" s="29" t="s">
        <v>183</v>
      </c>
      <c r="B130" s="26">
        <v>301</v>
      </c>
      <c r="C130" s="26" t="s">
        <v>712</v>
      </c>
    </row>
    <row r="131" spans="1:3" x14ac:dyDescent="0.2">
      <c r="A131" s="29" t="s">
        <v>184</v>
      </c>
      <c r="B131" s="26">
        <v>302</v>
      </c>
      <c r="C131" s="26" t="s">
        <v>712</v>
      </c>
    </row>
    <row r="132" spans="1:3" x14ac:dyDescent="0.2">
      <c r="A132" s="29" t="s">
        <v>185</v>
      </c>
      <c r="B132" s="26">
        <v>303</v>
      </c>
      <c r="C132" s="26" t="s">
        <v>712</v>
      </c>
    </row>
    <row r="133" spans="1:3" x14ac:dyDescent="0.2">
      <c r="A133" s="29" t="s">
        <v>186</v>
      </c>
      <c r="B133" s="26">
        <v>304</v>
      </c>
      <c r="C133" s="26" t="s">
        <v>712</v>
      </c>
    </row>
    <row r="134" spans="1:3" x14ac:dyDescent="0.2">
      <c r="A134" s="29" t="s">
        <v>187</v>
      </c>
      <c r="B134" s="26">
        <v>305</v>
      </c>
      <c r="C134" s="26" t="s">
        <v>712</v>
      </c>
    </row>
    <row r="135" spans="1:3" x14ac:dyDescent="0.2">
      <c r="A135" s="29" t="s">
        <v>188</v>
      </c>
      <c r="B135" s="26">
        <v>306</v>
      </c>
      <c r="C135" s="26" t="s">
        <v>712</v>
      </c>
    </row>
    <row r="136" spans="1:3" x14ac:dyDescent="0.2">
      <c r="A136" s="29" t="s">
        <v>189</v>
      </c>
      <c r="B136" s="26">
        <v>308</v>
      </c>
      <c r="C136" s="26" t="s">
        <v>712</v>
      </c>
    </row>
    <row r="137" spans="1:3" x14ac:dyDescent="0.2">
      <c r="A137" s="27" t="s">
        <v>190</v>
      </c>
      <c r="B137" s="30" t="s">
        <v>288</v>
      </c>
      <c r="C137" s="30" t="s">
        <v>712</v>
      </c>
    </row>
    <row r="138" spans="1:3" s="24" customFormat="1" x14ac:dyDescent="0.2">
      <c r="A138" s="23" t="s">
        <v>191</v>
      </c>
      <c r="B138" s="22">
        <v>32</v>
      </c>
      <c r="C138" s="22" t="s">
        <v>712</v>
      </c>
    </row>
    <row r="139" spans="1:3" x14ac:dyDescent="0.2">
      <c r="A139" s="29" t="s">
        <v>192</v>
      </c>
      <c r="B139" s="26">
        <v>320</v>
      </c>
      <c r="C139" s="26" t="s">
        <v>712</v>
      </c>
    </row>
    <row r="140" spans="1:3" x14ac:dyDescent="0.2">
      <c r="A140" s="29" t="s">
        <v>193</v>
      </c>
      <c r="B140" s="26">
        <v>321</v>
      </c>
      <c r="C140" s="26" t="s">
        <v>712</v>
      </c>
    </row>
    <row r="141" spans="1:3" x14ac:dyDescent="0.2">
      <c r="A141" s="29" t="s">
        <v>194</v>
      </c>
      <c r="B141" s="26">
        <v>322</v>
      </c>
      <c r="C141" s="26" t="s">
        <v>712</v>
      </c>
    </row>
    <row r="142" spans="1:3" x14ac:dyDescent="0.2">
      <c r="A142" s="29" t="s">
        <v>195</v>
      </c>
      <c r="B142" s="26">
        <v>326</v>
      </c>
      <c r="C142" s="26" t="s">
        <v>712</v>
      </c>
    </row>
    <row r="143" spans="1:3" x14ac:dyDescent="0.2">
      <c r="A143" s="29" t="s">
        <v>196</v>
      </c>
      <c r="B143" s="26" t="s">
        <v>289</v>
      </c>
      <c r="C143" s="26" t="s">
        <v>712</v>
      </c>
    </row>
    <row r="144" spans="1:3" s="24" customFormat="1" x14ac:dyDescent="0.2">
      <c r="A144" s="23" t="s">
        <v>197</v>
      </c>
      <c r="B144" s="22">
        <v>33</v>
      </c>
      <c r="C144" s="22" t="s">
        <v>712</v>
      </c>
    </row>
    <row r="145" spans="1:7" x14ac:dyDescent="0.2">
      <c r="A145" s="29" t="s">
        <v>198</v>
      </c>
      <c r="B145" s="26">
        <v>331</v>
      </c>
      <c r="C145" s="26" t="s">
        <v>712</v>
      </c>
    </row>
    <row r="146" spans="1:7" x14ac:dyDescent="0.2">
      <c r="A146" s="29" t="s">
        <v>199</v>
      </c>
      <c r="B146" s="26">
        <v>332</v>
      </c>
      <c r="C146" s="26" t="s">
        <v>712</v>
      </c>
    </row>
    <row r="147" spans="1:7" x14ac:dyDescent="0.2">
      <c r="A147" s="29" t="s">
        <v>200</v>
      </c>
      <c r="B147" s="26">
        <v>333</v>
      </c>
      <c r="C147" s="26" t="s">
        <v>712</v>
      </c>
    </row>
    <row r="148" spans="1:7" x14ac:dyDescent="0.2">
      <c r="A148" s="29" t="s">
        <v>201</v>
      </c>
      <c r="B148" s="26">
        <v>335</v>
      </c>
      <c r="C148" s="26" t="s">
        <v>712</v>
      </c>
    </row>
    <row r="149" spans="1:7" x14ac:dyDescent="0.2">
      <c r="A149" s="29" t="s">
        <v>203</v>
      </c>
      <c r="B149" s="26" t="s">
        <v>202</v>
      </c>
      <c r="C149" s="26" t="s">
        <v>712</v>
      </c>
    </row>
    <row r="150" spans="1:7" x14ac:dyDescent="0.2">
      <c r="A150" s="29" t="s">
        <v>204</v>
      </c>
      <c r="B150" s="26">
        <v>337</v>
      </c>
      <c r="C150" s="26" t="s">
        <v>712</v>
      </c>
    </row>
    <row r="151" spans="1:7" s="24" customFormat="1" x14ac:dyDescent="0.2">
      <c r="A151" s="23" t="s">
        <v>205</v>
      </c>
      <c r="B151" s="38">
        <v>34</v>
      </c>
      <c r="C151" s="38" t="s">
        <v>712</v>
      </c>
    </row>
    <row r="152" spans="1:7" x14ac:dyDescent="0.2">
      <c r="A152" s="28" t="s">
        <v>206</v>
      </c>
      <c r="B152" s="26">
        <v>340</v>
      </c>
      <c r="C152" s="26" t="s">
        <v>712</v>
      </c>
    </row>
    <row r="153" spans="1:7" x14ac:dyDescent="0.2">
      <c r="A153" s="28" t="s">
        <v>207</v>
      </c>
      <c r="B153" s="33" t="s">
        <v>290</v>
      </c>
      <c r="C153" s="33" t="s">
        <v>712</v>
      </c>
    </row>
    <row r="154" spans="1:7" s="24" customFormat="1" x14ac:dyDescent="0.2">
      <c r="A154" s="23" t="s">
        <v>208</v>
      </c>
      <c r="B154" s="38" t="s">
        <v>726</v>
      </c>
      <c r="C154" s="38" t="s">
        <v>712</v>
      </c>
      <c r="D154" s="40"/>
    </row>
    <row r="155" spans="1:7" x14ac:dyDescent="0.2">
      <c r="A155" s="28" t="s">
        <v>210</v>
      </c>
      <c r="B155" s="26" t="s">
        <v>209</v>
      </c>
      <c r="C155" s="26" t="s">
        <v>712</v>
      </c>
    </row>
    <row r="156" spans="1:7" x14ac:dyDescent="0.2">
      <c r="A156" s="28" t="s">
        <v>110</v>
      </c>
      <c r="B156" s="39" t="s">
        <v>727</v>
      </c>
      <c r="C156" s="39" t="s">
        <v>712</v>
      </c>
      <c r="D156" s="40"/>
    </row>
    <row r="157" spans="1:7" ht="12.3" customHeight="1" x14ac:dyDescent="0.2">
      <c r="A157" s="32" t="s">
        <v>707</v>
      </c>
      <c r="B157" s="31">
        <v>359</v>
      </c>
      <c r="C157" s="31" t="s">
        <v>712</v>
      </c>
      <c r="D157" s="40" t="s">
        <v>711</v>
      </c>
      <c r="F157" s="29"/>
      <c r="G157" s="29"/>
    </row>
    <row r="158" spans="1:7" s="24" customFormat="1" x14ac:dyDescent="0.2">
      <c r="A158" s="23" t="s">
        <v>211</v>
      </c>
      <c r="B158" s="38">
        <v>36</v>
      </c>
      <c r="C158" s="38" t="s">
        <v>712</v>
      </c>
    </row>
    <row r="159" spans="1:7" x14ac:dyDescent="0.2">
      <c r="A159" s="29" t="s">
        <v>212</v>
      </c>
      <c r="B159" s="26">
        <v>360</v>
      </c>
      <c r="C159" s="26" t="s">
        <v>712</v>
      </c>
    </row>
    <row r="160" spans="1:7" x14ac:dyDescent="0.2">
      <c r="A160" s="29" t="s">
        <v>213</v>
      </c>
      <c r="B160" s="26">
        <v>361</v>
      </c>
      <c r="C160" s="26" t="s">
        <v>712</v>
      </c>
    </row>
    <row r="161" spans="1:7" x14ac:dyDescent="0.2">
      <c r="A161" s="29" t="s">
        <v>214</v>
      </c>
      <c r="B161" s="26">
        <v>368</v>
      </c>
      <c r="C161" s="26" t="s">
        <v>712</v>
      </c>
    </row>
    <row r="162" spans="1:7" x14ac:dyDescent="0.2">
      <c r="A162" s="29" t="s">
        <v>216</v>
      </c>
      <c r="B162" s="26" t="s">
        <v>215</v>
      </c>
      <c r="C162" s="26" t="s">
        <v>712</v>
      </c>
    </row>
    <row r="163" spans="1:7" s="24" customFormat="1" x14ac:dyDescent="0.2">
      <c r="A163" s="23" t="s">
        <v>217</v>
      </c>
      <c r="B163" s="22">
        <v>37</v>
      </c>
      <c r="C163" s="22" t="s">
        <v>712</v>
      </c>
    </row>
    <row r="164" spans="1:7" x14ac:dyDescent="0.2">
      <c r="A164" s="29" t="s">
        <v>218</v>
      </c>
      <c r="B164" s="26">
        <v>370</v>
      </c>
      <c r="C164" s="26" t="s">
        <v>712</v>
      </c>
    </row>
    <row r="165" spans="1:7" x14ac:dyDescent="0.2">
      <c r="A165" s="29" t="s">
        <v>219</v>
      </c>
      <c r="B165" s="26">
        <v>371</v>
      </c>
      <c r="C165" s="26" t="s">
        <v>712</v>
      </c>
    </row>
    <row r="166" spans="1:7" x14ac:dyDescent="0.2">
      <c r="A166" s="29" t="s">
        <v>220</v>
      </c>
      <c r="B166" s="26">
        <v>372</v>
      </c>
      <c r="C166" s="26" t="s">
        <v>712</v>
      </c>
    </row>
    <row r="167" spans="1:7" x14ac:dyDescent="0.2">
      <c r="A167" s="29" t="s">
        <v>221</v>
      </c>
      <c r="B167" s="26">
        <v>373</v>
      </c>
      <c r="C167" s="26" t="s">
        <v>712</v>
      </c>
    </row>
    <row r="168" spans="1:7" x14ac:dyDescent="0.2">
      <c r="A168" s="28" t="s">
        <v>222</v>
      </c>
      <c r="B168" s="26" t="s">
        <v>291</v>
      </c>
      <c r="C168" s="26" t="s">
        <v>712</v>
      </c>
    </row>
    <row r="169" spans="1:7" s="24" customFormat="1" x14ac:dyDescent="0.2">
      <c r="A169" s="23" t="s">
        <v>223</v>
      </c>
      <c r="B169" s="22">
        <v>38</v>
      </c>
      <c r="C169" s="22" t="s">
        <v>712</v>
      </c>
    </row>
    <row r="170" spans="1:7" x14ac:dyDescent="0.2">
      <c r="A170" s="29" t="s">
        <v>224</v>
      </c>
      <c r="B170" s="26">
        <v>380</v>
      </c>
      <c r="C170" s="26" t="s">
        <v>712</v>
      </c>
    </row>
    <row r="171" spans="1:7" x14ac:dyDescent="0.2">
      <c r="A171" s="29" t="s">
        <v>225</v>
      </c>
      <c r="B171" s="26">
        <v>381</v>
      </c>
      <c r="C171" s="26" t="s">
        <v>712</v>
      </c>
    </row>
    <row r="172" spans="1:7" ht="12.3" customHeight="1" x14ac:dyDescent="0.2">
      <c r="A172" s="32" t="s">
        <v>708</v>
      </c>
      <c r="B172" s="31" t="s">
        <v>226</v>
      </c>
      <c r="C172" s="31" t="s">
        <v>712</v>
      </c>
      <c r="D172" s="40" t="s">
        <v>711</v>
      </c>
      <c r="F172" s="29"/>
      <c r="G172" s="29"/>
    </row>
    <row r="173" spans="1:7" s="24" customFormat="1" x14ac:dyDescent="0.2">
      <c r="A173" s="23" t="s">
        <v>227</v>
      </c>
      <c r="B173" s="22">
        <v>39</v>
      </c>
      <c r="C173" s="22" t="s">
        <v>712</v>
      </c>
    </row>
    <row r="174" spans="1:7" x14ac:dyDescent="0.2">
      <c r="A174" s="29" t="s">
        <v>228</v>
      </c>
      <c r="B174" s="26">
        <v>391</v>
      </c>
      <c r="C174" s="26" t="s">
        <v>712</v>
      </c>
    </row>
    <row r="175" spans="1:7" x14ac:dyDescent="0.2">
      <c r="A175" s="29" t="s">
        <v>173</v>
      </c>
      <c r="B175" s="26">
        <v>392</v>
      </c>
      <c r="C175" s="26" t="s">
        <v>712</v>
      </c>
    </row>
    <row r="176" spans="1:7" x14ac:dyDescent="0.2">
      <c r="A176" s="28" t="s">
        <v>229</v>
      </c>
      <c r="B176" s="26">
        <v>393</v>
      </c>
      <c r="C176" s="26" t="s">
        <v>712</v>
      </c>
    </row>
    <row r="177" spans="1:6" x14ac:dyDescent="0.2">
      <c r="A177" s="29" t="s">
        <v>230</v>
      </c>
      <c r="B177" s="26">
        <v>397</v>
      </c>
      <c r="C177" s="26" t="s">
        <v>712</v>
      </c>
    </row>
    <row r="178" spans="1:6" x14ac:dyDescent="0.2">
      <c r="A178" s="29" t="s">
        <v>231</v>
      </c>
      <c r="B178" s="26" t="s">
        <v>292</v>
      </c>
      <c r="C178" s="26" t="s">
        <v>712</v>
      </c>
    </row>
    <row r="179" spans="1:6" s="24" customFormat="1" x14ac:dyDescent="0.2">
      <c r="A179" s="23" t="s">
        <v>232</v>
      </c>
      <c r="B179" s="38">
        <v>4</v>
      </c>
      <c r="C179" s="38" t="s">
        <v>712</v>
      </c>
      <c r="F179" s="23"/>
    </row>
    <row r="180" spans="1:6" s="24" customFormat="1" x14ac:dyDescent="0.2">
      <c r="A180" s="23" t="s">
        <v>181</v>
      </c>
      <c r="B180" s="38">
        <v>40</v>
      </c>
      <c r="C180" s="38" t="s">
        <v>712</v>
      </c>
      <c r="F180" s="23"/>
    </row>
    <row r="181" spans="1:6" x14ac:dyDescent="0.2">
      <c r="A181" s="27" t="s">
        <v>182</v>
      </c>
      <c r="B181" s="26">
        <v>400</v>
      </c>
      <c r="C181" s="26" t="s">
        <v>712</v>
      </c>
    </row>
    <row r="182" spans="1:6" x14ac:dyDescent="0.2">
      <c r="A182" s="29" t="s">
        <v>183</v>
      </c>
      <c r="B182" s="26">
        <v>401</v>
      </c>
      <c r="C182" s="26" t="s">
        <v>712</v>
      </c>
    </row>
    <row r="183" spans="1:6" x14ac:dyDescent="0.2">
      <c r="A183" s="29" t="s">
        <v>184</v>
      </c>
      <c r="B183" s="26">
        <v>402</v>
      </c>
      <c r="C183" s="26" t="s">
        <v>712</v>
      </c>
    </row>
    <row r="184" spans="1:6" x14ac:dyDescent="0.2">
      <c r="A184" s="29" t="s">
        <v>233</v>
      </c>
      <c r="B184" s="26">
        <v>405</v>
      </c>
      <c r="C184" s="26" t="s">
        <v>712</v>
      </c>
    </row>
    <row r="185" spans="1:6" x14ac:dyDescent="0.2">
      <c r="A185" s="29" t="s">
        <v>234</v>
      </c>
      <c r="B185" s="26">
        <v>407</v>
      </c>
      <c r="C185" s="26" t="s">
        <v>712</v>
      </c>
    </row>
    <row r="186" spans="1:6" x14ac:dyDescent="0.2">
      <c r="A186" s="29" t="s">
        <v>235</v>
      </c>
      <c r="B186" s="26">
        <v>408</v>
      </c>
      <c r="C186" s="26" t="s">
        <v>712</v>
      </c>
    </row>
    <row r="187" spans="1:6" x14ac:dyDescent="0.2">
      <c r="A187" s="29" t="s">
        <v>237</v>
      </c>
      <c r="B187" s="26" t="s">
        <v>236</v>
      </c>
      <c r="C187" s="26" t="s">
        <v>712</v>
      </c>
    </row>
    <row r="188" spans="1:6" s="24" customFormat="1" x14ac:dyDescent="0.2">
      <c r="A188" s="23" t="s">
        <v>191</v>
      </c>
      <c r="B188" s="22">
        <v>42</v>
      </c>
      <c r="C188" s="22" t="s">
        <v>712</v>
      </c>
    </row>
    <row r="189" spans="1:6" x14ac:dyDescent="0.2">
      <c r="A189" s="29" t="s">
        <v>192</v>
      </c>
      <c r="B189" s="26">
        <v>420</v>
      </c>
      <c r="C189" s="26" t="s">
        <v>712</v>
      </c>
    </row>
    <row r="190" spans="1:6" x14ac:dyDescent="0.2">
      <c r="A190" s="29" t="s">
        <v>193</v>
      </c>
      <c r="B190" s="26">
        <v>421</v>
      </c>
      <c r="C190" s="26" t="s">
        <v>712</v>
      </c>
    </row>
    <row r="191" spans="1:6" x14ac:dyDescent="0.2">
      <c r="A191" s="29" t="s">
        <v>194</v>
      </c>
      <c r="B191" s="26">
        <v>422</v>
      </c>
      <c r="C191" s="26" t="s">
        <v>712</v>
      </c>
    </row>
    <row r="192" spans="1:6" x14ac:dyDescent="0.2">
      <c r="A192" s="29" t="s">
        <v>195</v>
      </c>
      <c r="B192" s="26">
        <v>426</v>
      </c>
      <c r="C192" s="26" t="s">
        <v>712</v>
      </c>
    </row>
    <row r="193" spans="1:3" x14ac:dyDescent="0.2">
      <c r="A193" s="29" t="s">
        <v>196</v>
      </c>
      <c r="B193" s="26" t="s">
        <v>293</v>
      </c>
      <c r="C193" s="26" t="s">
        <v>712</v>
      </c>
    </row>
    <row r="194" spans="1:3" s="24" customFormat="1" x14ac:dyDescent="0.2">
      <c r="A194" s="23" t="s">
        <v>197</v>
      </c>
      <c r="B194" s="22">
        <v>43</v>
      </c>
      <c r="C194" s="22" t="s">
        <v>712</v>
      </c>
    </row>
    <row r="195" spans="1:3" x14ac:dyDescent="0.2">
      <c r="A195" s="29" t="s">
        <v>198</v>
      </c>
      <c r="B195" s="26">
        <v>431</v>
      </c>
      <c r="C195" s="26" t="s">
        <v>712</v>
      </c>
    </row>
    <row r="196" spans="1:3" x14ac:dyDescent="0.2">
      <c r="A196" s="29" t="s">
        <v>199</v>
      </c>
      <c r="B196" s="26">
        <v>432</v>
      </c>
      <c r="C196" s="26" t="s">
        <v>712</v>
      </c>
    </row>
    <row r="197" spans="1:3" x14ac:dyDescent="0.2">
      <c r="A197" s="29" t="s">
        <v>200</v>
      </c>
      <c r="B197" s="26">
        <v>433</v>
      </c>
      <c r="C197" s="26" t="s">
        <v>712</v>
      </c>
    </row>
    <row r="198" spans="1:3" x14ac:dyDescent="0.2">
      <c r="A198" s="29" t="s">
        <v>238</v>
      </c>
      <c r="B198" s="26" t="s">
        <v>294</v>
      </c>
      <c r="C198" s="26" t="s">
        <v>712</v>
      </c>
    </row>
    <row r="199" spans="1:3" x14ac:dyDescent="0.2">
      <c r="A199" s="29" t="s">
        <v>239</v>
      </c>
      <c r="B199" s="26">
        <v>437</v>
      </c>
      <c r="C199" s="26" t="s">
        <v>712</v>
      </c>
    </row>
    <row r="200" spans="1:3" x14ac:dyDescent="0.2">
      <c r="A200" s="29" t="s">
        <v>240</v>
      </c>
      <c r="B200" s="26">
        <v>438</v>
      </c>
      <c r="C200" s="26" t="s">
        <v>712</v>
      </c>
    </row>
    <row r="201" spans="1:3" s="24" customFormat="1" x14ac:dyDescent="0.2">
      <c r="A201" s="23" t="s">
        <v>205</v>
      </c>
      <c r="B201" s="22">
        <v>44</v>
      </c>
      <c r="C201" s="22" t="s">
        <v>712</v>
      </c>
    </row>
    <row r="202" spans="1:3" x14ac:dyDescent="0.2">
      <c r="A202" s="28" t="s">
        <v>206</v>
      </c>
      <c r="B202" s="26">
        <v>440</v>
      </c>
      <c r="C202" s="26" t="s">
        <v>712</v>
      </c>
    </row>
    <row r="203" spans="1:3" x14ac:dyDescent="0.2">
      <c r="A203" s="28" t="s">
        <v>207</v>
      </c>
      <c r="B203" s="33" t="s">
        <v>295</v>
      </c>
      <c r="C203" s="33" t="s">
        <v>712</v>
      </c>
    </row>
    <row r="204" spans="1:3" s="24" customFormat="1" x14ac:dyDescent="0.2">
      <c r="A204" s="23" t="s">
        <v>241</v>
      </c>
      <c r="B204" s="22">
        <v>47</v>
      </c>
      <c r="C204" s="22" t="s">
        <v>712</v>
      </c>
    </row>
    <row r="205" spans="1:3" x14ac:dyDescent="0.2">
      <c r="A205" s="29" t="s">
        <v>242</v>
      </c>
      <c r="B205" s="26">
        <v>472</v>
      </c>
      <c r="C205" s="26" t="s">
        <v>712</v>
      </c>
    </row>
    <row r="206" spans="1:3" x14ac:dyDescent="0.2">
      <c r="A206" s="29" t="s">
        <v>243</v>
      </c>
      <c r="B206" s="26" t="s">
        <v>296</v>
      </c>
      <c r="C206" s="26" t="s">
        <v>712</v>
      </c>
    </row>
    <row r="207" spans="1:3" s="24" customFormat="1" x14ac:dyDescent="0.2">
      <c r="A207" s="23" t="s">
        <v>244</v>
      </c>
      <c r="B207" s="22">
        <v>48</v>
      </c>
      <c r="C207" s="22" t="s">
        <v>712</v>
      </c>
    </row>
    <row r="208" spans="1:3" x14ac:dyDescent="0.2">
      <c r="A208" s="29" t="s">
        <v>245</v>
      </c>
      <c r="B208" s="26">
        <v>480</v>
      </c>
      <c r="C208" s="26" t="s">
        <v>712</v>
      </c>
    </row>
    <row r="209" spans="1:7" x14ac:dyDescent="0.2">
      <c r="A209" s="29" t="s">
        <v>225</v>
      </c>
      <c r="B209" s="26">
        <v>481</v>
      </c>
      <c r="C209" s="26" t="s">
        <v>712</v>
      </c>
    </row>
    <row r="210" spans="1:7" ht="12.3" customHeight="1" x14ac:dyDescent="0.2">
      <c r="A210" s="32" t="s">
        <v>709</v>
      </c>
      <c r="B210" s="31" t="s">
        <v>246</v>
      </c>
      <c r="C210" s="31" t="s">
        <v>712</v>
      </c>
      <c r="D210" s="40" t="s">
        <v>711</v>
      </c>
      <c r="F210" s="29"/>
      <c r="G210" s="29"/>
    </row>
    <row r="211" spans="1:7" s="24" customFormat="1" x14ac:dyDescent="0.2">
      <c r="A211" s="23" t="s">
        <v>247</v>
      </c>
      <c r="B211" s="22">
        <v>49</v>
      </c>
      <c r="C211" s="22" t="s">
        <v>712</v>
      </c>
    </row>
    <row r="212" spans="1:7" x14ac:dyDescent="0.2">
      <c r="A212" s="29" t="s">
        <v>248</v>
      </c>
      <c r="B212" s="26">
        <v>492</v>
      </c>
      <c r="C212" s="26" t="s">
        <v>712</v>
      </c>
    </row>
    <row r="213" spans="1:7" x14ac:dyDescent="0.2">
      <c r="A213" s="29" t="s">
        <v>249</v>
      </c>
      <c r="B213" s="26">
        <v>493</v>
      </c>
      <c r="C213" s="26" t="s">
        <v>712</v>
      </c>
    </row>
    <row r="214" spans="1:7" x14ac:dyDescent="0.2">
      <c r="A214" s="29" t="s">
        <v>250</v>
      </c>
      <c r="B214" s="26" t="s">
        <v>297</v>
      </c>
      <c r="C214" s="26" t="s">
        <v>712</v>
      </c>
    </row>
    <row r="215" spans="1:7" s="24" customFormat="1" x14ac:dyDescent="0.2">
      <c r="A215" s="23" t="s">
        <v>251</v>
      </c>
      <c r="B215" s="38">
        <v>5</v>
      </c>
      <c r="C215" s="38" t="s">
        <v>712</v>
      </c>
      <c r="F215" s="23"/>
    </row>
    <row r="216" spans="1:7" s="24" customFormat="1" x14ac:dyDescent="0.2">
      <c r="A216" s="23" t="s">
        <v>252</v>
      </c>
      <c r="B216" s="38">
        <v>50</v>
      </c>
      <c r="C216" s="38" t="s">
        <v>712</v>
      </c>
      <c r="F216" s="23"/>
    </row>
    <row r="217" spans="1:7" x14ac:dyDescent="0.2">
      <c r="A217" s="29" t="s">
        <v>253</v>
      </c>
      <c r="B217" s="26">
        <v>500</v>
      </c>
      <c r="C217" s="26" t="s">
        <v>712</v>
      </c>
    </row>
    <row r="218" spans="1:7" x14ac:dyDescent="0.2">
      <c r="A218" s="29" t="s">
        <v>254</v>
      </c>
      <c r="B218" s="26">
        <v>501</v>
      </c>
      <c r="C218" s="26" t="s">
        <v>712</v>
      </c>
    </row>
    <row r="219" spans="1:7" x14ac:dyDescent="0.2">
      <c r="A219" s="29" t="s">
        <v>255</v>
      </c>
      <c r="B219" s="26">
        <v>502</v>
      </c>
      <c r="C219" s="26" t="s">
        <v>712</v>
      </c>
    </row>
    <row r="220" spans="1:7" x14ac:dyDescent="0.2">
      <c r="A220" s="29" t="s">
        <v>256</v>
      </c>
      <c r="B220" s="26">
        <v>503</v>
      </c>
      <c r="C220" s="26" t="s">
        <v>712</v>
      </c>
    </row>
    <row r="221" spans="1:7" s="24" customFormat="1" x14ac:dyDescent="0.2">
      <c r="A221" s="23" t="s">
        <v>257</v>
      </c>
      <c r="B221" s="22">
        <v>52</v>
      </c>
      <c r="C221" s="22" t="s">
        <v>712</v>
      </c>
    </row>
    <row r="222" spans="1:7" x14ac:dyDescent="0.2">
      <c r="A222" s="29" t="s">
        <v>258</v>
      </c>
      <c r="B222" s="26">
        <v>520</v>
      </c>
      <c r="C222" s="26" t="s">
        <v>712</v>
      </c>
    </row>
    <row r="223" spans="1:7" x14ac:dyDescent="0.2">
      <c r="A223" s="29" t="s">
        <v>259</v>
      </c>
      <c r="B223" s="26">
        <v>521</v>
      </c>
      <c r="C223" s="26" t="s">
        <v>712</v>
      </c>
    </row>
    <row r="224" spans="1:7" x14ac:dyDescent="0.2">
      <c r="A224" s="29" t="s">
        <v>260</v>
      </c>
      <c r="B224" s="26">
        <v>522</v>
      </c>
      <c r="C224" s="26" t="s">
        <v>712</v>
      </c>
      <c r="D224" s="24"/>
      <c r="E224" s="24"/>
    </row>
    <row r="225" spans="1:5" x14ac:dyDescent="0.2">
      <c r="A225" s="29" t="s">
        <v>261</v>
      </c>
      <c r="B225" s="26">
        <v>523</v>
      </c>
      <c r="C225" s="26" t="s">
        <v>712</v>
      </c>
      <c r="D225" s="24"/>
      <c r="E225" s="24"/>
    </row>
    <row r="226" spans="1:5" x14ac:dyDescent="0.2">
      <c r="A226" s="45" t="s">
        <v>262</v>
      </c>
      <c r="B226" s="46">
        <v>524</v>
      </c>
      <c r="C226" s="46" t="s">
        <v>712</v>
      </c>
      <c r="D226" s="24"/>
      <c r="E226" s="24"/>
    </row>
    <row r="227" spans="1:5" x14ac:dyDescent="0.2">
      <c r="A227" s="29" t="s">
        <v>263</v>
      </c>
      <c r="B227" s="26" t="s">
        <v>298</v>
      </c>
      <c r="C227" s="26" t="s">
        <v>712</v>
      </c>
      <c r="D227" s="24"/>
      <c r="E227" s="24"/>
    </row>
    <row r="228" spans="1:5" s="24" customFormat="1" x14ac:dyDescent="0.2">
      <c r="A228" s="25" t="s">
        <v>264</v>
      </c>
      <c r="B228" s="22">
        <v>54</v>
      </c>
      <c r="C228" s="22" t="s">
        <v>712</v>
      </c>
    </row>
    <row r="229" spans="1:5" x14ac:dyDescent="0.2">
      <c r="A229" s="29" t="s">
        <v>265</v>
      </c>
      <c r="B229" s="26">
        <v>540</v>
      </c>
      <c r="C229" s="26" t="s">
        <v>712</v>
      </c>
      <c r="D229" s="24"/>
      <c r="E229" s="24"/>
    </row>
    <row r="230" spans="1:5" x14ac:dyDescent="0.2">
      <c r="A230" s="29" t="s">
        <v>266</v>
      </c>
      <c r="B230" s="26">
        <v>541</v>
      </c>
      <c r="C230" s="26" t="s">
        <v>712</v>
      </c>
    </row>
    <row r="231" spans="1:5" x14ac:dyDescent="0.2">
      <c r="A231" s="29" t="s">
        <v>267</v>
      </c>
      <c r="B231" s="26">
        <v>542</v>
      </c>
      <c r="C231" s="26" t="s">
        <v>712</v>
      </c>
    </row>
    <row r="232" spans="1:5" x14ac:dyDescent="0.2">
      <c r="A232" s="29" t="s">
        <v>268</v>
      </c>
      <c r="B232" s="26" t="s">
        <v>299</v>
      </c>
      <c r="C232" s="26" t="s">
        <v>712</v>
      </c>
    </row>
    <row r="233" spans="1:5" x14ac:dyDescent="0.2">
      <c r="A233" s="29" t="s">
        <v>269</v>
      </c>
      <c r="B233" s="26">
        <v>549</v>
      </c>
      <c r="C233" s="26" t="s">
        <v>712</v>
      </c>
    </row>
    <row r="234" spans="1:5" s="24" customFormat="1" x14ac:dyDescent="0.2">
      <c r="A234" s="25" t="s">
        <v>270</v>
      </c>
      <c r="B234" s="22">
        <v>570</v>
      </c>
      <c r="C234" s="22" t="s">
        <v>712</v>
      </c>
    </row>
    <row r="235" spans="1:5" x14ac:dyDescent="0.2">
      <c r="A235" s="29" t="s">
        <v>271</v>
      </c>
      <c r="B235" s="26">
        <v>570</v>
      </c>
      <c r="C235" s="26" t="s">
        <v>712</v>
      </c>
    </row>
    <row r="236" spans="1:5" s="24" customFormat="1" x14ac:dyDescent="0.2">
      <c r="A236" s="25" t="s">
        <v>272</v>
      </c>
      <c r="B236" s="22">
        <v>580</v>
      </c>
      <c r="C236" s="22" t="s">
        <v>712</v>
      </c>
    </row>
    <row r="237" spans="1:5" x14ac:dyDescent="0.2">
      <c r="A237" s="29" t="s">
        <v>273</v>
      </c>
      <c r="B237" s="26">
        <v>580</v>
      </c>
      <c r="C237" s="26" t="s">
        <v>712</v>
      </c>
    </row>
    <row r="238" spans="1:5" s="24" customFormat="1" x14ac:dyDescent="0.2">
      <c r="A238" s="25" t="s">
        <v>274</v>
      </c>
      <c r="B238" s="22" t="s">
        <v>304</v>
      </c>
      <c r="C238" s="22" t="s">
        <v>712</v>
      </c>
    </row>
    <row r="239" spans="1:5" x14ac:dyDescent="0.2">
      <c r="A239" s="29" t="s">
        <v>275</v>
      </c>
      <c r="B239" s="26" t="s">
        <v>722</v>
      </c>
      <c r="C239" s="26" t="s">
        <v>712</v>
      </c>
      <c r="D239" s="40"/>
    </row>
    <row r="240" spans="1:5" x14ac:dyDescent="0.2">
      <c r="A240" s="29" t="s">
        <v>276</v>
      </c>
      <c r="B240" s="26" t="s">
        <v>723</v>
      </c>
      <c r="C240" s="26" t="s">
        <v>712</v>
      </c>
      <c r="D240" s="40"/>
    </row>
    <row r="241" spans="1:4" s="24" customFormat="1" x14ac:dyDescent="0.2">
      <c r="A241" s="42" t="s">
        <v>710</v>
      </c>
      <c r="B241" s="43">
        <v>56</v>
      </c>
      <c r="C241" s="43" t="s">
        <v>712</v>
      </c>
      <c r="D241" s="40" t="s">
        <v>279</v>
      </c>
    </row>
    <row r="242" spans="1:4" s="24" customFormat="1" x14ac:dyDescent="0.2">
      <c r="A242" s="23" t="s">
        <v>277</v>
      </c>
      <c r="B242" s="37" t="s">
        <v>703</v>
      </c>
      <c r="C242" s="37" t="s">
        <v>712</v>
      </c>
      <c r="D242" s="40"/>
    </row>
    <row r="244" spans="1:4" hidden="1" x14ac:dyDescent="0.2">
      <c r="A244" s="40" t="s">
        <v>714</v>
      </c>
    </row>
    <row r="245" spans="1:4" hidden="1" x14ac:dyDescent="0.2">
      <c r="A245" s="40" t="s">
        <v>280</v>
      </c>
    </row>
  </sheetData>
  <printOptions horizontalCentered="1" verticalCentered="1"/>
  <pageMargins left="0" right="0" top="0" bottom="0" header="0" footer="0"/>
  <pageSetup paperSize="9" scale="91" fitToHeight="0"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zoomScale="130" zoomScaleNormal="130" zoomScaleSheetLayoutView="100" workbookViewId="0">
      <selection activeCell="A20" sqref="A20"/>
    </sheetView>
  </sheetViews>
  <sheetFormatPr defaultRowHeight="10.199999999999999" x14ac:dyDescent="0.2"/>
  <cols>
    <col min="1" max="1" width="43.5546875" style="28" bestFit="1" customWidth="1"/>
    <col min="2" max="2" width="8.44140625" style="28" customWidth="1"/>
    <col min="3" max="3" width="3.21875" style="28" customWidth="1"/>
    <col min="4" max="4" width="3.77734375" style="28" customWidth="1"/>
    <col min="5" max="5" width="2.77734375" style="28" customWidth="1"/>
    <col min="6" max="6" width="3.21875" style="28" customWidth="1"/>
    <col min="7" max="7" width="0.77734375" style="28" customWidth="1"/>
    <col min="8" max="224" width="8.77734375" style="28"/>
    <col min="225" max="225" width="10.21875" style="28" customWidth="1"/>
    <col min="226" max="226" width="3" style="28" bestFit="1" customWidth="1"/>
    <col min="227" max="227" width="2.77734375" style="28" bestFit="1" customWidth="1"/>
    <col min="228" max="228" width="3.21875" style="28" customWidth="1"/>
    <col min="229" max="229" width="27.21875" style="28" bestFit="1" customWidth="1"/>
    <col min="230" max="230" width="12.44140625" style="28" bestFit="1" customWidth="1"/>
    <col min="231" max="231" width="14.5546875" style="28" bestFit="1" customWidth="1"/>
    <col min="232" max="232" width="0.77734375" style="28" customWidth="1"/>
    <col min="233" max="233" width="12.44140625" style="28" bestFit="1" customWidth="1"/>
    <col min="234" max="234" width="14.5546875" style="28" bestFit="1" customWidth="1"/>
    <col min="235" max="235" width="0.77734375" style="28" customWidth="1"/>
    <col min="236" max="236" width="3.77734375" style="28" bestFit="1" customWidth="1"/>
    <col min="237" max="237" width="2.77734375" style="28" bestFit="1" customWidth="1"/>
    <col min="238" max="238" width="3.21875" style="28" customWidth="1"/>
    <col min="239" max="239" width="26.77734375" style="28" bestFit="1" customWidth="1"/>
    <col min="240" max="240" width="14.44140625" style="28" bestFit="1" customWidth="1"/>
    <col min="241" max="241" width="14.5546875" style="28" customWidth="1"/>
    <col min="242" max="242" width="0.77734375" style="28" customWidth="1"/>
    <col min="243" max="243" width="11.5546875" style="28" bestFit="1" customWidth="1"/>
    <col min="244" max="244" width="15.21875" style="28" bestFit="1" customWidth="1"/>
    <col min="245" max="245" width="0.77734375" style="28" customWidth="1"/>
    <col min="246" max="246" width="8.21875" style="28" customWidth="1"/>
    <col min="247" max="480" width="8.77734375" style="28"/>
    <col min="481" max="481" width="10.21875" style="28" customWidth="1"/>
    <col min="482" max="482" width="3" style="28" bestFit="1" customWidth="1"/>
    <col min="483" max="483" width="2.77734375" style="28" bestFit="1" customWidth="1"/>
    <col min="484" max="484" width="3.21875" style="28" customWidth="1"/>
    <col min="485" max="485" width="27.21875" style="28" bestFit="1" customWidth="1"/>
    <col min="486" max="486" width="12.44140625" style="28" bestFit="1" customWidth="1"/>
    <col min="487" max="487" width="14.5546875" style="28" bestFit="1" customWidth="1"/>
    <col min="488" max="488" width="0.77734375" style="28" customWidth="1"/>
    <col min="489" max="489" width="12.44140625" style="28" bestFit="1" customWidth="1"/>
    <col min="490" max="490" width="14.5546875" style="28" bestFit="1" customWidth="1"/>
    <col min="491" max="491" width="0.77734375" style="28" customWidth="1"/>
    <col min="492" max="492" width="3.77734375" style="28" bestFit="1" customWidth="1"/>
    <col min="493" max="493" width="2.77734375" style="28" bestFit="1" customWidth="1"/>
    <col min="494" max="494" width="3.21875" style="28" customWidth="1"/>
    <col min="495" max="495" width="26.77734375" style="28" bestFit="1" customWidth="1"/>
    <col min="496" max="496" width="14.44140625" style="28" bestFit="1" customWidth="1"/>
    <col min="497" max="497" width="14.5546875" style="28" customWidth="1"/>
    <col min="498" max="498" width="0.77734375" style="28" customWidth="1"/>
    <col min="499" max="499" width="11.5546875" style="28" bestFit="1" customWidth="1"/>
    <col min="500" max="500" width="15.21875" style="28" bestFit="1" customWidth="1"/>
    <col min="501" max="501" width="0.77734375" style="28" customWidth="1"/>
    <col min="502" max="502" width="8.21875" style="28" customWidth="1"/>
    <col min="503" max="736" width="8.77734375" style="28"/>
    <col min="737" max="737" width="10.21875" style="28" customWidth="1"/>
    <col min="738" max="738" width="3" style="28" bestFit="1" customWidth="1"/>
    <col min="739" max="739" width="2.77734375" style="28" bestFit="1" customWidth="1"/>
    <col min="740" max="740" width="3.21875" style="28" customWidth="1"/>
    <col min="741" max="741" width="27.21875" style="28" bestFit="1" customWidth="1"/>
    <col min="742" max="742" width="12.44140625" style="28" bestFit="1" customWidth="1"/>
    <col min="743" max="743" width="14.5546875" style="28" bestFit="1" customWidth="1"/>
    <col min="744" max="744" width="0.77734375" style="28" customWidth="1"/>
    <col min="745" max="745" width="12.44140625" style="28" bestFit="1" customWidth="1"/>
    <col min="746" max="746" width="14.5546875" style="28" bestFit="1" customWidth="1"/>
    <col min="747" max="747" width="0.77734375" style="28" customWidth="1"/>
    <col min="748" max="748" width="3.77734375" style="28" bestFit="1" customWidth="1"/>
    <col min="749" max="749" width="2.77734375" style="28" bestFit="1" customWidth="1"/>
    <col min="750" max="750" width="3.21875" style="28" customWidth="1"/>
    <col min="751" max="751" width="26.77734375" style="28" bestFit="1" customWidth="1"/>
    <col min="752" max="752" width="14.44140625" style="28" bestFit="1" customWidth="1"/>
    <col min="753" max="753" width="14.5546875" style="28" customWidth="1"/>
    <col min="754" max="754" width="0.77734375" style="28" customWidth="1"/>
    <col min="755" max="755" width="11.5546875" style="28" bestFit="1" customWidth="1"/>
    <col min="756" max="756" width="15.21875" style="28" bestFit="1" customWidth="1"/>
    <col min="757" max="757" width="0.77734375" style="28" customWidth="1"/>
    <col min="758" max="758" width="8.21875" style="28" customWidth="1"/>
    <col min="759" max="992" width="8.77734375" style="28"/>
    <col min="993" max="993" width="10.21875" style="28" customWidth="1"/>
    <col min="994" max="994" width="3" style="28" bestFit="1" customWidth="1"/>
    <col min="995" max="995" width="2.77734375" style="28" bestFit="1" customWidth="1"/>
    <col min="996" max="996" width="3.21875" style="28" customWidth="1"/>
    <col min="997" max="997" width="27.21875" style="28" bestFit="1" customWidth="1"/>
    <col min="998" max="998" width="12.44140625" style="28" bestFit="1" customWidth="1"/>
    <col min="999" max="999" width="14.5546875" style="28" bestFit="1" customWidth="1"/>
    <col min="1000" max="1000" width="0.77734375" style="28" customWidth="1"/>
    <col min="1001" max="1001" width="12.44140625" style="28" bestFit="1" customWidth="1"/>
    <col min="1002" max="1002" width="14.5546875" style="28" bestFit="1" customWidth="1"/>
    <col min="1003" max="1003" width="0.77734375" style="28" customWidth="1"/>
    <col min="1004" max="1004" width="3.77734375" style="28" bestFit="1" customWidth="1"/>
    <col min="1005" max="1005" width="2.77734375" style="28" bestFit="1" customWidth="1"/>
    <col min="1006" max="1006" width="3.21875" style="28" customWidth="1"/>
    <col min="1007" max="1007" width="26.77734375" style="28" bestFit="1" customWidth="1"/>
    <col min="1008" max="1008" width="14.44140625" style="28" bestFit="1" customWidth="1"/>
    <col min="1009" max="1009" width="14.5546875" style="28" customWidth="1"/>
    <col min="1010" max="1010" width="0.77734375" style="28" customWidth="1"/>
    <col min="1011" max="1011" width="11.5546875" style="28" bestFit="1" customWidth="1"/>
    <col min="1012" max="1012" width="15.21875" style="28" bestFit="1" customWidth="1"/>
    <col min="1013" max="1013" width="0.77734375" style="28" customWidth="1"/>
    <col min="1014" max="1014" width="8.21875" style="28" customWidth="1"/>
    <col min="1015" max="1248" width="8.77734375" style="28"/>
    <col min="1249" max="1249" width="10.21875" style="28" customWidth="1"/>
    <col min="1250" max="1250" width="3" style="28" bestFit="1" customWidth="1"/>
    <col min="1251" max="1251" width="2.77734375" style="28" bestFit="1" customWidth="1"/>
    <col min="1252" max="1252" width="3.21875" style="28" customWidth="1"/>
    <col min="1253" max="1253" width="27.21875" style="28" bestFit="1" customWidth="1"/>
    <col min="1254" max="1254" width="12.44140625" style="28" bestFit="1" customWidth="1"/>
    <col min="1255" max="1255" width="14.5546875" style="28" bestFit="1" customWidth="1"/>
    <col min="1256" max="1256" width="0.77734375" style="28" customWidth="1"/>
    <col min="1257" max="1257" width="12.44140625" style="28" bestFit="1" customWidth="1"/>
    <col min="1258" max="1258" width="14.5546875" style="28" bestFit="1" customWidth="1"/>
    <col min="1259" max="1259" width="0.77734375" style="28" customWidth="1"/>
    <col min="1260" max="1260" width="3.77734375" style="28" bestFit="1" customWidth="1"/>
    <col min="1261" max="1261" width="2.77734375" style="28" bestFit="1" customWidth="1"/>
    <col min="1262" max="1262" width="3.21875" style="28" customWidth="1"/>
    <col min="1263" max="1263" width="26.77734375" style="28" bestFit="1" customWidth="1"/>
    <col min="1264" max="1264" width="14.44140625" style="28" bestFit="1" customWidth="1"/>
    <col min="1265" max="1265" width="14.5546875" style="28" customWidth="1"/>
    <col min="1266" max="1266" width="0.77734375" style="28" customWidth="1"/>
    <col min="1267" max="1267" width="11.5546875" style="28" bestFit="1" customWidth="1"/>
    <col min="1268" max="1268" width="15.21875" style="28" bestFit="1" customWidth="1"/>
    <col min="1269" max="1269" width="0.77734375" style="28" customWidth="1"/>
    <col min="1270" max="1270" width="8.21875" style="28" customWidth="1"/>
    <col min="1271" max="1504" width="8.77734375" style="28"/>
    <col min="1505" max="1505" width="10.21875" style="28" customWidth="1"/>
    <col min="1506" max="1506" width="3" style="28" bestFit="1" customWidth="1"/>
    <col min="1507" max="1507" width="2.77734375" style="28" bestFit="1" customWidth="1"/>
    <col min="1508" max="1508" width="3.21875" style="28" customWidth="1"/>
    <col min="1509" max="1509" width="27.21875" style="28" bestFit="1" customWidth="1"/>
    <col min="1510" max="1510" width="12.44140625" style="28" bestFit="1" customWidth="1"/>
    <col min="1511" max="1511" width="14.5546875" style="28" bestFit="1" customWidth="1"/>
    <col min="1512" max="1512" width="0.77734375" style="28" customWidth="1"/>
    <col min="1513" max="1513" width="12.44140625" style="28" bestFit="1" customWidth="1"/>
    <col min="1514" max="1514" width="14.5546875" style="28" bestFit="1" customWidth="1"/>
    <col min="1515" max="1515" width="0.77734375" style="28" customWidth="1"/>
    <col min="1516" max="1516" width="3.77734375" style="28" bestFit="1" customWidth="1"/>
    <col min="1517" max="1517" width="2.77734375" style="28" bestFit="1" customWidth="1"/>
    <col min="1518" max="1518" width="3.21875" style="28" customWidth="1"/>
    <col min="1519" max="1519" width="26.77734375" style="28" bestFit="1" customWidth="1"/>
    <col min="1520" max="1520" width="14.44140625" style="28" bestFit="1" customWidth="1"/>
    <col min="1521" max="1521" width="14.5546875" style="28" customWidth="1"/>
    <col min="1522" max="1522" width="0.77734375" style="28" customWidth="1"/>
    <col min="1523" max="1523" width="11.5546875" style="28" bestFit="1" customWidth="1"/>
    <col min="1524" max="1524" width="15.21875" style="28" bestFit="1" customWidth="1"/>
    <col min="1525" max="1525" width="0.77734375" style="28" customWidth="1"/>
    <col min="1526" max="1526" width="8.21875" style="28" customWidth="1"/>
    <col min="1527" max="1760" width="8.77734375" style="28"/>
    <col min="1761" max="1761" width="10.21875" style="28" customWidth="1"/>
    <col min="1762" max="1762" width="3" style="28" bestFit="1" customWidth="1"/>
    <col min="1763" max="1763" width="2.77734375" style="28" bestFit="1" customWidth="1"/>
    <col min="1764" max="1764" width="3.21875" style="28" customWidth="1"/>
    <col min="1765" max="1765" width="27.21875" style="28" bestFit="1" customWidth="1"/>
    <col min="1766" max="1766" width="12.44140625" style="28" bestFit="1" customWidth="1"/>
    <col min="1767" max="1767" width="14.5546875" style="28" bestFit="1" customWidth="1"/>
    <col min="1768" max="1768" width="0.77734375" style="28" customWidth="1"/>
    <col min="1769" max="1769" width="12.44140625" style="28" bestFit="1" customWidth="1"/>
    <col min="1770" max="1770" width="14.5546875" style="28" bestFit="1" customWidth="1"/>
    <col min="1771" max="1771" width="0.77734375" style="28" customWidth="1"/>
    <col min="1772" max="1772" width="3.77734375" style="28" bestFit="1" customWidth="1"/>
    <col min="1773" max="1773" width="2.77734375" style="28" bestFit="1" customWidth="1"/>
    <col min="1774" max="1774" width="3.21875" style="28" customWidth="1"/>
    <col min="1775" max="1775" width="26.77734375" style="28" bestFit="1" customWidth="1"/>
    <col min="1776" max="1776" width="14.44140625" style="28" bestFit="1" customWidth="1"/>
    <col min="1777" max="1777" width="14.5546875" style="28" customWidth="1"/>
    <col min="1778" max="1778" width="0.77734375" style="28" customWidth="1"/>
    <col min="1779" max="1779" width="11.5546875" style="28" bestFit="1" customWidth="1"/>
    <col min="1780" max="1780" width="15.21875" style="28" bestFit="1" customWidth="1"/>
    <col min="1781" max="1781" width="0.77734375" style="28" customWidth="1"/>
    <col min="1782" max="1782" width="8.21875" style="28" customWidth="1"/>
    <col min="1783" max="2016" width="8.77734375" style="28"/>
    <col min="2017" max="2017" width="10.21875" style="28" customWidth="1"/>
    <col min="2018" max="2018" width="3" style="28" bestFit="1" customWidth="1"/>
    <col min="2019" max="2019" width="2.77734375" style="28" bestFit="1" customWidth="1"/>
    <col min="2020" max="2020" width="3.21875" style="28" customWidth="1"/>
    <col min="2021" max="2021" width="27.21875" style="28" bestFit="1" customWidth="1"/>
    <col min="2022" max="2022" width="12.44140625" style="28" bestFit="1" customWidth="1"/>
    <col min="2023" max="2023" width="14.5546875" style="28" bestFit="1" customWidth="1"/>
    <col min="2024" max="2024" width="0.77734375" style="28" customWidth="1"/>
    <col min="2025" max="2025" width="12.44140625" style="28" bestFit="1" customWidth="1"/>
    <col min="2026" max="2026" width="14.5546875" style="28" bestFit="1" customWidth="1"/>
    <col min="2027" max="2027" width="0.77734375" style="28" customWidth="1"/>
    <col min="2028" max="2028" width="3.77734375" style="28" bestFit="1" customWidth="1"/>
    <col min="2029" max="2029" width="2.77734375" style="28" bestFit="1" customWidth="1"/>
    <col min="2030" max="2030" width="3.21875" style="28" customWidth="1"/>
    <col min="2031" max="2031" width="26.77734375" style="28" bestFit="1" customWidth="1"/>
    <col min="2032" max="2032" width="14.44140625" style="28" bestFit="1" customWidth="1"/>
    <col min="2033" max="2033" width="14.5546875" style="28" customWidth="1"/>
    <col min="2034" max="2034" width="0.77734375" style="28" customWidth="1"/>
    <col min="2035" max="2035" width="11.5546875" style="28" bestFit="1" customWidth="1"/>
    <col min="2036" max="2036" width="15.21875" style="28" bestFit="1" customWidth="1"/>
    <col min="2037" max="2037" width="0.77734375" style="28" customWidth="1"/>
    <col min="2038" max="2038" width="8.21875" style="28" customWidth="1"/>
    <col min="2039" max="2272" width="8.77734375" style="28"/>
    <col min="2273" max="2273" width="10.21875" style="28" customWidth="1"/>
    <col min="2274" max="2274" width="3" style="28" bestFit="1" customWidth="1"/>
    <col min="2275" max="2275" width="2.77734375" style="28" bestFit="1" customWidth="1"/>
    <col min="2276" max="2276" width="3.21875" style="28" customWidth="1"/>
    <col min="2277" max="2277" width="27.21875" style="28" bestFit="1" customWidth="1"/>
    <col min="2278" max="2278" width="12.44140625" style="28" bestFit="1" customWidth="1"/>
    <col min="2279" max="2279" width="14.5546875" style="28" bestFit="1" customWidth="1"/>
    <col min="2280" max="2280" width="0.77734375" style="28" customWidth="1"/>
    <col min="2281" max="2281" width="12.44140625" style="28" bestFit="1" customWidth="1"/>
    <col min="2282" max="2282" width="14.5546875" style="28" bestFit="1" customWidth="1"/>
    <col min="2283" max="2283" width="0.77734375" style="28" customWidth="1"/>
    <col min="2284" max="2284" width="3.77734375" style="28" bestFit="1" customWidth="1"/>
    <col min="2285" max="2285" width="2.77734375" style="28" bestFit="1" customWidth="1"/>
    <col min="2286" max="2286" width="3.21875" style="28" customWidth="1"/>
    <col min="2287" max="2287" width="26.77734375" style="28" bestFit="1" customWidth="1"/>
    <col min="2288" max="2288" width="14.44140625" style="28" bestFit="1" customWidth="1"/>
    <col min="2289" max="2289" width="14.5546875" style="28" customWidth="1"/>
    <col min="2290" max="2290" width="0.77734375" style="28" customWidth="1"/>
    <col min="2291" max="2291" width="11.5546875" style="28" bestFit="1" customWidth="1"/>
    <col min="2292" max="2292" width="15.21875" style="28" bestFit="1" customWidth="1"/>
    <col min="2293" max="2293" width="0.77734375" style="28" customWidth="1"/>
    <col min="2294" max="2294" width="8.21875" style="28" customWidth="1"/>
    <col min="2295" max="2528" width="8.77734375" style="28"/>
    <col min="2529" max="2529" width="10.21875" style="28" customWidth="1"/>
    <col min="2530" max="2530" width="3" style="28" bestFit="1" customWidth="1"/>
    <col min="2531" max="2531" width="2.77734375" style="28" bestFit="1" customWidth="1"/>
    <col min="2532" max="2532" width="3.21875" style="28" customWidth="1"/>
    <col min="2533" max="2533" width="27.21875" style="28" bestFit="1" customWidth="1"/>
    <col min="2534" max="2534" width="12.44140625" style="28" bestFit="1" customWidth="1"/>
    <col min="2535" max="2535" width="14.5546875" style="28" bestFit="1" customWidth="1"/>
    <col min="2536" max="2536" width="0.77734375" style="28" customWidth="1"/>
    <col min="2537" max="2537" width="12.44140625" style="28" bestFit="1" customWidth="1"/>
    <col min="2538" max="2538" width="14.5546875" style="28" bestFit="1" customWidth="1"/>
    <col min="2539" max="2539" width="0.77734375" style="28" customWidth="1"/>
    <col min="2540" max="2540" width="3.77734375" style="28" bestFit="1" customWidth="1"/>
    <col min="2541" max="2541" width="2.77734375" style="28" bestFit="1" customWidth="1"/>
    <col min="2542" max="2542" width="3.21875" style="28" customWidth="1"/>
    <col min="2543" max="2543" width="26.77734375" style="28" bestFit="1" customWidth="1"/>
    <col min="2544" max="2544" width="14.44140625" style="28" bestFit="1" customWidth="1"/>
    <col min="2545" max="2545" width="14.5546875" style="28" customWidth="1"/>
    <col min="2546" max="2546" width="0.77734375" style="28" customWidth="1"/>
    <col min="2547" max="2547" width="11.5546875" style="28" bestFit="1" customWidth="1"/>
    <col min="2548" max="2548" width="15.21875" style="28" bestFit="1" customWidth="1"/>
    <col min="2549" max="2549" width="0.77734375" style="28" customWidth="1"/>
    <col min="2550" max="2550" width="8.21875" style="28" customWidth="1"/>
    <col min="2551" max="2784" width="8.77734375" style="28"/>
    <col min="2785" max="2785" width="10.21875" style="28" customWidth="1"/>
    <col min="2786" max="2786" width="3" style="28" bestFit="1" customWidth="1"/>
    <col min="2787" max="2787" width="2.77734375" style="28" bestFit="1" customWidth="1"/>
    <col min="2788" max="2788" width="3.21875" style="28" customWidth="1"/>
    <col min="2789" max="2789" width="27.21875" style="28" bestFit="1" customWidth="1"/>
    <col min="2790" max="2790" width="12.44140625" style="28" bestFit="1" customWidth="1"/>
    <col min="2791" max="2791" width="14.5546875" style="28" bestFit="1" customWidth="1"/>
    <col min="2792" max="2792" width="0.77734375" style="28" customWidth="1"/>
    <col min="2793" max="2793" width="12.44140625" style="28" bestFit="1" customWidth="1"/>
    <col min="2794" max="2794" width="14.5546875" style="28" bestFit="1" customWidth="1"/>
    <col min="2795" max="2795" width="0.77734375" style="28" customWidth="1"/>
    <col min="2796" max="2796" width="3.77734375" style="28" bestFit="1" customWidth="1"/>
    <col min="2797" max="2797" width="2.77734375" style="28" bestFit="1" customWidth="1"/>
    <col min="2798" max="2798" width="3.21875" style="28" customWidth="1"/>
    <col min="2799" max="2799" width="26.77734375" style="28" bestFit="1" customWidth="1"/>
    <col min="2800" max="2800" width="14.44140625" style="28" bestFit="1" customWidth="1"/>
    <col min="2801" max="2801" width="14.5546875" style="28" customWidth="1"/>
    <col min="2802" max="2802" width="0.77734375" style="28" customWidth="1"/>
    <col min="2803" max="2803" width="11.5546875" style="28" bestFit="1" customWidth="1"/>
    <col min="2804" max="2804" width="15.21875" style="28" bestFit="1" customWidth="1"/>
    <col min="2805" max="2805" width="0.77734375" style="28" customWidth="1"/>
    <col min="2806" max="2806" width="8.21875" style="28" customWidth="1"/>
    <col min="2807" max="3040" width="8.77734375" style="28"/>
    <col min="3041" max="3041" width="10.21875" style="28" customWidth="1"/>
    <col min="3042" max="3042" width="3" style="28" bestFit="1" customWidth="1"/>
    <col min="3043" max="3043" width="2.77734375" style="28" bestFit="1" customWidth="1"/>
    <col min="3044" max="3044" width="3.21875" style="28" customWidth="1"/>
    <col min="3045" max="3045" width="27.21875" style="28" bestFit="1" customWidth="1"/>
    <col min="3046" max="3046" width="12.44140625" style="28" bestFit="1" customWidth="1"/>
    <col min="3047" max="3047" width="14.5546875" style="28" bestFit="1" customWidth="1"/>
    <col min="3048" max="3048" width="0.77734375" style="28" customWidth="1"/>
    <col min="3049" max="3049" width="12.44140625" style="28" bestFit="1" customWidth="1"/>
    <col min="3050" max="3050" width="14.5546875" style="28" bestFit="1" customWidth="1"/>
    <col min="3051" max="3051" width="0.77734375" style="28" customWidth="1"/>
    <col min="3052" max="3052" width="3.77734375" style="28" bestFit="1" customWidth="1"/>
    <col min="3053" max="3053" width="2.77734375" style="28" bestFit="1" customWidth="1"/>
    <col min="3054" max="3054" width="3.21875" style="28" customWidth="1"/>
    <col min="3055" max="3055" width="26.77734375" style="28" bestFit="1" customWidth="1"/>
    <col min="3056" max="3056" width="14.44140625" style="28" bestFit="1" customWidth="1"/>
    <col min="3057" max="3057" width="14.5546875" style="28" customWidth="1"/>
    <col min="3058" max="3058" width="0.77734375" style="28" customWidth="1"/>
    <col min="3059" max="3059" width="11.5546875" style="28" bestFit="1" customWidth="1"/>
    <col min="3060" max="3060" width="15.21875" style="28" bestFit="1" customWidth="1"/>
    <col min="3061" max="3061" width="0.77734375" style="28" customWidth="1"/>
    <col min="3062" max="3062" width="8.21875" style="28" customWidth="1"/>
    <col min="3063" max="3296" width="8.77734375" style="28"/>
    <col min="3297" max="3297" width="10.21875" style="28" customWidth="1"/>
    <col min="3298" max="3298" width="3" style="28" bestFit="1" customWidth="1"/>
    <col min="3299" max="3299" width="2.77734375" style="28" bestFit="1" customWidth="1"/>
    <col min="3300" max="3300" width="3.21875" style="28" customWidth="1"/>
    <col min="3301" max="3301" width="27.21875" style="28" bestFit="1" customWidth="1"/>
    <col min="3302" max="3302" width="12.44140625" style="28" bestFit="1" customWidth="1"/>
    <col min="3303" max="3303" width="14.5546875" style="28" bestFit="1" customWidth="1"/>
    <col min="3304" max="3304" width="0.77734375" style="28" customWidth="1"/>
    <col min="3305" max="3305" width="12.44140625" style="28" bestFit="1" customWidth="1"/>
    <col min="3306" max="3306" width="14.5546875" style="28" bestFit="1" customWidth="1"/>
    <col min="3307" max="3307" width="0.77734375" style="28" customWidth="1"/>
    <col min="3308" max="3308" width="3.77734375" style="28" bestFit="1" customWidth="1"/>
    <col min="3309" max="3309" width="2.77734375" style="28" bestFit="1" customWidth="1"/>
    <col min="3310" max="3310" width="3.21875" style="28" customWidth="1"/>
    <col min="3311" max="3311" width="26.77734375" style="28" bestFit="1" customWidth="1"/>
    <col min="3312" max="3312" width="14.44140625" style="28" bestFit="1" customWidth="1"/>
    <col min="3313" max="3313" width="14.5546875" style="28" customWidth="1"/>
    <col min="3314" max="3314" width="0.77734375" style="28" customWidth="1"/>
    <col min="3315" max="3315" width="11.5546875" style="28" bestFit="1" customWidth="1"/>
    <col min="3316" max="3316" width="15.21875" style="28" bestFit="1" customWidth="1"/>
    <col min="3317" max="3317" width="0.77734375" style="28" customWidth="1"/>
    <col min="3318" max="3318" width="8.21875" style="28" customWidth="1"/>
    <col min="3319" max="3552" width="8.77734375" style="28"/>
    <col min="3553" max="3553" width="10.21875" style="28" customWidth="1"/>
    <col min="3554" max="3554" width="3" style="28" bestFit="1" customWidth="1"/>
    <col min="3555" max="3555" width="2.77734375" style="28" bestFit="1" customWidth="1"/>
    <col min="3556" max="3556" width="3.21875" style="28" customWidth="1"/>
    <col min="3557" max="3557" width="27.21875" style="28" bestFit="1" customWidth="1"/>
    <col min="3558" max="3558" width="12.44140625" style="28" bestFit="1" customWidth="1"/>
    <col min="3559" max="3559" width="14.5546875" style="28" bestFit="1" customWidth="1"/>
    <col min="3560" max="3560" width="0.77734375" style="28" customWidth="1"/>
    <col min="3561" max="3561" width="12.44140625" style="28" bestFit="1" customWidth="1"/>
    <col min="3562" max="3562" width="14.5546875" style="28" bestFit="1" customWidth="1"/>
    <col min="3563" max="3563" width="0.77734375" style="28" customWidth="1"/>
    <col min="3564" max="3564" width="3.77734375" style="28" bestFit="1" customWidth="1"/>
    <col min="3565" max="3565" width="2.77734375" style="28" bestFit="1" customWidth="1"/>
    <col min="3566" max="3566" width="3.21875" style="28" customWidth="1"/>
    <col min="3567" max="3567" width="26.77734375" style="28" bestFit="1" customWidth="1"/>
    <col min="3568" max="3568" width="14.44140625" style="28" bestFit="1" customWidth="1"/>
    <col min="3569" max="3569" width="14.5546875" style="28" customWidth="1"/>
    <col min="3570" max="3570" width="0.77734375" style="28" customWidth="1"/>
    <col min="3571" max="3571" width="11.5546875" style="28" bestFit="1" customWidth="1"/>
    <col min="3572" max="3572" width="15.21875" style="28" bestFit="1" customWidth="1"/>
    <col min="3573" max="3573" width="0.77734375" style="28" customWidth="1"/>
    <col min="3574" max="3574" width="8.21875" style="28" customWidth="1"/>
    <col min="3575" max="3808" width="8.77734375" style="28"/>
    <col min="3809" max="3809" width="10.21875" style="28" customWidth="1"/>
    <col min="3810" max="3810" width="3" style="28" bestFit="1" customWidth="1"/>
    <col min="3811" max="3811" width="2.77734375" style="28" bestFit="1" customWidth="1"/>
    <col min="3812" max="3812" width="3.21875" style="28" customWidth="1"/>
    <col min="3813" max="3813" width="27.21875" style="28" bestFit="1" customWidth="1"/>
    <col min="3814" max="3814" width="12.44140625" style="28" bestFit="1" customWidth="1"/>
    <col min="3815" max="3815" width="14.5546875" style="28" bestFit="1" customWidth="1"/>
    <col min="3816" max="3816" width="0.77734375" style="28" customWidth="1"/>
    <col min="3817" max="3817" width="12.44140625" style="28" bestFit="1" customWidth="1"/>
    <col min="3818" max="3818" width="14.5546875" style="28" bestFit="1" customWidth="1"/>
    <col min="3819" max="3819" width="0.77734375" style="28" customWidth="1"/>
    <col min="3820" max="3820" width="3.77734375" style="28" bestFit="1" customWidth="1"/>
    <col min="3821" max="3821" width="2.77734375" style="28" bestFit="1" customWidth="1"/>
    <col min="3822" max="3822" width="3.21875" style="28" customWidth="1"/>
    <col min="3823" max="3823" width="26.77734375" style="28" bestFit="1" customWidth="1"/>
    <col min="3824" max="3824" width="14.44140625" style="28" bestFit="1" customWidth="1"/>
    <col min="3825" max="3825" width="14.5546875" style="28" customWidth="1"/>
    <col min="3826" max="3826" width="0.77734375" style="28" customWidth="1"/>
    <col min="3827" max="3827" width="11.5546875" style="28" bestFit="1" customWidth="1"/>
    <col min="3828" max="3828" width="15.21875" style="28" bestFit="1" customWidth="1"/>
    <col min="3829" max="3829" width="0.77734375" style="28" customWidth="1"/>
    <col min="3830" max="3830" width="8.21875" style="28" customWidth="1"/>
    <col min="3831" max="4064" width="8.77734375" style="28"/>
    <col min="4065" max="4065" width="10.21875" style="28" customWidth="1"/>
    <col min="4066" max="4066" width="3" style="28" bestFit="1" customWidth="1"/>
    <col min="4067" max="4067" width="2.77734375" style="28" bestFit="1" customWidth="1"/>
    <col min="4068" max="4068" width="3.21875" style="28" customWidth="1"/>
    <col min="4069" max="4069" width="27.21875" style="28" bestFit="1" customWidth="1"/>
    <col min="4070" max="4070" width="12.44140625" style="28" bestFit="1" customWidth="1"/>
    <col min="4071" max="4071" width="14.5546875" style="28" bestFit="1" customWidth="1"/>
    <col min="4072" max="4072" width="0.77734375" style="28" customWidth="1"/>
    <col min="4073" max="4073" width="12.44140625" style="28" bestFit="1" customWidth="1"/>
    <col min="4074" max="4074" width="14.5546875" style="28" bestFit="1" customWidth="1"/>
    <col min="4075" max="4075" width="0.77734375" style="28" customWidth="1"/>
    <col min="4076" max="4076" width="3.77734375" style="28" bestFit="1" customWidth="1"/>
    <col min="4077" max="4077" width="2.77734375" style="28" bestFit="1" customWidth="1"/>
    <col min="4078" max="4078" width="3.21875" style="28" customWidth="1"/>
    <col min="4079" max="4079" width="26.77734375" style="28" bestFit="1" customWidth="1"/>
    <col min="4080" max="4080" width="14.44140625" style="28" bestFit="1" customWidth="1"/>
    <col min="4081" max="4081" width="14.5546875" style="28" customWidth="1"/>
    <col min="4082" max="4082" width="0.77734375" style="28" customWidth="1"/>
    <col min="4083" max="4083" width="11.5546875" style="28" bestFit="1" customWidth="1"/>
    <col min="4084" max="4084" width="15.21875" style="28" bestFit="1" customWidth="1"/>
    <col min="4085" max="4085" width="0.77734375" style="28" customWidth="1"/>
    <col min="4086" max="4086" width="8.21875" style="28" customWidth="1"/>
    <col min="4087" max="4320" width="8.77734375" style="28"/>
    <col min="4321" max="4321" width="10.21875" style="28" customWidth="1"/>
    <col min="4322" max="4322" width="3" style="28" bestFit="1" customWidth="1"/>
    <col min="4323" max="4323" width="2.77734375" style="28" bestFit="1" customWidth="1"/>
    <col min="4324" max="4324" width="3.21875" style="28" customWidth="1"/>
    <col min="4325" max="4325" width="27.21875" style="28" bestFit="1" customWidth="1"/>
    <col min="4326" max="4326" width="12.44140625" style="28" bestFit="1" customWidth="1"/>
    <col min="4327" max="4327" width="14.5546875" style="28" bestFit="1" customWidth="1"/>
    <col min="4328" max="4328" width="0.77734375" style="28" customWidth="1"/>
    <col min="4329" max="4329" width="12.44140625" style="28" bestFit="1" customWidth="1"/>
    <col min="4330" max="4330" width="14.5546875" style="28" bestFit="1" customWidth="1"/>
    <col min="4331" max="4331" width="0.77734375" style="28" customWidth="1"/>
    <col min="4332" max="4332" width="3.77734375" style="28" bestFit="1" customWidth="1"/>
    <col min="4333" max="4333" width="2.77734375" style="28" bestFit="1" customWidth="1"/>
    <col min="4334" max="4334" width="3.21875" style="28" customWidth="1"/>
    <col min="4335" max="4335" width="26.77734375" style="28" bestFit="1" customWidth="1"/>
    <col min="4336" max="4336" width="14.44140625" style="28" bestFit="1" customWidth="1"/>
    <col min="4337" max="4337" width="14.5546875" style="28" customWidth="1"/>
    <col min="4338" max="4338" width="0.77734375" style="28" customWidth="1"/>
    <col min="4339" max="4339" width="11.5546875" style="28" bestFit="1" customWidth="1"/>
    <col min="4340" max="4340" width="15.21875" style="28" bestFit="1" customWidth="1"/>
    <col min="4341" max="4341" width="0.77734375" style="28" customWidth="1"/>
    <col min="4342" max="4342" width="8.21875" style="28" customWidth="1"/>
    <col min="4343" max="4576" width="8.77734375" style="28"/>
    <col min="4577" max="4577" width="10.21875" style="28" customWidth="1"/>
    <col min="4578" max="4578" width="3" style="28" bestFit="1" customWidth="1"/>
    <col min="4579" max="4579" width="2.77734375" style="28" bestFit="1" customWidth="1"/>
    <col min="4580" max="4580" width="3.21875" style="28" customWidth="1"/>
    <col min="4581" max="4581" width="27.21875" style="28" bestFit="1" customWidth="1"/>
    <col min="4582" max="4582" width="12.44140625" style="28" bestFit="1" customWidth="1"/>
    <col min="4583" max="4583" width="14.5546875" style="28" bestFit="1" customWidth="1"/>
    <col min="4584" max="4584" width="0.77734375" style="28" customWidth="1"/>
    <col min="4585" max="4585" width="12.44140625" style="28" bestFit="1" customWidth="1"/>
    <col min="4586" max="4586" width="14.5546875" style="28" bestFit="1" customWidth="1"/>
    <col min="4587" max="4587" width="0.77734375" style="28" customWidth="1"/>
    <col min="4588" max="4588" width="3.77734375" style="28" bestFit="1" customWidth="1"/>
    <col min="4589" max="4589" width="2.77734375" style="28" bestFit="1" customWidth="1"/>
    <col min="4590" max="4590" width="3.21875" style="28" customWidth="1"/>
    <col min="4591" max="4591" width="26.77734375" style="28" bestFit="1" customWidth="1"/>
    <col min="4592" max="4592" width="14.44140625" style="28" bestFit="1" customWidth="1"/>
    <col min="4593" max="4593" width="14.5546875" style="28" customWidth="1"/>
    <col min="4594" max="4594" width="0.77734375" style="28" customWidth="1"/>
    <col min="4595" max="4595" width="11.5546875" style="28" bestFit="1" customWidth="1"/>
    <col min="4596" max="4596" width="15.21875" style="28" bestFit="1" customWidth="1"/>
    <col min="4597" max="4597" width="0.77734375" style="28" customWidth="1"/>
    <col min="4598" max="4598" width="8.21875" style="28" customWidth="1"/>
    <col min="4599" max="4832" width="8.77734375" style="28"/>
    <col min="4833" max="4833" width="10.21875" style="28" customWidth="1"/>
    <col min="4834" max="4834" width="3" style="28" bestFit="1" customWidth="1"/>
    <col min="4835" max="4835" width="2.77734375" style="28" bestFit="1" customWidth="1"/>
    <col min="4836" max="4836" width="3.21875" style="28" customWidth="1"/>
    <col min="4837" max="4837" width="27.21875" style="28" bestFit="1" customWidth="1"/>
    <col min="4838" max="4838" width="12.44140625" style="28" bestFit="1" customWidth="1"/>
    <col min="4839" max="4839" width="14.5546875" style="28" bestFit="1" customWidth="1"/>
    <col min="4840" max="4840" width="0.77734375" style="28" customWidth="1"/>
    <col min="4841" max="4841" width="12.44140625" style="28" bestFit="1" customWidth="1"/>
    <col min="4842" max="4842" width="14.5546875" style="28" bestFit="1" customWidth="1"/>
    <col min="4843" max="4843" width="0.77734375" style="28" customWidth="1"/>
    <col min="4844" max="4844" width="3.77734375" style="28" bestFit="1" customWidth="1"/>
    <col min="4845" max="4845" width="2.77734375" style="28" bestFit="1" customWidth="1"/>
    <col min="4846" max="4846" width="3.21875" style="28" customWidth="1"/>
    <col min="4847" max="4847" width="26.77734375" style="28" bestFit="1" customWidth="1"/>
    <col min="4848" max="4848" width="14.44140625" style="28" bestFit="1" customWidth="1"/>
    <col min="4849" max="4849" width="14.5546875" style="28" customWidth="1"/>
    <col min="4850" max="4850" width="0.77734375" style="28" customWidth="1"/>
    <col min="4851" max="4851" width="11.5546875" style="28" bestFit="1" customWidth="1"/>
    <col min="4852" max="4852" width="15.21875" style="28" bestFit="1" customWidth="1"/>
    <col min="4853" max="4853" width="0.77734375" style="28" customWidth="1"/>
    <col min="4854" max="4854" width="8.21875" style="28" customWidth="1"/>
    <col min="4855" max="5088" width="8.77734375" style="28"/>
    <col min="5089" max="5089" width="10.21875" style="28" customWidth="1"/>
    <col min="5090" max="5090" width="3" style="28" bestFit="1" customWidth="1"/>
    <col min="5091" max="5091" width="2.77734375" style="28" bestFit="1" customWidth="1"/>
    <col min="5092" max="5092" width="3.21875" style="28" customWidth="1"/>
    <col min="5093" max="5093" width="27.21875" style="28" bestFit="1" customWidth="1"/>
    <col min="5094" max="5094" width="12.44140625" style="28" bestFit="1" customWidth="1"/>
    <col min="5095" max="5095" width="14.5546875" style="28" bestFit="1" customWidth="1"/>
    <col min="5096" max="5096" width="0.77734375" style="28" customWidth="1"/>
    <col min="5097" max="5097" width="12.44140625" style="28" bestFit="1" customWidth="1"/>
    <col min="5098" max="5098" width="14.5546875" style="28" bestFit="1" customWidth="1"/>
    <col min="5099" max="5099" width="0.77734375" style="28" customWidth="1"/>
    <col min="5100" max="5100" width="3.77734375" style="28" bestFit="1" customWidth="1"/>
    <col min="5101" max="5101" width="2.77734375" style="28" bestFit="1" customWidth="1"/>
    <col min="5102" max="5102" width="3.21875" style="28" customWidth="1"/>
    <col min="5103" max="5103" width="26.77734375" style="28" bestFit="1" customWidth="1"/>
    <col min="5104" max="5104" width="14.44140625" style="28" bestFit="1" customWidth="1"/>
    <col min="5105" max="5105" width="14.5546875" style="28" customWidth="1"/>
    <col min="5106" max="5106" width="0.77734375" style="28" customWidth="1"/>
    <col min="5107" max="5107" width="11.5546875" style="28" bestFit="1" customWidth="1"/>
    <col min="5108" max="5108" width="15.21875" style="28" bestFit="1" customWidth="1"/>
    <col min="5109" max="5109" width="0.77734375" style="28" customWidth="1"/>
    <col min="5110" max="5110" width="8.21875" style="28" customWidth="1"/>
    <col min="5111" max="5344" width="8.77734375" style="28"/>
    <col min="5345" max="5345" width="10.21875" style="28" customWidth="1"/>
    <col min="5346" max="5346" width="3" style="28" bestFit="1" customWidth="1"/>
    <col min="5347" max="5347" width="2.77734375" style="28" bestFit="1" customWidth="1"/>
    <col min="5348" max="5348" width="3.21875" style="28" customWidth="1"/>
    <col min="5349" max="5349" width="27.21875" style="28" bestFit="1" customWidth="1"/>
    <col min="5350" max="5350" width="12.44140625" style="28" bestFit="1" customWidth="1"/>
    <col min="5351" max="5351" width="14.5546875" style="28" bestFit="1" customWidth="1"/>
    <col min="5352" max="5352" width="0.77734375" style="28" customWidth="1"/>
    <col min="5353" max="5353" width="12.44140625" style="28" bestFit="1" customWidth="1"/>
    <col min="5354" max="5354" width="14.5546875" style="28" bestFit="1" customWidth="1"/>
    <col min="5355" max="5355" width="0.77734375" style="28" customWidth="1"/>
    <col min="5356" max="5356" width="3.77734375" style="28" bestFit="1" customWidth="1"/>
    <col min="5357" max="5357" width="2.77734375" style="28" bestFit="1" customWidth="1"/>
    <col min="5358" max="5358" width="3.21875" style="28" customWidth="1"/>
    <col min="5359" max="5359" width="26.77734375" style="28" bestFit="1" customWidth="1"/>
    <col min="5360" max="5360" width="14.44140625" style="28" bestFit="1" customWidth="1"/>
    <col min="5361" max="5361" width="14.5546875" style="28" customWidth="1"/>
    <col min="5362" max="5362" width="0.77734375" style="28" customWidth="1"/>
    <col min="5363" max="5363" width="11.5546875" style="28" bestFit="1" customWidth="1"/>
    <col min="5364" max="5364" width="15.21875" style="28" bestFit="1" customWidth="1"/>
    <col min="5365" max="5365" width="0.77734375" style="28" customWidth="1"/>
    <col min="5366" max="5366" width="8.21875" style="28" customWidth="1"/>
    <col min="5367" max="5600" width="8.77734375" style="28"/>
    <col min="5601" max="5601" width="10.21875" style="28" customWidth="1"/>
    <col min="5602" max="5602" width="3" style="28" bestFit="1" customWidth="1"/>
    <col min="5603" max="5603" width="2.77734375" style="28" bestFit="1" customWidth="1"/>
    <col min="5604" max="5604" width="3.21875" style="28" customWidth="1"/>
    <col min="5605" max="5605" width="27.21875" style="28" bestFit="1" customWidth="1"/>
    <col min="5606" max="5606" width="12.44140625" style="28" bestFit="1" customWidth="1"/>
    <col min="5607" max="5607" width="14.5546875" style="28" bestFit="1" customWidth="1"/>
    <col min="5608" max="5608" width="0.77734375" style="28" customWidth="1"/>
    <col min="5609" max="5609" width="12.44140625" style="28" bestFit="1" customWidth="1"/>
    <col min="5610" max="5610" width="14.5546875" style="28" bestFit="1" customWidth="1"/>
    <col min="5611" max="5611" width="0.77734375" style="28" customWidth="1"/>
    <col min="5612" max="5612" width="3.77734375" style="28" bestFit="1" customWidth="1"/>
    <col min="5613" max="5613" width="2.77734375" style="28" bestFit="1" customWidth="1"/>
    <col min="5614" max="5614" width="3.21875" style="28" customWidth="1"/>
    <col min="5615" max="5615" width="26.77734375" style="28" bestFit="1" customWidth="1"/>
    <col min="5616" max="5616" width="14.44140625" style="28" bestFit="1" customWidth="1"/>
    <col min="5617" max="5617" width="14.5546875" style="28" customWidth="1"/>
    <col min="5618" max="5618" width="0.77734375" style="28" customWidth="1"/>
    <col min="5619" max="5619" width="11.5546875" style="28" bestFit="1" customWidth="1"/>
    <col min="5620" max="5620" width="15.21875" style="28" bestFit="1" customWidth="1"/>
    <col min="5621" max="5621" width="0.77734375" style="28" customWidth="1"/>
    <col min="5622" max="5622" width="8.21875" style="28" customWidth="1"/>
    <col min="5623" max="5856" width="8.77734375" style="28"/>
    <col min="5857" max="5857" width="10.21875" style="28" customWidth="1"/>
    <col min="5858" max="5858" width="3" style="28" bestFit="1" customWidth="1"/>
    <col min="5859" max="5859" width="2.77734375" style="28" bestFit="1" customWidth="1"/>
    <col min="5860" max="5860" width="3.21875" style="28" customWidth="1"/>
    <col min="5861" max="5861" width="27.21875" style="28" bestFit="1" customWidth="1"/>
    <col min="5862" max="5862" width="12.44140625" style="28" bestFit="1" customWidth="1"/>
    <col min="5863" max="5863" width="14.5546875" style="28" bestFit="1" customWidth="1"/>
    <col min="5864" max="5864" width="0.77734375" style="28" customWidth="1"/>
    <col min="5865" max="5865" width="12.44140625" style="28" bestFit="1" customWidth="1"/>
    <col min="5866" max="5866" width="14.5546875" style="28" bestFit="1" customWidth="1"/>
    <col min="5867" max="5867" width="0.77734375" style="28" customWidth="1"/>
    <col min="5868" max="5868" width="3.77734375" style="28" bestFit="1" customWidth="1"/>
    <col min="5869" max="5869" width="2.77734375" style="28" bestFit="1" customWidth="1"/>
    <col min="5870" max="5870" width="3.21875" style="28" customWidth="1"/>
    <col min="5871" max="5871" width="26.77734375" style="28" bestFit="1" customWidth="1"/>
    <col min="5872" max="5872" width="14.44140625" style="28" bestFit="1" customWidth="1"/>
    <col min="5873" max="5873" width="14.5546875" style="28" customWidth="1"/>
    <col min="5874" max="5874" width="0.77734375" style="28" customWidth="1"/>
    <col min="5875" max="5875" width="11.5546875" style="28" bestFit="1" customWidth="1"/>
    <col min="5876" max="5876" width="15.21875" style="28" bestFit="1" customWidth="1"/>
    <col min="5877" max="5877" width="0.77734375" style="28" customWidth="1"/>
    <col min="5878" max="5878" width="8.21875" style="28" customWidth="1"/>
    <col min="5879" max="6112" width="8.77734375" style="28"/>
    <col min="6113" max="6113" width="10.21875" style="28" customWidth="1"/>
    <col min="6114" max="6114" width="3" style="28" bestFit="1" customWidth="1"/>
    <col min="6115" max="6115" width="2.77734375" style="28" bestFit="1" customWidth="1"/>
    <col min="6116" max="6116" width="3.21875" style="28" customWidth="1"/>
    <col min="6117" max="6117" width="27.21875" style="28" bestFit="1" customWidth="1"/>
    <col min="6118" max="6118" width="12.44140625" style="28" bestFit="1" customWidth="1"/>
    <col min="6119" max="6119" width="14.5546875" style="28" bestFit="1" customWidth="1"/>
    <col min="6120" max="6120" width="0.77734375" style="28" customWidth="1"/>
    <col min="6121" max="6121" width="12.44140625" style="28" bestFit="1" customWidth="1"/>
    <col min="6122" max="6122" width="14.5546875" style="28" bestFit="1" customWidth="1"/>
    <col min="6123" max="6123" width="0.77734375" style="28" customWidth="1"/>
    <col min="6124" max="6124" width="3.77734375" style="28" bestFit="1" customWidth="1"/>
    <col min="6125" max="6125" width="2.77734375" style="28" bestFit="1" customWidth="1"/>
    <col min="6126" max="6126" width="3.21875" style="28" customWidth="1"/>
    <col min="6127" max="6127" width="26.77734375" style="28" bestFit="1" customWidth="1"/>
    <col min="6128" max="6128" width="14.44140625" style="28" bestFit="1" customWidth="1"/>
    <col min="6129" max="6129" width="14.5546875" style="28" customWidth="1"/>
    <col min="6130" max="6130" width="0.77734375" style="28" customWidth="1"/>
    <col min="6131" max="6131" width="11.5546875" style="28" bestFit="1" customWidth="1"/>
    <col min="6132" max="6132" width="15.21875" style="28" bestFit="1" customWidth="1"/>
    <col min="6133" max="6133" width="0.77734375" style="28" customWidth="1"/>
    <col min="6134" max="6134" width="8.21875" style="28" customWidth="1"/>
    <col min="6135" max="6368" width="8.77734375" style="28"/>
    <col min="6369" max="6369" width="10.21875" style="28" customWidth="1"/>
    <col min="6370" max="6370" width="3" style="28" bestFit="1" customWidth="1"/>
    <col min="6371" max="6371" width="2.77734375" style="28" bestFit="1" customWidth="1"/>
    <col min="6372" max="6372" width="3.21875" style="28" customWidth="1"/>
    <col min="6373" max="6373" width="27.21875" style="28" bestFit="1" customWidth="1"/>
    <col min="6374" max="6374" width="12.44140625" style="28" bestFit="1" customWidth="1"/>
    <col min="6375" max="6375" width="14.5546875" style="28" bestFit="1" customWidth="1"/>
    <col min="6376" max="6376" width="0.77734375" style="28" customWidth="1"/>
    <col min="6377" max="6377" width="12.44140625" style="28" bestFit="1" customWidth="1"/>
    <col min="6378" max="6378" width="14.5546875" style="28" bestFit="1" customWidth="1"/>
    <col min="6379" max="6379" width="0.77734375" style="28" customWidth="1"/>
    <col min="6380" max="6380" width="3.77734375" style="28" bestFit="1" customWidth="1"/>
    <col min="6381" max="6381" width="2.77734375" style="28" bestFit="1" customWidth="1"/>
    <col min="6382" max="6382" width="3.21875" style="28" customWidth="1"/>
    <col min="6383" max="6383" width="26.77734375" style="28" bestFit="1" customWidth="1"/>
    <col min="6384" max="6384" width="14.44140625" style="28" bestFit="1" customWidth="1"/>
    <col min="6385" max="6385" width="14.5546875" style="28" customWidth="1"/>
    <col min="6386" max="6386" width="0.77734375" style="28" customWidth="1"/>
    <col min="6387" max="6387" width="11.5546875" style="28" bestFit="1" customWidth="1"/>
    <col min="6388" max="6388" width="15.21875" style="28" bestFit="1" customWidth="1"/>
    <col min="6389" max="6389" width="0.77734375" style="28" customWidth="1"/>
    <col min="6390" max="6390" width="8.21875" style="28" customWidth="1"/>
    <col min="6391" max="6624" width="8.77734375" style="28"/>
    <col min="6625" max="6625" width="10.21875" style="28" customWidth="1"/>
    <col min="6626" max="6626" width="3" style="28" bestFit="1" customWidth="1"/>
    <col min="6627" max="6627" width="2.77734375" style="28" bestFit="1" customWidth="1"/>
    <col min="6628" max="6628" width="3.21875" style="28" customWidth="1"/>
    <col min="6629" max="6629" width="27.21875" style="28" bestFit="1" customWidth="1"/>
    <col min="6630" max="6630" width="12.44140625" style="28" bestFit="1" customWidth="1"/>
    <col min="6631" max="6631" width="14.5546875" style="28" bestFit="1" customWidth="1"/>
    <col min="6632" max="6632" width="0.77734375" style="28" customWidth="1"/>
    <col min="6633" max="6633" width="12.44140625" style="28" bestFit="1" customWidth="1"/>
    <col min="6634" max="6634" width="14.5546875" style="28" bestFit="1" customWidth="1"/>
    <col min="6635" max="6635" width="0.77734375" style="28" customWidth="1"/>
    <col min="6636" max="6636" width="3.77734375" style="28" bestFit="1" customWidth="1"/>
    <col min="6637" max="6637" width="2.77734375" style="28" bestFit="1" customWidth="1"/>
    <col min="6638" max="6638" width="3.21875" style="28" customWidth="1"/>
    <col min="6639" max="6639" width="26.77734375" style="28" bestFit="1" customWidth="1"/>
    <col min="6640" max="6640" width="14.44140625" style="28" bestFit="1" customWidth="1"/>
    <col min="6641" max="6641" width="14.5546875" style="28" customWidth="1"/>
    <col min="6642" max="6642" width="0.77734375" style="28" customWidth="1"/>
    <col min="6643" max="6643" width="11.5546875" style="28" bestFit="1" customWidth="1"/>
    <col min="6644" max="6644" width="15.21875" style="28" bestFit="1" customWidth="1"/>
    <col min="6645" max="6645" width="0.77734375" style="28" customWidth="1"/>
    <col min="6646" max="6646" width="8.21875" style="28" customWidth="1"/>
    <col min="6647" max="6880" width="8.77734375" style="28"/>
    <col min="6881" max="6881" width="10.21875" style="28" customWidth="1"/>
    <col min="6882" max="6882" width="3" style="28" bestFit="1" customWidth="1"/>
    <col min="6883" max="6883" width="2.77734375" style="28" bestFit="1" customWidth="1"/>
    <col min="6884" max="6884" width="3.21875" style="28" customWidth="1"/>
    <col min="6885" max="6885" width="27.21875" style="28" bestFit="1" customWidth="1"/>
    <col min="6886" max="6886" width="12.44140625" style="28" bestFit="1" customWidth="1"/>
    <col min="6887" max="6887" width="14.5546875" style="28" bestFit="1" customWidth="1"/>
    <col min="6888" max="6888" width="0.77734375" style="28" customWidth="1"/>
    <col min="6889" max="6889" width="12.44140625" style="28" bestFit="1" customWidth="1"/>
    <col min="6890" max="6890" width="14.5546875" style="28" bestFit="1" customWidth="1"/>
    <col min="6891" max="6891" width="0.77734375" style="28" customWidth="1"/>
    <col min="6892" max="6892" width="3.77734375" style="28" bestFit="1" customWidth="1"/>
    <col min="6893" max="6893" width="2.77734375" style="28" bestFit="1" customWidth="1"/>
    <col min="6894" max="6894" width="3.21875" style="28" customWidth="1"/>
    <col min="6895" max="6895" width="26.77734375" style="28" bestFit="1" customWidth="1"/>
    <col min="6896" max="6896" width="14.44140625" style="28" bestFit="1" customWidth="1"/>
    <col min="6897" max="6897" width="14.5546875" style="28" customWidth="1"/>
    <col min="6898" max="6898" width="0.77734375" style="28" customWidth="1"/>
    <col min="6899" max="6899" width="11.5546875" style="28" bestFit="1" customWidth="1"/>
    <col min="6900" max="6900" width="15.21875" style="28" bestFit="1" customWidth="1"/>
    <col min="6901" max="6901" width="0.77734375" style="28" customWidth="1"/>
    <col min="6902" max="6902" width="8.21875" style="28" customWidth="1"/>
    <col min="6903" max="7136" width="8.77734375" style="28"/>
    <col min="7137" max="7137" width="10.21875" style="28" customWidth="1"/>
    <col min="7138" max="7138" width="3" style="28" bestFit="1" customWidth="1"/>
    <col min="7139" max="7139" width="2.77734375" style="28" bestFit="1" customWidth="1"/>
    <col min="7140" max="7140" width="3.21875" style="28" customWidth="1"/>
    <col min="7141" max="7141" width="27.21875" style="28" bestFit="1" customWidth="1"/>
    <col min="7142" max="7142" width="12.44140625" style="28" bestFit="1" customWidth="1"/>
    <col min="7143" max="7143" width="14.5546875" style="28" bestFit="1" customWidth="1"/>
    <col min="7144" max="7144" width="0.77734375" style="28" customWidth="1"/>
    <col min="7145" max="7145" width="12.44140625" style="28" bestFit="1" customWidth="1"/>
    <col min="7146" max="7146" width="14.5546875" style="28" bestFit="1" customWidth="1"/>
    <col min="7147" max="7147" width="0.77734375" style="28" customWidth="1"/>
    <col min="7148" max="7148" width="3.77734375" style="28" bestFit="1" customWidth="1"/>
    <col min="7149" max="7149" width="2.77734375" style="28" bestFit="1" customWidth="1"/>
    <col min="7150" max="7150" width="3.21875" style="28" customWidth="1"/>
    <col min="7151" max="7151" width="26.77734375" style="28" bestFit="1" customWidth="1"/>
    <col min="7152" max="7152" width="14.44140625" style="28" bestFit="1" customWidth="1"/>
    <col min="7153" max="7153" width="14.5546875" style="28" customWidth="1"/>
    <col min="7154" max="7154" width="0.77734375" style="28" customWidth="1"/>
    <col min="7155" max="7155" width="11.5546875" style="28" bestFit="1" customWidth="1"/>
    <col min="7156" max="7156" width="15.21875" style="28" bestFit="1" customWidth="1"/>
    <col min="7157" max="7157" width="0.77734375" style="28" customWidth="1"/>
    <col min="7158" max="7158" width="8.21875" style="28" customWidth="1"/>
    <col min="7159" max="7392" width="8.77734375" style="28"/>
    <col min="7393" max="7393" width="10.21875" style="28" customWidth="1"/>
    <col min="7394" max="7394" width="3" style="28" bestFit="1" customWidth="1"/>
    <col min="7395" max="7395" width="2.77734375" style="28" bestFit="1" customWidth="1"/>
    <col min="7396" max="7396" width="3.21875" style="28" customWidth="1"/>
    <col min="7397" max="7397" width="27.21875" style="28" bestFit="1" customWidth="1"/>
    <col min="7398" max="7398" width="12.44140625" style="28" bestFit="1" customWidth="1"/>
    <col min="7399" max="7399" width="14.5546875" style="28" bestFit="1" customWidth="1"/>
    <col min="7400" max="7400" width="0.77734375" style="28" customWidth="1"/>
    <col min="7401" max="7401" width="12.44140625" style="28" bestFit="1" customWidth="1"/>
    <col min="7402" max="7402" width="14.5546875" style="28" bestFit="1" customWidth="1"/>
    <col min="7403" max="7403" width="0.77734375" style="28" customWidth="1"/>
    <col min="7404" max="7404" width="3.77734375" style="28" bestFit="1" customWidth="1"/>
    <col min="7405" max="7405" width="2.77734375" style="28" bestFit="1" customWidth="1"/>
    <col min="7406" max="7406" width="3.21875" style="28" customWidth="1"/>
    <col min="7407" max="7407" width="26.77734375" style="28" bestFit="1" customWidth="1"/>
    <col min="7408" max="7408" width="14.44140625" style="28" bestFit="1" customWidth="1"/>
    <col min="7409" max="7409" width="14.5546875" style="28" customWidth="1"/>
    <col min="7410" max="7410" width="0.77734375" style="28" customWidth="1"/>
    <col min="7411" max="7411" width="11.5546875" style="28" bestFit="1" customWidth="1"/>
    <col min="7412" max="7412" width="15.21875" style="28" bestFit="1" customWidth="1"/>
    <col min="7413" max="7413" width="0.77734375" style="28" customWidth="1"/>
    <col min="7414" max="7414" width="8.21875" style="28" customWidth="1"/>
    <col min="7415" max="7648" width="8.77734375" style="28"/>
    <col min="7649" max="7649" width="10.21875" style="28" customWidth="1"/>
    <col min="7650" max="7650" width="3" style="28" bestFit="1" customWidth="1"/>
    <col min="7651" max="7651" width="2.77734375" style="28" bestFit="1" customWidth="1"/>
    <col min="7652" max="7652" width="3.21875" style="28" customWidth="1"/>
    <col min="7653" max="7653" width="27.21875" style="28" bestFit="1" customWidth="1"/>
    <col min="7654" max="7654" width="12.44140625" style="28" bestFit="1" customWidth="1"/>
    <col min="7655" max="7655" width="14.5546875" style="28" bestFit="1" customWidth="1"/>
    <col min="7656" max="7656" width="0.77734375" style="28" customWidth="1"/>
    <col min="7657" max="7657" width="12.44140625" style="28" bestFit="1" customWidth="1"/>
    <col min="7658" max="7658" width="14.5546875" style="28" bestFit="1" customWidth="1"/>
    <col min="7659" max="7659" width="0.77734375" style="28" customWidth="1"/>
    <col min="7660" max="7660" width="3.77734375" style="28" bestFit="1" customWidth="1"/>
    <col min="7661" max="7661" width="2.77734375" style="28" bestFit="1" customWidth="1"/>
    <col min="7662" max="7662" width="3.21875" style="28" customWidth="1"/>
    <col min="7663" max="7663" width="26.77734375" style="28" bestFit="1" customWidth="1"/>
    <col min="7664" max="7664" width="14.44140625" style="28" bestFit="1" customWidth="1"/>
    <col min="7665" max="7665" width="14.5546875" style="28" customWidth="1"/>
    <col min="7666" max="7666" width="0.77734375" style="28" customWidth="1"/>
    <col min="7667" max="7667" width="11.5546875" style="28" bestFit="1" customWidth="1"/>
    <col min="7668" max="7668" width="15.21875" style="28" bestFit="1" customWidth="1"/>
    <col min="7669" max="7669" width="0.77734375" style="28" customWidth="1"/>
    <col min="7670" max="7670" width="8.21875" style="28" customWidth="1"/>
    <col min="7671" max="7904" width="8.77734375" style="28"/>
    <col min="7905" max="7905" width="10.21875" style="28" customWidth="1"/>
    <col min="7906" max="7906" width="3" style="28" bestFit="1" customWidth="1"/>
    <col min="7907" max="7907" width="2.77734375" style="28" bestFit="1" customWidth="1"/>
    <col min="7908" max="7908" width="3.21875" style="28" customWidth="1"/>
    <col min="7909" max="7909" width="27.21875" style="28" bestFit="1" customWidth="1"/>
    <col min="7910" max="7910" width="12.44140625" style="28" bestFit="1" customWidth="1"/>
    <col min="7911" max="7911" width="14.5546875" style="28" bestFit="1" customWidth="1"/>
    <col min="7912" max="7912" width="0.77734375" style="28" customWidth="1"/>
    <col min="7913" max="7913" width="12.44140625" style="28" bestFit="1" customWidth="1"/>
    <col min="7914" max="7914" width="14.5546875" style="28" bestFit="1" customWidth="1"/>
    <col min="7915" max="7915" width="0.77734375" style="28" customWidth="1"/>
    <col min="7916" max="7916" width="3.77734375" style="28" bestFit="1" customWidth="1"/>
    <col min="7917" max="7917" width="2.77734375" style="28" bestFit="1" customWidth="1"/>
    <col min="7918" max="7918" width="3.21875" style="28" customWidth="1"/>
    <col min="7919" max="7919" width="26.77734375" style="28" bestFit="1" customWidth="1"/>
    <col min="7920" max="7920" width="14.44140625" style="28" bestFit="1" customWidth="1"/>
    <col min="7921" max="7921" width="14.5546875" style="28" customWidth="1"/>
    <col min="7922" max="7922" width="0.77734375" style="28" customWidth="1"/>
    <col min="7923" max="7923" width="11.5546875" style="28" bestFit="1" customWidth="1"/>
    <col min="7924" max="7924" width="15.21875" style="28" bestFit="1" customWidth="1"/>
    <col min="7925" max="7925" width="0.77734375" style="28" customWidth="1"/>
    <col min="7926" max="7926" width="8.21875" style="28" customWidth="1"/>
    <col min="7927" max="8160" width="8.77734375" style="28"/>
    <col min="8161" max="8161" width="10.21875" style="28" customWidth="1"/>
    <col min="8162" max="8162" width="3" style="28" bestFit="1" customWidth="1"/>
    <col min="8163" max="8163" width="2.77734375" style="28" bestFit="1" customWidth="1"/>
    <col min="8164" max="8164" width="3.21875" style="28" customWidth="1"/>
    <col min="8165" max="8165" width="27.21875" style="28" bestFit="1" customWidth="1"/>
    <col min="8166" max="8166" width="12.44140625" style="28" bestFit="1" customWidth="1"/>
    <col min="8167" max="8167" width="14.5546875" style="28" bestFit="1" customWidth="1"/>
    <col min="8168" max="8168" width="0.77734375" style="28" customWidth="1"/>
    <col min="8169" max="8169" width="12.44140625" style="28" bestFit="1" customWidth="1"/>
    <col min="8170" max="8170" width="14.5546875" style="28" bestFit="1" customWidth="1"/>
    <col min="8171" max="8171" width="0.77734375" style="28" customWidth="1"/>
    <col min="8172" max="8172" width="3.77734375" style="28" bestFit="1" customWidth="1"/>
    <col min="8173" max="8173" width="2.77734375" style="28" bestFit="1" customWidth="1"/>
    <col min="8174" max="8174" width="3.21875" style="28" customWidth="1"/>
    <col min="8175" max="8175" width="26.77734375" style="28" bestFit="1" customWidth="1"/>
    <col min="8176" max="8176" width="14.44140625" style="28" bestFit="1" customWidth="1"/>
    <col min="8177" max="8177" width="14.5546875" style="28" customWidth="1"/>
    <col min="8178" max="8178" width="0.77734375" style="28" customWidth="1"/>
    <col min="8179" max="8179" width="11.5546875" style="28" bestFit="1" customWidth="1"/>
    <col min="8180" max="8180" width="15.21875" style="28" bestFit="1" customWidth="1"/>
    <col min="8181" max="8181" width="0.77734375" style="28" customWidth="1"/>
    <col min="8182" max="8182" width="8.21875" style="28" customWidth="1"/>
    <col min="8183" max="8416" width="8.77734375" style="28"/>
    <col min="8417" max="8417" width="10.21875" style="28" customWidth="1"/>
    <col min="8418" max="8418" width="3" style="28" bestFit="1" customWidth="1"/>
    <col min="8419" max="8419" width="2.77734375" style="28" bestFit="1" customWidth="1"/>
    <col min="8420" max="8420" width="3.21875" style="28" customWidth="1"/>
    <col min="8421" max="8421" width="27.21875" style="28" bestFit="1" customWidth="1"/>
    <col min="8422" max="8422" width="12.44140625" style="28" bestFit="1" customWidth="1"/>
    <col min="8423" max="8423" width="14.5546875" style="28" bestFit="1" customWidth="1"/>
    <col min="8424" max="8424" width="0.77734375" style="28" customWidth="1"/>
    <col min="8425" max="8425" width="12.44140625" style="28" bestFit="1" customWidth="1"/>
    <col min="8426" max="8426" width="14.5546875" style="28" bestFit="1" customWidth="1"/>
    <col min="8427" max="8427" width="0.77734375" style="28" customWidth="1"/>
    <col min="8428" max="8428" width="3.77734375" style="28" bestFit="1" customWidth="1"/>
    <col min="8429" max="8429" width="2.77734375" style="28" bestFit="1" customWidth="1"/>
    <col min="8430" max="8430" width="3.21875" style="28" customWidth="1"/>
    <col min="8431" max="8431" width="26.77734375" style="28" bestFit="1" customWidth="1"/>
    <col min="8432" max="8432" width="14.44140625" style="28" bestFit="1" customWidth="1"/>
    <col min="8433" max="8433" width="14.5546875" style="28" customWidth="1"/>
    <col min="8434" max="8434" width="0.77734375" style="28" customWidth="1"/>
    <col min="8435" max="8435" width="11.5546875" style="28" bestFit="1" customWidth="1"/>
    <col min="8436" max="8436" width="15.21875" style="28" bestFit="1" customWidth="1"/>
    <col min="8437" max="8437" width="0.77734375" style="28" customWidth="1"/>
    <col min="8438" max="8438" width="8.21875" style="28" customWidth="1"/>
    <col min="8439" max="8672" width="8.77734375" style="28"/>
    <col min="8673" max="8673" width="10.21875" style="28" customWidth="1"/>
    <col min="8674" max="8674" width="3" style="28" bestFit="1" customWidth="1"/>
    <col min="8675" max="8675" width="2.77734375" style="28" bestFit="1" customWidth="1"/>
    <col min="8676" max="8676" width="3.21875" style="28" customWidth="1"/>
    <col min="8677" max="8677" width="27.21875" style="28" bestFit="1" customWidth="1"/>
    <col min="8678" max="8678" width="12.44140625" style="28" bestFit="1" customWidth="1"/>
    <col min="8679" max="8679" width="14.5546875" style="28" bestFit="1" customWidth="1"/>
    <col min="8680" max="8680" width="0.77734375" style="28" customWidth="1"/>
    <col min="8681" max="8681" width="12.44140625" style="28" bestFit="1" customWidth="1"/>
    <col min="8682" max="8682" width="14.5546875" style="28" bestFit="1" customWidth="1"/>
    <col min="8683" max="8683" width="0.77734375" style="28" customWidth="1"/>
    <col min="8684" max="8684" width="3.77734375" style="28" bestFit="1" customWidth="1"/>
    <col min="8685" max="8685" width="2.77734375" style="28" bestFit="1" customWidth="1"/>
    <col min="8686" max="8686" width="3.21875" style="28" customWidth="1"/>
    <col min="8687" max="8687" width="26.77734375" style="28" bestFit="1" customWidth="1"/>
    <col min="8688" max="8688" width="14.44140625" style="28" bestFit="1" customWidth="1"/>
    <col min="8689" max="8689" width="14.5546875" style="28" customWidth="1"/>
    <col min="8690" max="8690" width="0.77734375" style="28" customWidth="1"/>
    <col min="8691" max="8691" width="11.5546875" style="28" bestFit="1" customWidth="1"/>
    <col min="8692" max="8692" width="15.21875" style="28" bestFit="1" customWidth="1"/>
    <col min="8693" max="8693" width="0.77734375" style="28" customWidth="1"/>
    <col min="8694" max="8694" width="8.21875" style="28" customWidth="1"/>
    <col min="8695" max="8928" width="8.77734375" style="28"/>
    <col min="8929" max="8929" width="10.21875" style="28" customWidth="1"/>
    <col min="8930" max="8930" width="3" style="28" bestFit="1" customWidth="1"/>
    <col min="8931" max="8931" width="2.77734375" style="28" bestFit="1" customWidth="1"/>
    <col min="8932" max="8932" width="3.21875" style="28" customWidth="1"/>
    <col min="8933" max="8933" width="27.21875" style="28" bestFit="1" customWidth="1"/>
    <col min="8934" max="8934" width="12.44140625" style="28" bestFit="1" customWidth="1"/>
    <col min="8935" max="8935" width="14.5546875" style="28" bestFit="1" customWidth="1"/>
    <col min="8936" max="8936" width="0.77734375" style="28" customWidth="1"/>
    <col min="8937" max="8937" width="12.44140625" style="28" bestFit="1" customWidth="1"/>
    <col min="8938" max="8938" width="14.5546875" style="28" bestFit="1" customWidth="1"/>
    <col min="8939" max="8939" width="0.77734375" style="28" customWidth="1"/>
    <col min="8940" max="8940" width="3.77734375" style="28" bestFit="1" customWidth="1"/>
    <col min="8941" max="8941" width="2.77734375" style="28" bestFit="1" customWidth="1"/>
    <col min="8942" max="8942" width="3.21875" style="28" customWidth="1"/>
    <col min="8943" max="8943" width="26.77734375" style="28" bestFit="1" customWidth="1"/>
    <col min="8944" max="8944" width="14.44140625" style="28" bestFit="1" customWidth="1"/>
    <col min="8945" max="8945" width="14.5546875" style="28" customWidth="1"/>
    <col min="8946" max="8946" width="0.77734375" style="28" customWidth="1"/>
    <col min="8947" max="8947" width="11.5546875" style="28" bestFit="1" customWidth="1"/>
    <col min="8948" max="8948" width="15.21875" style="28" bestFit="1" customWidth="1"/>
    <col min="8949" max="8949" width="0.77734375" style="28" customWidth="1"/>
    <col min="8950" max="8950" width="8.21875" style="28" customWidth="1"/>
    <col min="8951" max="9184" width="8.77734375" style="28"/>
    <col min="9185" max="9185" width="10.21875" style="28" customWidth="1"/>
    <col min="9186" max="9186" width="3" style="28" bestFit="1" customWidth="1"/>
    <col min="9187" max="9187" width="2.77734375" style="28" bestFit="1" customWidth="1"/>
    <col min="9188" max="9188" width="3.21875" style="28" customWidth="1"/>
    <col min="9189" max="9189" width="27.21875" style="28" bestFit="1" customWidth="1"/>
    <col min="9190" max="9190" width="12.44140625" style="28" bestFit="1" customWidth="1"/>
    <col min="9191" max="9191" width="14.5546875" style="28" bestFit="1" customWidth="1"/>
    <col min="9192" max="9192" width="0.77734375" style="28" customWidth="1"/>
    <col min="9193" max="9193" width="12.44140625" style="28" bestFit="1" customWidth="1"/>
    <col min="9194" max="9194" width="14.5546875" style="28" bestFit="1" customWidth="1"/>
    <col min="9195" max="9195" width="0.77734375" style="28" customWidth="1"/>
    <col min="9196" max="9196" width="3.77734375" style="28" bestFit="1" customWidth="1"/>
    <col min="9197" max="9197" width="2.77734375" style="28" bestFit="1" customWidth="1"/>
    <col min="9198" max="9198" width="3.21875" style="28" customWidth="1"/>
    <col min="9199" max="9199" width="26.77734375" style="28" bestFit="1" customWidth="1"/>
    <col min="9200" max="9200" width="14.44140625" style="28" bestFit="1" customWidth="1"/>
    <col min="9201" max="9201" width="14.5546875" style="28" customWidth="1"/>
    <col min="9202" max="9202" width="0.77734375" style="28" customWidth="1"/>
    <col min="9203" max="9203" width="11.5546875" style="28" bestFit="1" customWidth="1"/>
    <col min="9204" max="9204" width="15.21875" style="28" bestFit="1" customWidth="1"/>
    <col min="9205" max="9205" width="0.77734375" style="28" customWidth="1"/>
    <col min="9206" max="9206" width="8.21875" style="28" customWidth="1"/>
    <col min="9207" max="9440" width="8.77734375" style="28"/>
    <col min="9441" max="9441" width="10.21875" style="28" customWidth="1"/>
    <col min="9442" max="9442" width="3" style="28" bestFit="1" customWidth="1"/>
    <col min="9443" max="9443" width="2.77734375" style="28" bestFit="1" customWidth="1"/>
    <col min="9444" max="9444" width="3.21875" style="28" customWidth="1"/>
    <col min="9445" max="9445" width="27.21875" style="28" bestFit="1" customWidth="1"/>
    <col min="9446" max="9446" width="12.44140625" style="28" bestFit="1" customWidth="1"/>
    <col min="9447" max="9447" width="14.5546875" style="28" bestFit="1" customWidth="1"/>
    <col min="9448" max="9448" width="0.77734375" style="28" customWidth="1"/>
    <col min="9449" max="9449" width="12.44140625" style="28" bestFit="1" customWidth="1"/>
    <col min="9450" max="9450" width="14.5546875" style="28" bestFit="1" customWidth="1"/>
    <col min="9451" max="9451" width="0.77734375" style="28" customWidth="1"/>
    <col min="9452" max="9452" width="3.77734375" style="28" bestFit="1" customWidth="1"/>
    <col min="9453" max="9453" width="2.77734375" style="28" bestFit="1" customWidth="1"/>
    <col min="9454" max="9454" width="3.21875" style="28" customWidth="1"/>
    <col min="9455" max="9455" width="26.77734375" style="28" bestFit="1" customWidth="1"/>
    <col min="9456" max="9456" width="14.44140625" style="28" bestFit="1" customWidth="1"/>
    <col min="9457" max="9457" width="14.5546875" style="28" customWidth="1"/>
    <col min="9458" max="9458" width="0.77734375" style="28" customWidth="1"/>
    <col min="9459" max="9459" width="11.5546875" style="28" bestFit="1" customWidth="1"/>
    <col min="9460" max="9460" width="15.21875" style="28" bestFit="1" customWidth="1"/>
    <col min="9461" max="9461" width="0.77734375" style="28" customWidth="1"/>
    <col min="9462" max="9462" width="8.21875" style="28" customWidth="1"/>
    <col min="9463" max="9696" width="8.77734375" style="28"/>
    <col min="9697" max="9697" width="10.21875" style="28" customWidth="1"/>
    <col min="9698" max="9698" width="3" style="28" bestFit="1" customWidth="1"/>
    <col min="9699" max="9699" width="2.77734375" style="28" bestFit="1" customWidth="1"/>
    <col min="9700" max="9700" width="3.21875" style="28" customWidth="1"/>
    <col min="9701" max="9701" width="27.21875" style="28" bestFit="1" customWidth="1"/>
    <col min="9702" max="9702" width="12.44140625" style="28" bestFit="1" customWidth="1"/>
    <col min="9703" max="9703" width="14.5546875" style="28" bestFit="1" customWidth="1"/>
    <col min="9704" max="9704" width="0.77734375" style="28" customWidth="1"/>
    <col min="9705" max="9705" width="12.44140625" style="28" bestFit="1" customWidth="1"/>
    <col min="9706" max="9706" width="14.5546875" style="28" bestFit="1" customWidth="1"/>
    <col min="9707" max="9707" width="0.77734375" style="28" customWidth="1"/>
    <col min="9708" max="9708" width="3.77734375" style="28" bestFit="1" customWidth="1"/>
    <col min="9709" max="9709" width="2.77734375" style="28" bestFit="1" customWidth="1"/>
    <col min="9710" max="9710" width="3.21875" style="28" customWidth="1"/>
    <col min="9711" max="9711" width="26.77734375" style="28" bestFit="1" customWidth="1"/>
    <col min="9712" max="9712" width="14.44140625" style="28" bestFit="1" customWidth="1"/>
    <col min="9713" max="9713" width="14.5546875" style="28" customWidth="1"/>
    <col min="9714" max="9714" width="0.77734375" style="28" customWidth="1"/>
    <col min="9715" max="9715" width="11.5546875" style="28" bestFit="1" customWidth="1"/>
    <col min="9716" max="9716" width="15.21875" style="28" bestFit="1" customWidth="1"/>
    <col min="9717" max="9717" width="0.77734375" style="28" customWidth="1"/>
    <col min="9718" max="9718" width="8.21875" style="28" customWidth="1"/>
    <col min="9719" max="9952" width="8.77734375" style="28"/>
    <col min="9953" max="9953" width="10.21875" style="28" customWidth="1"/>
    <col min="9954" max="9954" width="3" style="28" bestFit="1" customWidth="1"/>
    <col min="9955" max="9955" width="2.77734375" style="28" bestFit="1" customWidth="1"/>
    <col min="9956" max="9956" width="3.21875" style="28" customWidth="1"/>
    <col min="9957" max="9957" width="27.21875" style="28" bestFit="1" customWidth="1"/>
    <col min="9958" max="9958" width="12.44140625" style="28" bestFit="1" customWidth="1"/>
    <col min="9959" max="9959" width="14.5546875" style="28" bestFit="1" customWidth="1"/>
    <col min="9960" max="9960" width="0.77734375" style="28" customWidth="1"/>
    <col min="9961" max="9961" width="12.44140625" style="28" bestFit="1" customWidth="1"/>
    <col min="9962" max="9962" width="14.5546875" style="28" bestFit="1" customWidth="1"/>
    <col min="9963" max="9963" width="0.77734375" style="28" customWidth="1"/>
    <col min="9964" max="9964" width="3.77734375" style="28" bestFit="1" customWidth="1"/>
    <col min="9965" max="9965" width="2.77734375" style="28" bestFit="1" customWidth="1"/>
    <col min="9966" max="9966" width="3.21875" style="28" customWidth="1"/>
    <col min="9967" max="9967" width="26.77734375" style="28" bestFit="1" customWidth="1"/>
    <col min="9968" max="9968" width="14.44140625" style="28" bestFit="1" customWidth="1"/>
    <col min="9969" max="9969" width="14.5546875" style="28" customWidth="1"/>
    <col min="9970" max="9970" width="0.77734375" style="28" customWidth="1"/>
    <col min="9971" max="9971" width="11.5546875" style="28" bestFit="1" customWidth="1"/>
    <col min="9972" max="9972" width="15.21875" style="28" bestFit="1" customWidth="1"/>
    <col min="9973" max="9973" width="0.77734375" style="28" customWidth="1"/>
    <col min="9974" max="9974" width="8.21875" style="28" customWidth="1"/>
    <col min="9975" max="10208" width="8.77734375" style="28"/>
    <col min="10209" max="10209" width="10.21875" style="28" customWidth="1"/>
    <col min="10210" max="10210" width="3" style="28" bestFit="1" customWidth="1"/>
    <col min="10211" max="10211" width="2.77734375" style="28" bestFit="1" customWidth="1"/>
    <col min="10212" max="10212" width="3.21875" style="28" customWidth="1"/>
    <col min="10213" max="10213" width="27.21875" style="28" bestFit="1" customWidth="1"/>
    <col min="10214" max="10214" width="12.44140625" style="28" bestFit="1" customWidth="1"/>
    <col min="10215" max="10215" width="14.5546875" style="28" bestFit="1" customWidth="1"/>
    <col min="10216" max="10216" width="0.77734375" style="28" customWidth="1"/>
    <col min="10217" max="10217" width="12.44140625" style="28" bestFit="1" customWidth="1"/>
    <col min="10218" max="10218" width="14.5546875" style="28" bestFit="1" customWidth="1"/>
    <col min="10219" max="10219" width="0.77734375" style="28" customWidth="1"/>
    <col min="10220" max="10220" width="3.77734375" style="28" bestFit="1" customWidth="1"/>
    <col min="10221" max="10221" width="2.77734375" style="28" bestFit="1" customWidth="1"/>
    <col min="10222" max="10222" width="3.21875" style="28" customWidth="1"/>
    <col min="10223" max="10223" width="26.77734375" style="28" bestFit="1" customWidth="1"/>
    <col min="10224" max="10224" width="14.44140625" style="28" bestFit="1" customWidth="1"/>
    <col min="10225" max="10225" width="14.5546875" style="28" customWidth="1"/>
    <col min="10226" max="10226" width="0.77734375" style="28" customWidth="1"/>
    <col min="10227" max="10227" width="11.5546875" style="28" bestFit="1" customWidth="1"/>
    <col min="10228" max="10228" width="15.21875" style="28" bestFit="1" customWidth="1"/>
    <col min="10229" max="10229" width="0.77734375" style="28" customWidth="1"/>
    <col min="10230" max="10230" width="8.21875" style="28" customWidth="1"/>
    <col min="10231" max="10464" width="8.77734375" style="28"/>
    <col min="10465" max="10465" width="10.21875" style="28" customWidth="1"/>
    <col min="10466" max="10466" width="3" style="28" bestFit="1" customWidth="1"/>
    <col min="10467" max="10467" width="2.77734375" style="28" bestFit="1" customWidth="1"/>
    <col min="10468" max="10468" width="3.21875" style="28" customWidth="1"/>
    <col min="10469" max="10469" width="27.21875" style="28" bestFit="1" customWidth="1"/>
    <col min="10470" max="10470" width="12.44140625" style="28" bestFit="1" customWidth="1"/>
    <col min="10471" max="10471" width="14.5546875" style="28" bestFit="1" customWidth="1"/>
    <col min="10472" max="10472" width="0.77734375" style="28" customWidth="1"/>
    <col min="10473" max="10473" width="12.44140625" style="28" bestFit="1" customWidth="1"/>
    <col min="10474" max="10474" width="14.5546875" style="28" bestFit="1" customWidth="1"/>
    <col min="10475" max="10475" width="0.77734375" style="28" customWidth="1"/>
    <col min="10476" max="10476" width="3.77734375" style="28" bestFit="1" customWidth="1"/>
    <col min="10477" max="10477" width="2.77734375" style="28" bestFit="1" customWidth="1"/>
    <col min="10478" max="10478" width="3.21875" style="28" customWidth="1"/>
    <col min="10479" max="10479" width="26.77734375" style="28" bestFit="1" customWidth="1"/>
    <col min="10480" max="10480" width="14.44140625" style="28" bestFit="1" customWidth="1"/>
    <col min="10481" max="10481" width="14.5546875" style="28" customWidth="1"/>
    <col min="10482" max="10482" width="0.77734375" style="28" customWidth="1"/>
    <col min="10483" max="10483" width="11.5546875" style="28" bestFit="1" customWidth="1"/>
    <col min="10484" max="10484" width="15.21875" style="28" bestFit="1" customWidth="1"/>
    <col min="10485" max="10485" width="0.77734375" style="28" customWidth="1"/>
    <col min="10486" max="10486" width="8.21875" style="28" customWidth="1"/>
    <col min="10487" max="10720" width="8.77734375" style="28"/>
    <col min="10721" max="10721" width="10.21875" style="28" customWidth="1"/>
    <col min="10722" max="10722" width="3" style="28" bestFit="1" customWidth="1"/>
    <col min="10723" max="10723" width="2.77734375" style="28" bestFit="1" customWidth="1"/>
    <col min="10724" max="10724" width="3.21875" style="28" customWidth="1"/>
    <col min="10725" max="10725" width="27.21875" style="28" bestFit="1" customWidth="1"/>
    <col min="10726" max="10726" width="12.44140625" style="28" bestFit="1" customWidth="1"/>
    <col min="10727" max="10727" width="14.5546875" style="28" bestFit="1" customWidth="1"/>
    <col min="10728" max="10728" width="0.77734375" style="28" customWidth="1"/>
    <col min="10729" max="10729" width="12.44140625" style="28" bestFit="1" customWidth="1"/>
    <col min="10730" max="10730" width="14.5546875" style="28" bestFit="1" customWidth="1"/>
    <col min="10731" max="10731" width="0.77734375" style="28" customWidth="1"/>
    <col min="10732" max="10732" width="3.77734375" style="28" bestFit="1" customWidth="1"/>
    <col min="10733" max="10733" width="2.77734375" style="28" bestFit="1" customWidth="1"/>
    <col min="10734" max="10734" width="3.21875" style="28" customWidth="1"/>
    <col min="10735" max="10735" width="26.77734375" style="28" bestFit="1" customWidth="1"/>
    <col min="10736" max="10736" width="14.44140625" style="28" bestFit="1" customWidth="1"/>
    <col min="10737" max="10737" width="14.5546875" style="28" customWidth="1"/>
    <col min="10738" max="10738" width="0.77734375" style="28" customWidth="1"/>
    <col min="10739" max="10739" width="11.5546875" style="28" bestFit="1" customWidth="1"/>
    <col min="10740" max="10740" width="15.21875" style="28" bestFit="1" customWidth="1"/>
    <col min="10741" max="10741" width="0.77734375" style="28" customWidth="1"/>
    <col min="10742" max="10742" width="8.21875" style="28" customWidth="1"/>
    <col min="10743" max="10976" width="8.77734375" style="28"/>
    <col min="10977" max="10977" width="10.21875" style="28" customWidth="1"/>
    <col min="10978" max="10978" width="3" style="28" bestFit="1" customWidth="1"/>
    <col min="10979" max="10979" width="2.77734375" style="28" bestFit="1" customWidth="1"/>
    <col min="10980" max="10980" width="3.21875" style="28" customWidth="1"/>
    <col min="10981" max="10981" width="27.21875" style="28" bestFit="1" customWidth="1"/>
    <col min="10982" max="10982" width="12.44140625" style="28" bestFit="1" customWidth="1"/>
    <col min="10983" max="10983" width="14.5546875" style="28" bestFit="1" customWidth="1"/>
    <col min="10984" max="10984" width="0.77734375" style="28" customWidth="1"/>
    <col min="10985" max="10985" width="12.44140625" style="28" bestFit="1" customWidth="1"/>
    <col min="10986" max="10986" width="14.5546875" style="28" bestFit="1" customWidth="1"/>
    <col min="10987" max="10987" width="0.77734375" style="28" customWidth="1"/>
    <col min="10988" max="10988" width="3.77734375" style="28" bestFit="1" customWidth="1"/>
    <col min="10989" max="10989" width="2.77734375" style="28" bestFit="1" customWidth="1"/>
    <col min="10990" max="10990" width="3.21875" style="28" customWidth="1"/>
    <col min="10991" max="10991" width="26.77734375" style="28" bestFit="1" customWidth="1"/>
    <col min="10992" max="10992" width="14.44140625" style="28" bestFit="1" customWidth="1"/>
    <col min="10993" max="10993" width="14.5546875" style="28" customWidth="1"/>
    <col min="10994" max="10994" width="0.77734375" style="28" customWidth="1"/>
    <col min="10995" max="10995" width="11.5546875" style="28" bestFit="1" customWidth="1"/>
    <col min="10996" max="10996" width="15.21875" style="28" bestFit="1" customWidth="1"/>
    <col min="10997" max="10997" width="0.77734375" style="28" customWidth="1"/>
    <col min="10998" max="10998" width="8.21875" style="28" customWidth="1"/>
    <col min="10999" max="11232" width="8.77734375" style="28"/>
    <col min="11233" max="11233" width="10.21875" style="28" customWidth="1"/>
    <col min="11234" max="11234" width="3" style="28" bestFit="1" customWidth="1"/>
    <col min="11235" max="11235" width="2.77734375" style="28" bestFit="1" customWidth="1"/>
    <col min="11236" max="11236" width="3.21875" style="28" customWidth="1"/>
    <col min="11237" max="11237" width="27.21875" style="28" bestFit="1" customWidth="1"/>
    <col min="11238" max="11238" width="12.44140625" style="28" bestFit="1" customWidth="1"/>
    <col min="11239" max="11239" width="14.5546875" style="28" bestFit="1" customWidth="1"/>
    <col min="11240" max="11240" width="0.77734375" style="28" customWidth="1"/>
    <col min="11241" max="11241" width="12.44140625" style="28" bestFit="1" customWidth="1"/>
    <col min="11242" max="11242" width="14.5546875" style="28" bestFit="1" customWidth="1"/>
    <col min="11243" max="11243" width="0.77734375" style="28" customWidth="1"/>
    <col min="11244" max="11244" width="3.77734375" style="28" bestFit="1" customWidth="1"/>
    <col min="11245" max="11245" width="2.77734375" style="28" bestFit="1" customWidth="1"/>
    <col min="11246" max="11246" width="3.21875" style="28" customWidth="1"/>
    <col min="11247" max="11247" width="26.77734375" style="28" bestFit="1" customWidth="1"/>
    <col min="11248" max="11248" width="14.44140625" style="28" bestFit="1" customWidth="1"/>
    <col min="11249" max="11249" width="14.5546875" style="28" customWidth="1"/>
    <col min="11250" max="11250" width="0.77734375" style="28" customWidth="1"/>
    <col min="11251" max="11251" width="11.5546875" style="28" bestFit="1" customWidth="1"/>
    <col min="11252" max="11252" width="15.21875" style="28" bestFit="1" customWidth="1"/>
    <col min="11253" max="11253" width="0.77734375" style="28" customWidth="1"/>
    <col min="11254" max="11254" width="8.21875" style="28" customWidth="1"/>
    <col min="11255" max="11488" width="8.77734375" style="28"/>
    <col min="11489" max="11489" width="10.21875" style="28" customWidth="1"/>
    <col min="11490" max="11490" width="3" style="28" bestFit="1" customWidth="1"/>
    <col min="11491" max="11491" width="2.77734375" style="28" bestFit="1" customWidth="1"/>
    <col min="11492" max="11492" width="3.21875" style="28" customWidth="1"/>
    <col min="11493" max="11493" width="27.21875" style="28" bestFit="1" customWidth="1"/>
    <col min="11494" max="11494" width="12.44140625" style="28" bestFit="1" customWidth="1"/>
    <col min="11495" max="11495" width="14.5546875" style="28" bestFit="1" customWidth="1"/>
    <col min="11496" max="11496" width="0.77734375" style="28" customWidth="1"/>
    <col min="11497" max="11497" width="12.44140625" style="28" bestFit="1" customWidth="1"/>
    <col min="11498" max="11498" width="14.5546875" style="28" bestFit="1" customWidth="1"/>
    <col min="11499" max="11499" width="0.77734375" style="28" customWidth="1"/>
    <col min="11500" max="11500" width="3.77734375" style="28" bestFit="1" customWidth="1"/>
    <col min="11501" max="11501" width="2.77734375" style="28" bestFit="1" customWidth="1"/>
    <col min="11502" max="11502" width="3.21875" style="28" customWidth="1"/>
    <col min="11503" max="11503" width="26.77734375" style="28" bestFit="1" customWidth="1"/>
    <col min="11504" max="11504" width="14.44140625" style="28" bestFit="1" customWidth="1"/>
    <col min="11505" max="11505" width="14.5546875" style="28" customWidth="1"/>
    <col min="11506" max="11506" width="0.77734375" style="28" customWidth="1"/>
    <col min="11507" max="11507" width="11.5546875" style="28" bestFit="1" customWidth="1"/>
    <col min="11508" max="11508" width="15.21875" style="28" bestFit="1" customWidth="1"/>
    <col min="11509" max="11509" width="0.77734375" style="28" customWidth="1"/>
    <col min="11510" max="11510" width="8.21875" style="28" customWidth="1"/>
    <col min="11511" max="11744" width="8.77734375" style="28"/>
    <col min="11745" max="11745" width="10.21875" style="28" customWidth="1"/>
    <col min="11746" max="11746" width="3" style="28" bestFit="1" customWidth="1"/>
    <col min="11747" max="11747" width="2.77734375" style="28" bestFit="1" customWidth="1"/>
    <col min="11748" max="11748" width="3.21875" style="28" customWidth="1"/>
    <col min="11749" max="11749" width="27.21875" style="28" bestFit="1" customWidth="1"/>
    <col min="11750" max="11750" width="12.44140625" style="28" bestFit="1" customWidth="1"/>
    <col min="11751" max="11751" width="14.5546875" style="28" bestFit="1" customWidth="1"/>
    <col min="11752" max="11752" width="0.77734375" style="28" customWidth="1"/>
    <col min="11753" max="11753" width="12.44140625" style="28" bestFit="1" customWidth="1"/>
    <col min="11754" max="11754" width="14.5546875" style="28" bestFit="1" customWidth="1"/>
    <col min="11755" max="11755" width="0.77734375" style="28" customWidth="1"/>
    <col min="11756" max="11756" width="3.77734375" style="28" bestFit="1" customWidth="1"/>
    <col min="11757" max="11757" width="2.77734375" style="28" bestFit="1" customWidth="1"/>
    <col min="11758" max="11758" width="3.21875" style="28" customWidth="1"/>
    <col min="11759" max="11759" width="26.77734375" style="28" bestFit="1" customWidth="1"/>
    <col min="11760" max="11760" width="14.44140625" style="28" bestFit="1" customWidth="1"/>
    <col min="11761" max="11761" width="14.5546875" style="28" customWidth="1"/>
    <col min="11762" max="11762" width="0.77734375" style="28" customWidth="1"/>
    <col min="11763" max="11763" width="11.5546875" style="28" bestFit="1" customWidth="1"/>
    <col min="11764" max="11764" width="15.21875" style="28" bestFit="1" customWidth="1"/>
    <col min="11765" max="11765" width="0.77734375" style="28" customWidth="1"/>
    <col min="11766" max="11766" width="8.21875" style="28" customWidth="1"/>
    <col min="11767" max="12000" width="8.77734375" style="28"/>
    <col min="12001" max="12001" width="10.21875" style="28" customWidth="1"/>
    <col min="12002" max="12002" width="3" style="28" bestFit="1" customWidth="1"/>
    <col min="12003" max="12003" width="2.77734375" style="28" bestFit="1" customWidth="1"/>
    <col min="12004" max="12004" width="3.21875" style="28" customWidth="1"/>
    <col min="12005" max="12005" width="27.21875" style="28" bestFit="1" customWidth="1"/>
    <col min="12006" max="12006" width="12.44140625" style="28" bestFit="1" customWidth="1"/>
    <col min="12007" max="12007" width="14.5546875" style="28" bestFit="1" customWidth="1"/>
    <col min="12008" max="12008" width="0.77734375" style="28" customWidth="1"/>
    <col min="12009" max="12009" width="12.44140625" style="28" bestFit="1" customWidth="1"/>
    <col min="12010" max="12010" width="14.5546875" style="28" bestFit="1" customWidth="1"/>
    <col min="12011" max="12011" width="0.77734375" style="28" customWidth="1"/>
    <col min="12012" max="12012" width="3.77734375" style="28" bestFit="1" customWidth="1"/>
    <col min="12013" max="12013" width="2.77734375" style="28" bestFit="1" customWidth="1"/>
    <col min="12014" max="12014" width="3.21875" style="28" customWidth="1"/>
    <col min="12015" max="12015" width="26.77734375" style="28" bestFit="1" customWidth="1"/>
    <col min="12016" max="12016" width="14.44140625" style="28" bestFit="1" customWidth="1"/>
    <col min="12017" max="12017" width="14.5546875" style="28" customWidth="1"/>
    <col min="12018" max="12018" width="0.77734375" style="28" customWidth="1"/>
    <col min="12019" max="12019" width="11.5546875" style="28" bestFit="1" customWidth="1"/>
    <col min="12020" max="12020" width="15.21875" style="28" bestFit="1" customWidth="1"/>
    <col min="12021" max="12021" width="0.77734375" style="28" customWidth="1"/>
    <col min="12022" max="12022" width="8.21875" style="28" customWidth="1"/>
    <col min="12023" max="12256" width="8.77734375" style="28"/>
    <col min="12257" max="12257" width="10.21875" style="28" customWidth="1"/>
    <col min="12258" max="12258" width="3" style="28" bestFit="1" customWidth="1"/>
    <col min="12259" max="12259" width="2.77734375" style="28" bestFit="1" customWidth="1"/>
    <col min="12260" max="12260" width="3.21875" style="28" customWidth="1"/>
    <col min="12261" max="12261" width="27.21875" style="28" bestFit="1" customWidth="1"/>
    <col min="12262" max="12262" width="12.44140625" style="28" bestFit="1" customWidth="1"/>
    <col min="12263" max="12263" width="14.5546875" style="28" bestFit="1" customWidth="1"/>
    <col min="12264" max="12264" width="0.77734375" style="28" customWidth="1"/>
    <col min="12265" max="12265" width="12.44140625" style="28" bestFit="1" customWidth="1"/>
    <col min="12266" max="12266" width="14.5546875" style="28" bestFit="1" customWidth="1"/>
    <col min="12267" max="12267" width="0.77734375" style="28" customWidth="1"/>
    <col min="12268" max="12268" width="3.77734375" style="28" bestFit="1" customWidth="1"/>
    <col min="12269" max="12269" width="2.77734375" style="28" bestFit="1" customWidth="1"/>
    <col min="12270" max="12270" width="3.21875" style="28" customWidth="1"/>
    <col min="12271" max="12271" width="26.77734375" style="28" bestFit="1" customWidth="1"/>
    <col min="12272" max="12272" width="14.44140625" style="28" bestFit="1" customWidth="1"/>
    <col min="12273" max="12273" width="14.5546875" style="28" customWidth="1"/>
    <col min="12274" max="12274" width="0.77734375" style="28" customWidth="1"/>
    <col min="12275" max="12275" width="11.5546875" style="28" bestFit="1" customWidth="1"/>
    <col min="12276" max="12276" width="15.21875" style="28" bestFit="1" customWidth="1"/>
    <col min="12277" max="12277" width="0.77734375" style="28" customWidth="1"/>
    <col min="12278" max="12278" width="8.21875" style="28" customWidth="1"/>
    <col min="12279" max="12512" width="8.77734375" style="28"/>
    <col min="12513" max="12513" width="10.21875" style="28" customWidth="1"/>
    <col min="12514" max="12514" width="3" style="28" bestFit="1" customWidth="1"/>
    <col min="12515" max="12515" width="2.77734375" style="28" bestFit="1" customWidth="1"/>
    <col min="12516" max="12516" width="3.21875" style="28" customWidth="1"/>
    <col min="12517" max="12517" width="27.21875" style="28" bestFit="1" customWidth="1"/>
    <col min="12518" max="12518" width="12.44140625" style="28" bestFit="1" customWidth="1"/>
    <col min="12519" max="12519" width="14.5546875" style="28" bestFit="1" customWidth="1"/>
    <col min="12520" max="12520" width="0.77734375" style="28" customWidth="1"/>
    <col min="12521" max="12521" width="12.44140625" style="28" bestFit="1" customWidth="1"/>
    <col min="12522" max="12522" width="14.5546875" style="28" bestFit="1" customWidth="1"/>
    <col min="12523" max="12523" width="0.77734375" style="28" customWidth="1"/>
    <col min="12524" max="12524" width="3.77734375" style="28" bestFit="1" customWidth="1"/>
    <col min="12525" max="12525" width="2.77734375" style="28" bestFit="1" customWidth="1"/>
    <col min="12526" max="12526" width="3.21875" style="28" customWidth="1"/>
    <col min="12527" max="12527" width="26.77734375" style="28" bestFit="1" customWidth="1"/>
    <col min="12528" max="12528" width="14.44140625" style="28" bestFit="1" customWidth="1"/>
    <col min="12529" max="12529" width="14.5546875" style="28" customWidth="1"/>
    <col min="12530" max="12530" width="0.77734375" style="28" customWidth="1"/>
    <col min="12531" max="12531" width="11.5546875" style="28" bestFit="1" customWidth="1"/>
    <col min="12532" max="12532" width="15.21875" style="28" bestFit="1" customWidth="1"/>
    <col min="12533" max="12533" width="0.77734375" style="28" customWidth="1"/>
    <col min="12534" max="12534" width="8.21875" style="28" customWidth="1"/>
    <col min="12535" max="12768" width="8.77734375" style="28"/>
    <col min="12769" max="12769" width="10.21875" style="28" customWidth="1"/>
    <col min="12770" max="12770" width="3" style="28" bestFit="1" customWidth="1"/>
    <col min="12771" max="12771" width="2.77734375" style="28" bestFit="1" customWidth="1"/>
    <col min="12772" max="12772" width="3.21875" style="28" customWidth="1"/>
    <col min="12773" max="12773" width="27.21875" style="28" bestFit="1" customWidth="1"/>
    <col min="12774" max="12774" width="12.44140625" style="28" bestFit="1" customWidth="1"/>
    <col min="12775" max="12775" width="14.5546875" style="28" bestFit="1" customWidth="1"/>
    <col min="12776" max="12776" width="0.77734375" style="28" customWidth="1"/>
    <col min="12777" max="12777" width="12.44140625" style="28" bestFit="1" customWidth="1"/>
    <col min="12778" max="12778" width="14.5546875" style="28" bestFit="1" customWidth="1"/>
    <col min="12779" max="12779" width="0.77734375" style="28" customWidth="1"/>
    <col min="12780" max="12780" width="3.77734375" style="28" bestFit="1" customWidth="1"/>
    <col min="12781" max="12781" width="2.77734375" style="28" bestFit="1" customWidth="1"/>
    <col min="12782" max="12782" width="3.21875" style="28" customWidth="1"/>
    <col min="12783" max="12783" width="26.77734375" style="28" bestFit="1" customWidth="1"/>
    <col min="12784" max="12784" width="14.44140625" style="28" bestFit="1" customWidth="1"/>
    <col min="12785" max="12785" width="14.5546875" style="28" customWidth="1"/>
    <col min="12786" max="12786" width="0.77734375" style="28" customWidth="1"/>
    <col min="12787" max="12787" width="11.5546875" style="28" bestFit="1" customWidth="1"/>
    <col min="12788" max="12788" width="15.21875" style="28" bestFit="1" customWidth="1"/>
    <col min="12789" max="12789" width="0.77734375" style="28" customWidth="1"/>
    <col min="12790" max="12790" width="8.21875" style="28" customWidth="1"/>
    <col min="12791" max="13024" width="8.77734375" style="28"/>
    <col min="13025" max="13025" width="10.21875" style="28" customWidth="1"/>
    <col min="13026" max="13026" width="3" style="28" bestFit="1" customWidth="1"/>
    <col min="13027" max="13027" width="2.77734375" style="28" bestFit="1" customWidth="1"/>
    <col min="13028" max="13028" width="3.21875" style="28" customWidth="1"/>
    <col min="13029" max="13029" width="27.21875" style="28" bestFit="1" customWidth="1"/>
    <col min="13030" max="13030" width="12.44140625" style="28" bestFit="1" customWidth="1"/>
    <col min="13031" max="13031" width="14.5546875" style="28" bestFit="1" customWidth="1"/>
    <col min="13032" max="13032" width="0.77734375" style="28" customWidth="1"/>
    <col min="13033" max="13033" width="12.44140625" style="28" bestFit="1" customWidth="1"/>
    <col min="13034" max="13034" width="14.5546875" style="28" bestFit="1" customWidth="1"/>
    <col min="13035" max="13035" width="0.77734375" style="28" customWidth="1"/>
    <col min="13036" max="13036" width="3.77734375" style="28" bestFit="1" customWidth="1"/>
    <col min="13037" max="13037" width="2.77734375" style="28" bestFit="1" customWidth="1"/>
    <col min="13038" max="13038" width="3.21875" style="28" customWidth="1"/>
    <col min="13039" max="13039" width="26.77734375" style="28" bestFit="1" customWidth="1"/>
    <col min="13040" max="13040" width="14.44140625" style="28" bestFit="1" customWidth="1"/>
    <col min="13041" max="13041" width="14.5546875" style="28" customWidth="1"/>
    <col min="13042" max="13042" width="0.77734375" style="28" customWidth="1"/>
    <col min="13043" max="13043" width="11.5546875" style="28" bestFit="1" customWidth="1"/>
    <col min="13044" max="13044" width="15.21875" style="28" bestFit="1" customWidth="1"/>
    <col min="13045" max="13045" width="0.77734375" style="28" customWidth="1"/>
    <col min="13046" max="13046" width="8.21875" style="28" customWidth="1"/>
    <col min="13047" max="13280" width="8.77734375" style="28"/>
    <col min="13281" max="13281" width="10.21875" style="28" customWidth="1"/>
    <col min="13282" max="13282" width="3" style="28" bestFit="1" customWidth="1"/>
    <col min="13283" max="13283" width="2.77734375" style="28" bestFit="1" customWidth="1"/>
    <col min="13284" max="13284" width="3.21875" style="28" customWidth="1"/>
    <col min="13285" max="13285" width="27.21875" style="28" bestFit="1" customWidth="1"/>
    <col min="13286" max="13286" width="12.44140625" style="28" bestFit="1" customWidth="1"/>
    <col min="13287" max="13287" width="14.5546875" style="28" bestFit="1" customWidth="1"/>
    <col min="13288" max="13288" width="0.77734375" style="28" customWidth="1"/>
    <col min="13289" max="13289" width="12.44140625" style="28" bestFit="1" customWidth="1"/>
    <col min="13290" max="13290" width="14.5546875" style="28" bestFit="1" customWidth="1"/>
    <col min="13291" max="13291" width="0.77734375" style="28" customWidth="1"/>
    <col min="13292" max="13292" width="3.77734375" style="28" bestFit="1" customWidth="1"/>
    <col min="13293" max="13293" width="2.77734375" style="28" bestFit="1" customWidth="1"/>
    <col min="13294" max="13294" width="3.21875" style="28" customWidth="1"/>
    <col min="13295" max="13295" width="26.77734375" style="28" bestFit="1" customWidth="1"/>
    <col min="13296" max="13296" width="14.44140625" style="28" bestFit="1" customWidth="1"/>
    <col min="13297" max="13297" width="14.5546875" style="28" customWidth="1"/>
    <col min="13298" max="13298" width="0.77734375" style="28" customWidth="1"/>
    <col min="13299" max="13299" width="11.5546875" style="28" bestFit="1" customWidth="1"/>
    <col min="13300" max="13300" width="15.21875" style="28" bestFit="1" customWidth="1"/>
    <col min="13301" max="13301" width="0.77734375" style="28" customWidth="1"/>
    <col min="13302" max="13302" width="8.21875" style="28" customWidth="1"/>
    <col min="13303" max="13536" width="8.77734375" style="28"/>
    <col min="13537" max="13537" width="10.21875" style="28" customWidth="1"/>
    <col min="13538" max="13538" width="3" style="28" bestFit="1" customWidth="1"/>
    <col min="13539" max="13539" width="2.77734375" style="28" bestFit="1" customWidth="1"/>
    <col min="13540" max="13540" width="3.21875" style="28" customWidth="1"/>
    <col min="13541" max="13541" width="27.21875" style="28" bestFit="1" customWidth="1"/>
    <col min="13542" max="13542" width="12.44140625" style="28" bestFit="1" customWidth="1"/>
    <col min="13543" max="13543" width="14.5546875" style="28" bestFit="1" customWidth="1"/>
    <col min="13544" max="13544" width="0.77734375" style="28" customWidth="1"/>
    <col min="13545" max="13545" width="12.44140625" style="28" bestFit="1" customWidth="1"/>
    <col min="13546" max="13546" width="14.5546875" style="28" bestFit="1" customWidth="1"/>
    <col min="13547" max="13547" width="0.77734375" style="28" customWidth="1"/>
    <col min="13548" max="13548" width="3.77734375" style="28" bestFit="1" customWidth="1"/>
    <col min="13549" max="13549" width="2.77734375" style="28" bestFit="1" customWidth="1"/>
    <col min="13550" max="13550" width="3.21875" style="28" customWidth="1"/>
    <col min="13551" max="13551" width="26.77734375" style="28" bestFit="1" customWidth="1"/>
    <col min="13552" max="13552" width="14.44140625" style="28" bestFit="1" customWidth="1"/>
    <col min="13553" max="13553" width="14.5546875" style="28" customWidth="1"/>
    <col min="13554" max="13554" width="0.77734375" style="28" customWidth="1"/>
    <col min="13555" max="13555" width="11.5546875" style="28" bestFit="1" customWidth="1"/>
    <col min="13556" max="13556" width="15.21875" style="28" bestFit="1" customWidth="1"/>
    <col min="13557" max="13557" width="0.77734375" style="28" customWidth="1"/>
    <col min="13558" max="13558" width="8.21875" style="28" customWidth="1"/>
    <col min="13559" max="13792" width="8.77734375" style="28"/>
    <col min="13793" max="13793" width="10.21875" style="28" customWidth="1"/>
    <col min="13794" max="13794" width="3" style="28" bestFit="1" customWidth="1"/>
    <col min="13795" max="13795" width="2.77734375" style="28" bestFit="1" customWidth="1"/>
    <col min="13796" max="13796" width="3.21875" style="28" customWidth="1"/>
    <col min="13797" max="13797" width="27.21875" style="28" bestFit="1" customWidth="1"/>
    <col min="13798" max="13798" width="12.44140625" style="28" bestFit="1" customWidth="1"/>
    <col min="13799" max="13799" width="14.5546875" style="28" bestFit="1" customWidth="1"/>
    <col min="13800" max="13800" width="0.77734375" style="28" customWidth="1"/>
    <col min="13801" max="13801" width="12.44140625" style="28" bestFit="1" customWidth="1"/>
    <col min="13802" max="13802" width="14.5546875" style="28" bestFit="1" customWidth="1"/>
    <col min="13803" max="13803" width="0.77734375" style="28" customWidth="1"/>
    <col min="13804" max="13804" width="3.77734375" style="28" bestFit="1" customWidth="1"/>
    <col min="13805" max="13805" width="2.77734375" style="28" bestFit="1" customWidth="1"/>
    <col min="13806" max="13806" width="3.21875" style="28" customWidth="1"/>
    <col min="13807" max="13807" width="26.77734375" style="28" bestFit="1" customWidth="1"/>
    <col min="13808" max="13808" width="14.44140625" style="28" bestFit="1" customWidth="1"/>
    <col min="13809" max="13809" width="14.5546875" style="28" customWidth="1"/>
    <col min="13810" max="13810" width="0.77734375" style="28" customWidth="1"/>
    <col min="13811" max="13811" width="11.5546875" style="28" bestFit="1" customWidth="1"/>
    <col min="13812" max="13812" width="15.21875" style="28" bestFit="1" customWidth="1"/>
    <col min="13813" max="13813" width="0.77734375" style="28" customWidth="1"/>
    <col min="13814" max="13814" width="8.21875" style="28" customWidth="1"/>
    <col min="13815" max="14048" width="8.77734375" style="28"/>
    <col min="14049" max="14049" width="10.21875" style="28" customWidth="1"/>
    <col min="14050" max="14050" width="3" style="28" bestFit="1" customWidth="1"/>
    <col min="14051" max="14051" width="2.77734375" style="28" bestFit="1" customWidth="1"/>
    <col min="14052" max="14052" width="3.21875" style="28" customWidth="1"/>
    <col min="14053" max="14053" width="27.21875" style="28" bestFit="1" customWidth="1"/>
    <col min="14054" max="14054" width="12.44140625" style="28" bestFit="1" customWidth="1"/>
    <col min="14055" max="14055" width="14.5546875" style="28" bestFit="1" customWidth="1"/>
    <col min="14056" max="14056" width="0.77734375" style="28" customWidth="1"/>
    <col min="14057" max="14057" width="12.44140625" style="28" bestFit="1" customWidth="1"/>
    <col min="14058" max="14058" width="14.5546875" style="28" bestFit="1" customWidth="1"/>
    <col min="14059" max="14059" width="0.77734375" style="28" customWidth="1"/>
    <col min="14060" max="14060" width="3.77734375" style="28" bestFit="1" customWidth="1"/>
    <col min="14061" max="14061" width="2.77734375" style="28" bestFit="1" customWidth="1"/>
    <col min="14062" max="14062" width="3.21875" style="28" customWidth="1"/>
    <col min="14063" max="14063" width="26.77734375" style="28" bestFit="1" customWidth="1"/>
    <col min="14064" max="14064" width="14.44140625" style="28" bestFit="1" customWidth="1"/>
    <col min="14065" max="14065" width="14.5546875" style="28" customWidth="1"/>
    <col min="14066" max="14066" width="0.77734375" style="28" customWidth="1"/>
    <col min="14067" max="14067" width="11.5546875" style="28" bestFit="1" customWidth="1"/>
    <col min="14068" max="14068" width="15.21875" style="28" bestFit="1" customWidth="1"/>
    <col min="14069" max="14069" width="0.77734375" style="28" customWidth="1"/>
    <col min="14070" max="14070" width="8.21875" style="28" customWidth="1"/>
    <col min="14071" max="14304" width="8.77734375" style="28"/>
    <col min="14305" max="14305" width="10.21875" style="28" customWidth="1"/>
    <col min="14306" max="14306" width="3" style="28" bestFit="1" customWidth="1"/>
    <col min="14307" max="14307" width="2.77734375" style="28" bestFit="1" customWidth="1"/>
    <col min="14308" max="14308" width="3.21875" style="28" customWidth="1"/>
    <col min="14309" max="14309" width="27.21875" style="28" bestFit="1" customWidth="1"/>
    <col min="14310" max="14310" width="12.44140625" style="28" bestFit="1" customWidth="1"/>
    <col min="14311" max="14311" width="14.5546875" style="28" bestFit="1" customWidth="1"/>
    <col min="14312" max="14312" width="0.77734375" style="28" customWidth="1"/>
    <col min="14313" max="14313" width="12.44140625" style="28" bestFit="1" customWidth="1"/>
    <col min="14314" max="14314" width="14.5546875" style="28" bestFit="1" customWidth="1"/>
    <col min="14315" max="14315" width="0.77734375" style="28" customWidth="1"/>
    <col min="14316" max="14316" width="3.77734375" style="28" bestFit="1" customWidth="1"/>
    <col min="14317" max="14317" width="2.77734375" style="28" bestFit="1" customWidth="1"/>
    <col min="14318" max="14318" width="3.21875" style="28" customWidth="1"/>
    <col min="14319" max="14319" width="26.77734375" style="28" bestFit="1" customWidth="1"/>
    <col min="14320" max="14320" width="14.44140625" style="28" bestFit="1" customWidth="1"/>
    <col min="14321" max="14321" width="14.5546875" style="28" customWidth="1"/>
    <col min="14322" max="14322" width="0.77734375" style="28" customWidth="1"/>
    <col min="14323" max="14323" width="11.5546875" style="28" bestFit="1" customWidth="1"/>
    <col min="14324" max="14324" width="15.21875" style="28" bestFit="1" customWidth="1"/>
    <col min="14325" max="14325" width="0.77734375" style="28" customWidth="1"/>
    <col min="14326" max="14326" width="8.21875" style="28" customWidth="1"/>
    <col min="14327" max="14560" width="8.77734375" style="28"/>
    <col min="14561" max="14561" width="10.21875" style="28" customWidth="1"/>
    <col min="14562" max="14562" width="3" style="28" bestFit="1" customWidth="1"/>
    <col min="14563" max="14563" width="2.77734375" style="28" bestFit="1" customWidth="1"/>
    <col min="14564" max="14564" width="3.21875" style="28" customWidth="1"/>
    <col min="14565" max="14565" width="27.21875" style="28" bestFit="1" customWidth="1"/>
    <col min="14566" max="14566" width="12.44140625" style="28" bestFit="1" customWidth="1"/>
    <col min="14567" max="14567" width="14.5546875" style="28" bestFit="1" customWidth="1"/>
    <col min="14568" max="14568" width="0.77734375" style="28" customWidth="1"/>
    <col min="14569" max="14569" width="12.44140625" style="28" bestFit="1" customWidth="1"/>
    <col min="14570" max="14570" width="14.5546875" style="28" bestFit="1" customWidth="1"/>
    <col min="14571" max="14571" width="0.77734375" style="28" customWidth="1"/>
    <col min="14572" max="14572" width="3.77734375" style="28" bestFit="1" customWidth="1"/>
    <col min="14573" max="14573" width="2.77734375" style="28" bestFit="1" customWidth="1"/>
    <col min="14574" max="14574" width="3.21875" style="28" customWidth="1"/>
    <col min="14575" max="14575" width="26.77734375" style="28" bestFit="1" customWidth="1"/>
    <col min="14576" max="14576" width="14.44140625" style="28" bestFit="1" customWidth="1"/>
    <col min="14577" max="14577" width="14.5546875" style="28" customWidth="1"/>
    <col min="14578" max="14578" width="0.77734375" style="28" customWidth="1"/>
    <col min="14579" max="14579" width="11.5546875" style="28" bestFit="1" customWidth="1"/>
    <col min="14580" max="14580" width="15.21875" style="28" bestFit="1" customWidth="1"/>
    <col min="14581" max="14581" width="0.77734375" style="28" customWidth="1"/>
    <col min="14582" max="14582" width="8.21875" style="28" customWidth="1"/>
    <col min="14583" max="14816" width="8.77734375" style="28"/>
    <col min="14817" max="14817" width="10.21875" style="28" customWidth="1"/>
    <col min="14818" max="14818" width="3" style="28" bestFit="1" customWidth="1"/>
    <col min="14819" max="14819" width="2.77734375" style="28" bestFit="1" customWidth="1"/>
    <col min="14820" max="14820" width="3.21875" style="28" customWidth="1"/>
    <col min="14821" max="14821" width="27.21875" style="28" bestFit="1" customWidth="1"/>
    <col min="14822" max="14822" width="12.44140625" style="28" bestFit="1" customWidth="1"/>
    <col min="14823" max="14823" width="14.5546875" style="28" bestFit="1" customWidth="1"/>
    <col min="14824" max="14824" width="0.77734375" style="28" customWidth="1"/>
    <col min="14825" max="14825" width="12.44140625" style="28" bestFit="1" customWidth="1"/>
    <col min="14826" max="14826" width="14.5546875" style="28" bestFit="1" customWidth="1"/>
    <col min="14827" max="14827" width="0.77734375" style="28" customWidth="1"/>
    <col min="14828" max="14828" width="3.77734375" style="28" bestFit="1" customWidth="1"/>
    <col min="14829" max="14829" width="2.77734375" style="28" bestFit="1" customWidth="1"/>
    <col min="14830" max="14830" width="3.21875" style="28" customWidth="1"/>
    <col min="14831" max="14831" width="26.77734375" style="28" bestFit="1" customWidth="1"/>
    <col min="14832" max="14832" width="14.44140625" style="28" bestFit="1" customWidth="1"/>
    <col min="14833" max="14833" width="14.5546875" style="28" customWidth="1"/>
    <col min="14834" max="14834" width="0.77734375" style="28" customWidth="1"/>
    <col min="14835" max="14835" width="11.5546875" style="28" bestFit="1" customWidth="1"/>
    <col min="14836" max="14836" width="15.21875" style="28" bestFit="1" customWidth="1"/>
    <col min="14837" max="14837" width="0.77734375" style="28" customWidth="1"/>
    <col min="14838" max="14838" width="8.21875" style="28" customWidth="1"/>
    <col min="14839" max="15072" width="8.77734375" style="28"/>
    <col min="15073" max="15073" width="10.21875" style="28" customWidth="1"/>
    <col min="15074" max="15074" width="3" style="28" bestFit="1" customWidth="1"/>
    <col min="15075" max="15075" width="2.77734375" style="28" bestFit="1" customWidth="1"/>
    <col min="15076" max="15076" width="3.21875" style="28" customWidth="1"/>
    <col min="15077" max="15077" width="27.21875" style="28" bestFit="1" customWidth="1"/>
    <col min="15078" max="15078" width="12.44140625" style="28" bestFit="1" customWidth="1"/>
    <col min="15079" max="15079" width="14.5546875" style="28" bestFit="1" customWidth="1"/>
    <col min="15080" max="15080" width="0.77734375" style="28" customWidth="1"/>
    <col min="15081" max="15081" width="12.44140625" style="28" bestFit="1" customWidth="1"/>
    <col min="15082" max="15082" width="14.5546875" style="28" bestFit="1" customWidth="1"/>
    <col min="15083" max="15083" width="0.77734375" style="28" customWidth="1"/>
    <col min="15084" max="15084" width="3.77734375" style="28" bestFit="1" customWidth="1"/>
    <col min="15085" max="15085" width="2.77734375" style="28" bestFit="1" customWidth="1"/>
    <col min="15086" max="15086" width="3.21875" style="28" customWidth="1"/>
    <col min="15087" max="15087" width="26.77734375" style="28" bestFit="1" customWidth="1"/>
    <col min="15088" max="15088" width="14.44140625" style="28" bestFit="1" customWidth="1"/>
    <col min="15089" max="15089" width="14.5546875" style="28" customWidth="1"/>
    <col min="15090" max="15090" width="0.77734375" style="28" customWidth="1"/>
    <col min="15091" max="15091" width="11.5546875" style="28" bestFit="1" customWidth="1"/>
    <col min="15092" max="15092" width="15.21875" style="28" bestFit="1" customWidth="1"/>
    <col min="15093" max="15093" width="0.77734375" style="28" customWidth="1"/>
    <col min="15094" max="15094" width="8.21875" style="28" customWidth="1"/>
    <col min="15095" max="15328" width="8.77734375" style="28"/>
    <col min="15329" max="15329" width="10.21875" style="28" customWidth="1"/>
    <col min="15330" max="15330" width="3" style="28" bestFit="1" customWidth="1"/>
    <col min="15331" max="15331" width="2.77734375" style="28" bestFit="1" customWidth="1"/>
    <col min="15332" max="15332" width="3.21875" style="28" customWidth="1"/>
    <col min="15333" max="15333" width="27.21875" style="28" bestFit="1" customWidth="1"/>
    <col min="15334" max="15334" width="12.44140625" style="28" bestFit="1" customWidth="1"/>
    <col min="15335" max="15335" width="14.5546875" style="28" bestFit="1" customWidth="1"/>
    <col min="15336" max="15336" width="0.77734375" style="28" customWidth="1"/>
    <col min="15337" max="15337" width="12.44140625" style="28" bestFit="1" customWidth="1"/>
    <col min="15338" max="15338" width="14.5546875" style="28" bestFit="1" customWidth="1"/>
    <col min="15339" max="15339" width="0.77734375" style="28" customWidth="1"/>
    <col min="15340" max="15340" width="3.77734375" style="28" bestFit="1" customWidth="1"/>
    <col min="15341" max="15341" width="2.77734375" style="28" bestFit="1" customWidth="1"/>
    <col min="15342" max="15342" width="3.21875" style="28" customWidth="1"/>
    <col min="15343" max="15343" width="26.77734375" style="28" bestFit="1" customWidth="1"/>
    <col min="15344" max="15344" width="14.44140625" style="28" bestFit="1" customWidth="1"/>
    <col min="15345" max="15345" width="14.5546875" style="28" customWidth="1"/>
    <col min="15346" max="15346" width="0.77734375" style="28" customWidth="1"/>
    <col min="15347" max="15347" width="11.5546875" style="28" bestFit="1" customWidth="1"/>
    <col min="15348" max="15348" width="15.21875" style="28" bestFit="1" customWidth="1"/>
    <col min="15349" max="15349" width="0.77734375" style="28" customWidth="1"/>
    <col min="15350" max="15350" width="8.21875" style="28" customWidth="1"/>
    <col min="15351" max="15584" width="8.77734375" style="28"/>
    <col min="15585" max="15585" width="10.21875" style="28" customWidth="1"/>
    <col min="15586" max="15586" width="3" style="28" bestFit="1" customWidth="1"/>
    <col min="15587" max="15587" width="2.77734375" style="28" bestFit="1" customWidth="1"/>
    <col min="15588" max="15588" width="3.21875" style="28" customWidth="1"/>
    <col min="15589" max="15589" width="27.21875" style="28" bestFit="1" customWidth="1"/>
    <col min="15590" max="15590" width="12.44140625" style="28" bestFit="1" customWidth="1"/>
    <col min="15591" max="15591" width="14.5546875" style="28" bestFit="1" customWidth="1"/>
    <col min="15592" max="15592" width="0.77734375" style="28" customWidth="1"/>
    <col min="15593" max="15593" width="12.44140625" style="28" bestFit="1" customWidth="1"/>
    <col min="15594" max="15594" width="14.5546875" style="28" bestFit="1" customWidth="1"/>
    <col min="15595" max="15595" width="0.77734375" style="28" customWidth="1"/>
    <col min="15596" max="15596" width="3.77734375" style="28" bestFit="1" customWidth="1"/>
    <col min="15597" max="15597" width="2.77734375" style="28" bestFit="1" customWidth="1"/>
    <col min="15598" max="15598" width="3.21875" style="28" customWidth="1"/>
    <col min="15599" max="15599" width="26.77734375" style="28" bestFit="1" customWidth="1"/>
    <col min="15600" max="15600" width="14.44140625" style="28" bestFit="1" customWidth="1"/>
    <col min="15601" max="15601" width="14.5546875" style="28" customWidth="1"/>
    <col min="15602" max="15602" width="0.77734375" style="28" customWidth="1"/>
    <col min="15603" max="15603" width="11.5546875" style="28" bestFit="1" customWidth="1"/>
    <col min="15604" max="15604" width="15.21875" style="28" bestFit="1" customWidth="1"/>
    <col min="15605" max="15605" width="0.77734375" style="28" customWidth="1"/>
    <col min="15606" max="15606" width="8.21875" style="28" customWidth="1"/>
    <col min="15607" max="15840" width="8.77734375" style="28"/>
    <col min="15841" max="15841" width="10.21875" style="28" customWidth="1"/>
    <col min="15842" max="15842" width="3" style="28" bestFit="1" customWidth="1"/>
    <col min="15843" max="15843" width="2.77734375" style="28" bestFit="1" customWidth="1"/>
    <col min="15844" max="15844" width="3.21875" style="28" customWidth="1"/>
    <col min="15845" max="15845" width="27.21875" style="28" bestFit="1" customWidth="1"/>
    <col min="15846" max="15846" width="12.44140625" style="28" bestFit="1" customWidth="1"/>
    <col min="15847" max="15847" width="14.5546875" style="28" bestFit="1" customWidth="1"/>
    <col min="15848" max="15848" width="0.77734375" style="28" customWidth="1"/>
    <col min="15849" max="15849" width="12.44140625" style="28" bestFit="1" customWidth="1"/>
    <col min="15850" max="15850" width="14.5546875" style="28" bestFit="1" customWidth="1"/>
    <col min="15851" max="15851" width="0.77734375" style="28" customWidth="1"/>
    <col min="15852" max="15852" width="3.77734375" style="28" bestFit="1" customWidth="1"/>
    <col min="15853" max="15853" width="2.77734375" style="28" bestFit="1" customWidth="1"/>
    <col min="15854" max="15854" width="3.21875" style="28" customWidth="1"/>
    <col min="15855" max="15855" width="26.77734375" style="28" bestFit="1" customWidth="1"/>
    <col min="15856" max="15856" width="14.44140625" style="28" bestFit="1" customWidth="1"/>
    <col min="15857" max="15857" width="14.5546875" style="28" customWidth="1"/>
    <col min="15858" max="15858" width="0.77734375" style="28" customWidth="1"/>
    <col min="15859" max="15859" width="11.5546875" style="28" bestFit="1" customWidth="1"/>
    <col min="15860" max="15860" width="15.21875" style="28" bestFit="1" customWidth="1"/>
    <col min="15861" max="15861" width="0.77734375" style="28" customWidth="1"/>
    <col min="15862" max="15862" width="8.21875" style="28" customWidth="1"/>
    <col min="15863" max="16096" width="8.77734375" style="28"/>
    <col min="16097" max="16097" width="10.21875" style="28" customWidth="1"/>
    <col min="16098" max="16098" width="3" style="28" bestFit="1" customWidth="1"/>
    <col min="16099" max="16099" width="2.77734375" style="28" bestFit="1" customWidth="1"/>
    <col min="16100" max="16100" width="3.21875" style="28" customWidth="1"/>
    <col min="16101" max="16101" width="27.21875" style="28" bestFit="1" customWidth="1"/>
    <col min="16102" max="16102" width="12.44140625" style="28" bestFit="1" customWidth="1"/>
    <col min="16103" max="16103" width="14.5546875" style="28" bestFit="1" customWidth="1"/>
    <col min="16104" max="16104" width="0.77734375" style="28" customWidth="1"/>
    <col min="16105" max="16105" width="12.44140625" style="28" bestFit="1" customWidth="1"/>
    <col min="16106" max="16106" width="14.5546875" style="28" bestFit="1" customWidth="1"/>
    <col min="16107" max="16107" width="0.77734375" style="28" customWidth="1"/>
    <col min="16108" max="16108" width="3.77734375" style="28" bestFit="1" customWidth="1"/>
    <col min="16109" max="16109" width="2.77734375" style="28" bestFit="1" customWidth="1"/>
    <col min="16110" max="16110" width="3.21875" style="28" customWidth="1"/>
    <col min="16111" max="16111" width="26.77734375" style="28" bestFit="1" customWidth="1"/>
    <col min="16112" max="16112" width="14.44140625" style="28" bestFit="1" customWidth="1"/>
    <col min="16113" max="16113" width="14.5546875" style="28" customWidth="1"/>
    <col min="16114" max="16114" width="0.77734375" style="28" customWidth="1"/>
    <col min="16115" max="16115" width="11.5546875" style="28" bestFit="1" customWidth="1"/>
    <col min="16116" max="16116" width="15.21875" style="28" bestFit="1" customWidth="1"/>
    <col min="16117" max="16117" width="0.77734375" style="28" customWidth="1"/>
    <col min="16118" max="16118" width="8.21875" style="28" customWidth="1"/>
    <col min="16119" max="16384" width="8.77734375" style="28"/>
  </cols>
  <sheetData>
    <row r="1" spans="1:8" s="3" customFormat="1" ht="16.95" customHeight="1" x14ac:dyDescent="0.25">
      <c r="A1" s="2" t="s">
        <v>278</v>
      </c>
      <c r="H1" s="44" t="s">
        <v>281</v>
      </c>
    </row>
    <row r="2" spans="1:8" s="24" customFormat="1" ht="12.3" customHeight="1" x14ac:dyDescent="0.2">
      <c r="A2" s="23" t="s">
        <v>66</v>
      </c>
      <c r="D2" s="23"/>
    </row>
    <row r="3" spans="1:8" ht="12.3" customHeight="1" x14ac:dyDescent="0.2">
      <c r="A3" s="27" t="s">
        <v>67</v>
      </c>
      <c r="D3" s="29"/>
      <c r="E3" s="29"/>
    </row>
    <row r="4" spans="1:8" ht="12.3" customHeight="1" x14ac:dyDescent="0.2">
      <c r="A4" s="27" t="s">
        <v>74</v>
      </c>
      <c r="D4" s="29"/>
      <c r="E4" s="29"/>
    </row>
    <row r="5" spans="1:8" ht="12.3" customHeight="1" x14ac:dyDescent="0.2">
      <c r="A5" s="27" t="s">
        <v>80</v>
      </c>
      <c r="D5" s="29"/>
      <c r="E5" s="29"/>
    </row>
    <row r="6" spans="1:8" ht="12.3" customHeight="1" x14ac:dyDescent="0.2">
      <c r="A6" s="27" t="s">
        <v>90</v>
      </c>
      <c r="D6" s="29"/>
      <c r="E6" s="29"/>
    </row>
    <row r="7" spans="1:8" ht="12.3" customHeight="1" x14ac:dyDescent="0.2">
      <c r="A7" s="27" t="s">
        <v>99</v>
      </c>
      <c r="D7" s="29"/>
      <c r="E7" s="29"/>
    </row>
    <row r="8" spans="1:8" ht="12.3" customHeight="1" x14ac:dyDescent="0.2">
      <c r="A8" s="27" t="s">
        <v>107</v>
      </c>
      <c r="D8" s="29"/>
      <c r="E8" s="29"/>
    </row>
    <row r="9" spans="1:8" ht="12.3" customHeight="1" x14ac:dyDescent="0.2">
      <c r="A9" s="27" t="s">
        <v>112</v>
      </c>
      <c r="D9" s="29"/>
      <c r="E9" s="29"/>
    </row>
    <row r="10" spans="1:8" ht="12.3" customHeight="1" x14ac:dyDescent="0.2">
      <c r="A10" s="27" t="s">
        <v>116</v>
      </c>
      <c r="D10" s="29"/>
      <c r="E10" s="29"/>
    </row>
    <row r="11" spans="1:8" s="24" customFormat="1" ht="10.5" customHeight="1" x14ac:dyDescent="0.2">
      <c r="A11" s="23" t="s">
        <v>126</v>
      </c>
      <c r="D11" s="23"/>
    </row>
    <row r="12" spans="1:8" ht="10.5" customHeight="1" x14ac:dyDescent="0.2">
      <c r="A12" s="29" t="s">
        <v>127</v>
      </c>
      <c r="D12" s="29"/>
      <c r="E12" s="29"/>
    </row>
    <row r="13" spans="1:8" ht="10.5" customHeight="1" x14ac:dyDescent="0.2">
      <c r="A13" s="29" t="s">
        <v>129</v>
      </c>
      <c r="D13" s="29"/>
      <c r="E13" s="29"/>
    </row>
    <row r="14" spans="1:8" ht="10.5" customHeight="1" x14ac:dyDescent="0.2">
      <c r="A14" s="29" t="s">
        <v>131</v>
      </c>
      <c r="D14" s="29"/>
      <c r="E14" s="29"/>
    </row>
    <row r="15" spans="1:8" ht="10.5" customHeight="1" x14ac:dyDescent="0.2">
      <c r="A15" s="29" t="s">
        <v>142</v>
      </c>
      <c r="D15" s="29"/>
      <c r="E15" s="29"/>
    </row>
    <row r="16" spans="1:8" ht="10.5" customHeight="1" x14ac:dyDescent="0.2">
      <c r="A16" s="29" t="s">
        <v>153</v>
      </c>
      <c r="D16" s="29"/>
      <c r="E16" s="29"/>
    </row>
    <row r="17" spans="1:6" ht="10.5" customHeight="1" x14ac:dyDescent="0.2">
      <c r="A17" s="29" t="s">
        <v>162</v>
      </c>
      <c r="D17" s="29"/>
      <c r="E17" s="29"/>
    </row>
    <row r="18" spans="1:6" ht="10.5" customHeight="1" x14ac:dyDescent="0.2">
      <c r="A18" s="29" t="s">
        <v>168</v>
      </c>
      <c r="D18" s="29"/>
      <c r="E18" s="29"/>
    </row>
    <row r="19" spans="1:6" ht="10.5" customHeight="1" x14ac:dyDescent="0.2">
      <c r="A19" s="29" t="s">
        <v>171</v>
      </c>
      <c r="D19" s="29"/>
      <c r="E19" s="29"/>
      <c r="F19" s="41"/>
    </row>
    <row r="20" spans="1:6" s="24" customFormat="1" x14ac:dyDescent="0.2">
      <c r="A20" s="23" t="s">
        <v>179</v>
      </c>
    </row>
    <row r="21" spans="1:6" s="24" customFormat="1" x14ac:dyDescent="0.2">
      <c r="A21" s="23" t="s">
        <v>180</v>
      </c>
    </row>
    <row r="22" spans="1:6" x14ac:dyDescent="0.2">
      <c r="A22" s="29" t="s">
        <v>181</v>
      </c>
    </row>
    <row r="23" spans="1:6" x14ac:dyDescent="0.2">
      <c r="A23" s="29" t="s">
        <v>191</v>
      </c>
    </row>
    <row r="24" spans="1:6" x14ac:dyDescent="0.2">
      <c r="A24" s="29" t="s">
        <v>197</v>
      </c>
    </row>
    <row r="25" spans="1:6" x14ac:dyDescent="0.2">
      <c r="A25" s="29" t="s">
        <v>205</v>
      </c>
    </row>
    <row r="26" spans="1:6" x14ac:dyDescent="0.2">
      <c r="A26" s="29" t="s">
        <v>208</v>
      </c>
    </row>
    <row r="27" spans="1:6" x14ac:dyDescent="0.2">
      <c r="A27" s="29" t="s">
        <v>211</v>
      </c>
    </row>
    <row r="28" spans="1:6" x14ac:dyDescent="0.2">
      <c r="A28" s="29" t="s">
        <v>217</v>
      </c>
    </row>
    <row r="29" spans="1:6" x14ac:dyDescent="0.2">
      <c r="A29" s="29" t="s">
        <v>223</v>
      </c>
    </row>
    <row r="30" spans="1:6" x14ac:dyDescent="0.2">
      <c r="A30" s="29" t="s">
        <v>227</v>
      </c>
    </row>
    <row r="31" spans="1:6" s="24" customFormat="1" x14ac:dyDescent="0.2">
      <c r="A31" s="23" t="s">
        <v>232</v>
      </c>
      <c r="D31" s="23"/>
    </row>
    <row r="32" spans="1:6" x14ac:dyDescent="0.2">
      <c r="A32" s="29" t="s">
        <v>181</v>
      </c>
      <c r="D32" s="29"/>
    </row>
    <row r="33" spans="1:11" x14ac:dyDescent="0.2">
      <c r="A33" s="29" t="s">
        <v>191</v>
      </c>
    </row>
    <row r="34" spans="1:11" x14ac:dyDescent="0.2">
      <c r="A34" s="29" t="s">
        <v>197</v>
      </c>
    </row>
    <row r="35" spans="1:11" x14ac:dyDescent="0.2">
      <c r="A35" s="29" t="s">
        <v>205</v>
      </c>
    </row>
    <row r="36" spans="1:11" x14ac:dyDescent="0.2">
      <c r="A36" s="29" t="s">
        <v>241</v>
      </c>
    </row>
    <row r="37" spans="1:11" x14ac:dyDescent="0.2">
      <c r="A37" s="29" t="s">
        <v>244</v>
      </c>
    </row>
    <row r="38" spans="1:11" x14ac:dyDescent="0.2">
      <c r="A38" s="29" t="s">
        <v>247</v>
      </c>
    </row>
    <row r="39" spans="1:11" s="24" customFormat="1" x14ac:dyDescent="0.2">
      <c r="A39" s="23" t="s">
        <v>251</v>
      </c>
      <c r="D39" s="23"/>
    </row>
    <row r="40" spans="1:11" x14ac:dyDescent="0.2">
      <c r="A40" s="29" t="s">
        <v>252</v>
      </c>
      <c r="D40" s="29"/>
    </row>
    <row r="41" spans="1:11" x14ac:dyDescent="0.2">
      <c r="A41" s="29" t="s">
        <v>257</v>
      </c>
    </row>
    <row r="42" spans="1:11" x14ac:dyDescent="0.2">
      <c r="A42" s="27" t="s">
        <v>264</v>
      </c>
    </row>
    <row r="43" spans="1:11" x14ac:dyDescent="0.2">
      <c r="A43" s="27" t="s">
        <v>270</v>
      </c>
    </row>
    <row r="44" spans="1:11" x14ac:dyDescent="0.2">
      <c r="A44" s="27" t="s">
        <v>272</v>
      </c>
    </row>
    <row r="45" spans="1:11" x14ac:dyDescent="0.2">
      <c r="A45" s="27" t="s">
        <v>274</v>
      </c>
      <c r="B45" s="40"/>
    </row>
    <row r="46" spans="1:11" s="24" customFormat="1" x14ac:dyDescent="0.2">
      <c r="A46" s="42" t="s">
        <v>312</v>
      </c>
      <c r="B46" s="40"/>
      <c r="C46" s="40"/>
      <c r="D46" s="40"/>
      <c r="E46" s="40"/>
      <c r="F46" s="40"/>
      <c r="G46" s="40"/>
      <c r="H46" s="40"/>
      <c r="I46" s="40"/>
      <c r="J46" s="40"/>
      <c r="K46" s="40"/>
    </row>
    <row r="47" spans="1:11" s="24" customFormat="1" x14ac:dyDescent="0.2">
      <c r="A47" s="23" t="s">
        <v>277</v>
      </c>
      <c r="B47" s="40"/>
    </row>
  </sheetData>
  <printOptions horizontalCentered="1" verticalCentered="1"/>
  <pageMargins left="0" right="0" top="0" bottom="0" header="0" footer="0"/>
  <pageSetup paperSize="9" scale="91" fitToHeight="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2"/>
  <sheetViews>
    <sheetView zoomScaleNormal="100" zoomScaleSheetLayoutView="85" workbookViewId="0">
      <selection activeCell="F3" sqref="F3"/>
    </sheetView>
  </sheetViews>
  <sheetFormatPr defaultRowHeight="16.95" customHeight="1" x14ac:dyDescent="0.25"/>
  <cols>
    <col min="1" max="1" width="65.21875" style="3" bestFit="1" customWidth="1"/>
    <col min="2" max="2" width="69.5546875" style="21" bestFit="1" customWidth="1"/>
    <col min="3" max="3" width="15.88671875" style="21" bestFit="1" customWidth="1"/>
    <col min="4" max="4" width="8.77734375" style="3" hidden="1" customWidth="1"/>
    <col min="5" max="5" width="4.109375" style="4" customWidth="1"/>
    <col min="6" max="6" width="34.44140625" style="4" customWidth="1"/>
    <col min="7" max="11" width="8.77734375" style="3" customWidth="1"/>
    <col min="12" max="213" width="8.77734375" style="3"/>
    <col min="214" max="214" width="9.21875" style="3" customWidth="1"/>
    <col min="215" max="215" width="3" style="3" bestFit="1" customWidth="1"/>
    <col min="216" max="216" width="2.5546875" style="3" bestFit="1" customWidth="1"/>
    <col min="217" max="220" width="8.77734375" style="3"/>
    <col min="221" max="221" width="12.44140625" style="3" bestFit="1" customWidth="1"/>
    <col min="222" max="222" width="18.77734375" style="3" customWidth="1"/>
    <col min="223" max="223" width="15" style="3" customWidth="1"/>
    <col min="224" max="224" width="18.77734375" style="3" customWidth="1"/>
    <col min="225" max="225" width="1.77734375" style="3" customWidth="1"/>
    <col min="226" max="469" width="8.77734375" style="3"/>
    <col min="470" max="470" width="9.21875" style="3" customWidth="1"/>
    <col min="471" max="471" width="3" style="3" bestFit="1" customWidth="1"/>
    <col min="472" max="472" width="2.5546875" style="3" bestFit="1" customWidth="1"/>
    <col min="473" max="476" width="8.77734375" style="3"/>
    <col min="477" max="477" width="12.44140625" style="3" bestFit="1" customWidth="1"/>
    <col min="478" max="478" width="18.77734375" style="3" customWidth="1"/>
    <col min="479" max="479" width="15" style="3" customWidth="1"/>
    <col min="480" max="480" width="18.77734375" style="3" customWidth="1"/>
    <col min="481" max="481" width="1.77734375" style="3" customWidth="1"/>
    <col min="482" max="725" width="8.77734375" style="3"/>
    <col min="726" max="726" width="9.21875" style="3" customWidth="1"/>
    <col min="727" max="727" width="3" style="3" bestFit="1" customWidth="1"/>
    <col min="728" max="728" width="2.5546875" style="3" bestFit="1" customWidth="1"/>
    <col min="729" max="732" width="8.77734375" style="3"/>
    <col min="733" max="733" width="12.44140625" style="3" bestFit="1" customWidth="1"/>
    <col min="734" max="734" width="18.77734375" style="3" customWidth="1"/>
    <col min="735" max="735" width="15" style="3" customWidth="1"/>
    <col min="736" max="736" width="18.77734375" style="3" customWidth="1"/>
    <col min="737" max="737" width="1.77734375" style="3" customWidth="1"/>
    <col min="738" max="981" width="8.77734375" style="3"/>
    <col min="982" max="982" width="9.21875" style="3" customWidth="1"/>
    <col min="983" max="983" width="3" style="3" bestFit="1" customWidth="1"/>
    <col min="984" max="984" width="2.5546875" style="3" bestFit="1" customWidth="1"/>
    <col min="985" max="988" width="8.77734375" style="3"/>
    <col min="989" max="989" width="12.44140625" style="3" bestFit="1" customWidth="1"/>
    <col min="990" max="990" width="18.77734375" style="3" customWidth="1"/>
    <col min="991" max="991" width="15" style="3" customWidth="1"/>
    <col min="992" max="992" width="18.77734375" style="3" customWidth="1"/>
    <col min="993" max="993" width="1.77734375" style="3" customWidth="1"/>
    <col min="994" max="1237" width="8.77734375" style="3"/>
    <col min="1238" max="1238" width="9.21875" style="3" customWidth="1"/>
    <col min="1239" max="1239" width="3" style="3" bestFit="1" customWidth="1"/>
    <col min="1240" max="1240" width="2.5546875" style="3" bestFit="1" customWidth="1"/>
    <col min="1241" max="1244" width="8.77734375" style="3"/>
    <col min="1245" max="1245" width="12.44140625" style="3" bestFit="1" customWidth="1"/>
    <col min="1246" max="1246" width="18.77734375" style="3" customWidth="1"/>
    <col min="1247" max="1247" width="15" style="3" customWidth="1"/>
    <col min="1248" max="1248" width="18.77734375" style="3" customWidth="1"/>
    <col min="1249" max="1249" width="1.77734375" style="3" customWidth="1"/>
    <col min="1250" max="1493" width="8.77734375" style="3"/>
    <col min="1494" max="1494" width="9.21875" style="3" customWidth="1"/>
    <col min="1495" max="1495" width="3" style="3" bestFit="1" customWidth="1"/>
    <col min="1496" max="1496" width="2.5546875" style="3" bestFit="1" customWidth="1"/>
    <col min="1497" max="1500" width="8.77734375" style="3"/>
    <col min="1501" max="1501" width="12.44140625" style="3" bestFit="1" customWidth="1"/>
    <col min="1502" max="1502" width="18.77734375" style="3" customWidth="1"/>
    <col min="1503" max="1503" width="15" style="3" customWidth="1"/>
    <col min="1504" max="1504" width="18.77734375" style="3" customWidth="1"/>
    <col min="1505" max="1505" width="1.77734375" style="3" customWidth="1"/>
    <col min="1506" max="1749" width="8.77734375" style="3"/>
    <col min="1750" max="1750" width="9.21875" style="3" customWidth="1"/>
    <col min="1751" max="1751" width="3" style="3" bestFit="1" customWidth="1"/>
    <col min="1752" max="1752" width="2.5546875" style="3" bestFit="1" customWidth="1"/>
    <col min="1753" max="1756" width="8.77734375" style="3"/>
    <col min="1757" max="1757" width="12.44140625" style="3" bestFit="1" customWidth="1"/>
    <col min="1758" max="1758" width="18.77734375" style="3" customWidth="1"/>
    <col min="1759" max="1759" width="15" style="3" customWidth="1"/>
    <col min="1760" max="1760" width="18.77734375" style="3" customWidth="1"/>
    <col min="1761" max="1761" width="1.77734375" style="3" customWidth="1"/>
    <col min="1762" max="2005" width="8.77734375" style="3"/>
    <col min="2006" max="2006" width="9.21875" style="3" customWidth="1"/>
    <col min="2007" max="2007" width="3" style="3" bestFit="1" customWidth="1"/>
    <col min="2008" max="2008" width="2.5546875" style="3" bestFit="1" customWidth="1"/>
    <col min="2009" max="2012" width="8.77734375" style="3"/>
    <col min="2013" max="2013" width="12.44140625" style="3" bestFit="1" customWidth="1"/>
    <col min="2014" max="2014" width="18.77734375" style="3" customWidth="1"/>
    <col min="2015" max="2015" width="15" style="3" customWidth="1"/>
    <col min="2016" max="2016" width="18.77734375" style="3" customWidth="1"/>
    <col min="2017" max="2017" width="1.77734375" style="3" customWidth="1"/>
    <col min="2018" max="2261" width="8.77734375" style="3"/>
    <col min="2262" max="2262" width="9.21875" style="3" customWidth="1"/>
    <col min="2263" max="2263" width="3" style="3" bestFit="1" customWidth="1"/>
    <col min="2264" max="2264" width="2.5546875" style="3" bestFit="1" customWidth="1"/>
    <col min="2265" max="2268" width="8.77734375" style="3"/>
    <col min="2269" max="2269" width="12.44140625" style="3" bestFit="1" customWidth="1"/>
    <col min="2270" max="2270" width="18.77734375" style="3" customWidth="1"/>
    <col min="2271" max="2271" width="15" style="3" customWidth="1"/>
    <col min="2272" max="2272" width="18.77734375" style="3" customWidth="1"/>
    <col min="2273" max="2273" width="1.77734375" style="3" customWidth="1"/>
    <col min="2274" max="2517" width="8.77734375" style="3"/>
    <col min="2518" max="2518" width="9.21875" style="3" customWidth="1"/>
    <col min="2519" max="2519" width="3" style="3" bestFit="1" customWidth="1"/>
    <col min="2520" max="2520" width="2.5546875" style="3" bestFit="1" customWidth="1"/>
    <col min="2521" max="2524" width="8.77734375" style="3"/>
    <col min="2525" max="2525" width="12.44140625" style="3" bestFit="1" customWidth="1"/>
    <col min="2526" max="2526" width="18.77734375" style="3" customWidth="1"/>
    <col min="2527" max="2527" width="15" style="3" customWidth="1"/>
    <col min="2528" max="2528" width="18.77734375" style="3" customWidth="1"/>
    <col min="2529" max="2529" width="1.77734375" style="3" customWidth="1"/>
    <col min="2530" max="2773" width="8.77734375" style="3"/>
    <col min="2774" max="2774" width="9.21875" style="3" customWidth="1"/>
    <col min="2775" max="2775" width="3" style="3" bestFit="1" customWidth="1"/>
    <col min="2776" max="2776" width="2.5546875" style="3" bestFit="1" customWidth="1"/>
    <col min="2777" max="2780" width="8.77734375" style="3"/>
    <col min="2781" max="2781" width="12.44140625" style="3" bestFit="1" customWidth="1"/>
    <col min="2782" max="2782" width="18.77734375" style="3" customWidth="1"/>
    <col min="2783" max="2783" width="15" style="3" customWidth="1"/>
    <col min="2784" max="2784" width="18.77734375" style="3" customWidth="1"/>
    <col min="2785" max="2785" width="1.77734375" style="3" customWidth="1"/>
    <col min="2786" max="3029" width="8.77734375" style="3"/>
    <col min="3030" max="3030" width="9.21875" style="3" customWidth="1"/>
    <col min="3031" max="3031" width="3" style="3" bestFit="1" customWidth="1"/>
    <col min="3032" max="3032" width="2.5546875" style="3" bestFit="1" customWidth="1"/>
    <col min="3033" max="3036" width="8.77734375" style="3"/>
    <col min="3037" max="3037" width="12.44140625" style="3" bestFit="1" customWidth="1"/>
    <col min="3038" max="3038" width="18.77734375" style="3" customWidth="1"/>
    <col min="3039" max="3039" width="15" style="3" customWidth="1"/>
    <col min="3040" max="3040" width="18.77734375" style="3" customWidth="1"/>
    <col min="3041" max="3041" width="1.77734375" style="3" customWidth="1"/>
    <col min="3042" max="3285" width="8.77734375" style="3"/>
    <col min="3286" max="3286" width="9.21875" style="3" customWidth="1"/>
    <col min="3287" max="3287" width="3" style="3" bestFit="1" customWidth="1"/>
    <col min="3288" max="3288" width="2.5546875" style="3" bestFit="1" customWidth="1"/>
    <col min="3289" max="3292" width="8.77734375" style="3"/>
    <col min="3293" max="3293" width="12.44140625" style="3" bestFit="1" customWidth="1"/>
    <col min="3294" max="3294" width="18.77734375" style="3" customWidth="1"/>
    <col min="3295" max="3295" width="15" style="3" customWidth="1"/>
    <col min="3296" max="3296" width="18.77734375" style="3" customWidth="1"/>
    <col min="3297" max="3297" width="1.77734375" style="3" customWidth="1"/>
    <col min="3298" max="3541" width="8.77734375" style="3"/>
    <col min="3542" max="3542" width="9.21875" style="3" customWidth="1"/>
    <col min="3543" max="3543" width="3" style="3" bestFit="1" customWidth="1"/>
    <col min="3544" max="3544" width="2.5546875" style="3" bestFit="1" customWidth="1"/>
    <col min="3545" max="3548" width="8.77734375" style="3"/>
    <col min="3549" max="3549" width="12.44140625" style="3" bestFit="1" customWidth="1"/>
    <col min="3550" max="3550" width="18.77734375" style="3" customWidth="1"/>
    <col min="3551" max="3551" width="15" style="3" customWidth="1"/>
    <col min="3552" max="3552" width="18.77734375" style="3" customWidth="1"/>
    <col min="3553" max="3553" width="1.77734375" style="3" customWidth="1"/>
    <col min="3554" max="3797" width="8.77734375" style="3"/>
    <col min="3798" max="3798" width="9.21875" style="3" customWidth="1"/>
    <col min="3799" max="3799" width="3" style="3" bestFit="1" customWidth="1"/>
    <col min="3800" max="3800" width="2.5546875" style="3" bestFit="1" customWidth="1"/>
    <col min="3801" max="3804" width="8.77734375" style="3"/>
    <col min="3805" max="3805" width="12.44140625" style="3" bestFit="1" customWidth="1"/>
    <col min="3806" max="3806" width="18.77734375" style="3" customWidth="1"/>
    <col min="3807" max="3807" width="15" style="3" customWidth="1"/>
    <col min="3808" max="3808" width="18.77734375" style="3" customWidth="1"/>
    <col min="3809" max="3809" width="1.77734375" style="3" customWidth="1"/>
    <col min="3810" max="4053" width="8.77734375" style="3"/>
    <col min="4054" max="4054" width="9.21875" style="3" customWidth="1"/>
    <col min="4055" max="4055" width="3" style="3" bestFit="1" customWidth="1"/>
    <col min="4056" max="4056" width="2.5546875" style="3" bestFit="1" customWidth="1"/>
    <col min="4057" max="4060" width="8.77734375" style="3"/>
    <col min="4061" max="4061" width="12.44140625" style="3" bestFit="1" customWidth="1"/>
    <col min="4062" max="4062" width="18.77734375" style="3" customWidth="1"/>
    <col min="4063" max="4063" width="15" style="3" customWidth="1"/>
    <col min="4064" max="4064" width="18.77734375" style="3" customWidth="1"/>
    <col min="4065" max="4065" width="1.77734375" style="3" customWidth="1"/>
    <col min="4066" max="4309" width="8.77734375" style="3"/>
    <col min="4310" max="4310" width="9.21875" style="3" customWidth="1"/>
    <col min="4311" max="4311" width="3" style="3" bestFit="1" customWidth="1"/>
    <col min="4312" max="4312" width="2.5546875" style="3" bestFit="1" customWidth="1"/>
    <col min="4313" max="4316" width="8.77734375" style="3"/>
    <col min="4317" max="4317" width="12.44140625" style="3" bestFit="1" customWidth="1"/>
    <col min="4318" max="4318" width="18.77734375" style="3" customWidth="1"/>
    <col min="4319" max="4319" width="15" style="3" customWidth="1"/>
    <col min="4320" max="4320" width="18.77734375" style="3" customWidth="1"/>
    <col min="4321" max="4321" width="1.77734375" style="3" customWidth="1"/>
    <col min="4322" max="4565" width="8.77734375" style="3"/>
    <col min="4566" max="4566" width="9.21875" style="3" customWidth="1"/>
    <col min="4567" max="4567" width="3" style="3" bestFit="1" customWidth="1"/>
    <col min="4568" max="4568" width="2.5546875" style="3" bestFit="1" customWidth="1"/>
    <col min="4569" max="4572" width="8.77734375" style="3"/>
    <col min="4573" max="4573" width="12.44140625" style="3" bestFit="1" customWidth="1"/>
    <col min="4574" max="4574" width="18.77734375" style="3" customWidth="1"/>
    <col min="4575" max="4575" width="15" style="3" customWidth="1"/>
    <col min="4576" max="4576" width="18.77734375" style="3" customWidth="1"/>
    <col min="4577" max="4577" width="1.77734375" style="3" customWidth="1"/>
    <col min="4578" max="4821" width="8.77734375" style="3"/>
    <col min="4822" max="4822" width="9.21875" style="3" customWidth="1"/>
    <col min="4823" max="4823" width="3" style="3" bestFit="1" customWidth="1"/>
    <col min="4824" max="4824" width="2.5546875" style="3" bestFit="1" customWidth="1"/>
    <col min="4825" max="4828" width="8.77734375" style="3"/>
    <col min="4829" max="4829" width="12.44140625" style="3" bestFit="1" customWidth="1"/>
    <col min="4830" max="4830" width="18.77734375" style="3" customWidth="1"/>
    <col min="4831" max="4831" width="15" style="3" customWidth="1"/>
    <col min="4832" max="4832" width="18.77734375" style="3" customWidth="1"/>
    <col min="4833" max="4833" width="1.77734375" style="3" customWidth="1"/>
    <col min="4834" max="5077" width="8.77734375" style="3"/>
    <col min="5078" max="5078" width="9.21875" style="3" customWidth="1"/>
    <col min="5079" max="5079" width="3" style="3" bestFit="1" customWidth="1"/>
    <col min="5080" max="5080" width="2.5546875" style="3" bestFit="1" customWidth="1"/>
    <col min="5081" max="5084" width="8.77734375" style="3"/>
    <col min="5085" max="5085" width="12.44140625" style="3" bestFit="1" customWidth="1"/>
    <col min="5086" max="5086" width="18.77734375" style="3" customWidth="1"/>
    <col min="5087" max="5087" width="15" style="3" customWidth="1"/>
    <col min="5088" max="5088" width="18.77734375" style="3" customWidth="1"/>
    <col min="5089" max="5089" width="1.77734375" style="3" customWidth="1"/>
    <col min="5090" max="5333" width="8.77734375" style="3"/>
    <col min="5334" max="5334" width="9.21875" style="3" customWidth="1"/>
    <col min="5335" max="5335" width="3" style="3" bestFit="1" customWidth="1"/>
    <col min="5336" max="5336" width="2.5546875" style="3" bestFit="1" customWidth="1"/>
    <col min="5337" max="5340" width="8.77734375" style="3"/>
    <col min="5341" max="5341" width="12.44140625" style="3" bestFit="1" customWidth="1"/>
    <col min="5342" max="5342" width="18.77734375" style="3" customWidth="1"/>
    <col min="5343" max="5343" width="15" style="3" customWidth="1"/>
    <col min="5344" max="5344" width="18.77734375" style="3" customWidth="1"/>
    <col min="5345" max="5345" width="1.77734375" style="3" customWidth="1"/>
    <col min="5346" max="5589" width="8.77734375" style="3"/>
    <col min="5590" max="5590" width="9.21875" style="3" customWidth="1"/>
    <col min="5591" max="5591" width="3" style="3" bestFit="1" customWidth="1"/>
    <col min="5592" max="5592" width="2.5546875" style="3" bestFit="1" customWidth="1"/>
    <col min="5593" max="5596" width="8.77734375" style="3"/>
    <col min="5597" max="5597" width="12.44140625" style="3" bestFit="1" customWidth="1"/>
    <col min="5598" max="5598" width="18.77734375" style="3" customWidth="1"/>
    <col min="5599" max="5599" width="15" style="3" customWidth="1"/>
    <col min="5600" max="5600" width="18.77734375" style="3" customWidth="1"/>
    <col min="5601" max="5601" width="1.77734375" style="3" customWidth="1"/>
    <col min="5602" max="5845" width="8.77734375" style="3"/>
    <col min="5846" max="5846" width="9.21875" style="3" customWidth="1"/>
    <col min="5847" max="5847" width="3" style="3" bestFit="1" customWidth="1"/>
    <col min="5848" max="5848" width="2.5546875" style="3" bestFit="1" customWidth="1"/>
    <col min="5849" max="5852" width="8.77734375" style="3"/>
    <col min="5853" max="5853" width="12.44140625" style="3" bestFit="1" customWidth="1"/>
    <col min="5854" max="5854" width="18.77734375" style="3" customWidth="1"/>
    <col min="5855" max="5855" width="15" style="3" customWidth="1"/>
    <col min="5856" max="5856" width="18.77734375" style="3" customWidth="1"/>
    <col min="5857" max="5857" width="1.77734375" style="3" customWidth="1"/>
    <col min="5858" max="6101" width="8.77734375" style="3"/>
    <col min="6102" max="6102" width="9.21875" style="3" customWidth="1"/>
    <col min="6103" max="6103" width="3" style="3" bestFit="1" customWidth="1"/>
    <col min="6104" max="6104" width="2.5546875" style="3" bestFit="1" customWidth="1"/>
    <col min="6105" max="6108" width="8.77734375" style="3"/>
    <col min="6109" max="6109" width="12.44140625" style="3" bestFit="1" customWidth="1"/>
    <col min="6110" max="6110" width="18.77734375" style="3" customWidth="1"/>
    <col min="6111" max="6111" width="15" style="3" customWidth="1"/>
    <col min="6112" max="6112" width="18.77734375" style="3" customWidth="1"/>
    <col min="6113" max="6113" width="1.77734375" style="3" customWidth="1"/>
    <col min="6114" max="6357" width="8.77734375" style="3"/>
    <col min="6358" max="6358" width="9.21875" style="3" customWidth="1"/>
    <col min="6359" max="6359" width="3" style="3" bestFit="1" customWidth="1"/>
    <col min="6360" max="6360" width="2.5546875" style="3" bestFit="1" customWidth="1"/>
    <col min="6361" max="6364" width="8.77734375" style="3"/>
    <col min="6365" max="6365" width="12.44140625" style="3" bestFit="1" customWidth="1"/>
    <col min="6366" max="6366" width="18.77734375" style="3" customWidth="1"/>
    <col min="6367" max="6367" width="15" style="3" customWidth="1"/>
    <col min="6368" max="6368" width="18.77734375" style="3" customWidth="1"/>
    <col min="6369" max="6369" width="1.77734375" style="3" customWidth="1"/>
    <col min="6370" max="6613" width="8.77734375" style="3"/>
    <col min="6614" max="6614" width="9.21875" style="3" customWidth="1"/>
    <col min="6615" max="6615" width="3" style="3" bestFit="1" customWidth="1"/>
    <col min="6616" max="6616" width="2.5546875" style="3" bestFit="1" customWidth="1"/>
    <col min="6617" max="6620" width="8.77734375" style="3"/>
    <col min="6621" max="6621" width="12.44140625" style="3" bestFit="1" customWidth="1"/>
    <col min="6622" max="6622" width="18.77734375" style="3" customWidth="1"/>
    <col min="6623" max="6623" width="15" style="3" customWidth="1"/>
    <col min="6624" max="6624" width="18.77734375" style="3" customWidth="1"/>
    <col min="6625" max="6625" width="1.77734375" style="3" customWidth="1"/>
    <col min="6626" max="6869" width="8.77734375" style="3"/>
    <col min="6870" max="6870" width="9.21875" style="3" customWidth="1"/>
    <col min="6871" max="6871" width="3" style="3" bestFit="1" customWidth="1"/>
    <col min="6872" max="6872" width="2.5546875" style="3" bestFit="1" customWidth="1"/>
    <col min="6873" max="6876" width="8.77734375" style="3"/>
    <col min="6877" max="6877" width="12.44140625" style="3" bestFit="1" customWidth="1"/>
    <col min="6878" max="6878" width="18.77734375" style="3" customWidth="1"/>
    <col min="6879" max="6879" width="15" style="3" customWidth="1"/>
    <col min="6880" max="6880" width="18.77734375" style="3" customWidth="1"/>
    <col min="6881" max="6881" width="1.77734375" style="3" customWidth="1"/>
    <col min="6882" max="7125" width="8.77734375" style="3"/>
    <col min="7126" max="7126" width="9.21875" style="3" customWidth="1"/>
    <col min="7127" max="7127" width="3" style="3" bestFit="1" customWidth="1"/>
    <col min="7128" max="7128" width="2.5546875" style="3" bestFit="1" customWidth="1"/>
    <col min="7129" max="7132" width="8.77734375" style="3"/>
    <col min="7133" max="7133" width="12.44140625" style="3" bestFit="1" customWidth="1"/>
    <col min="7134" max="7134" width="18.77734375" style="3" customWidth="1"/>
    <col min="7135" max="7135" width="15" style="3" customWidth="1"/>
    <col min="7136" max="7136" width="18.77734375" style="3" customWidth="1"/>
    <col min="7137" max="7137" width="1.77734375" style="3" customWidth="1"/>
    <col min="7138" max="7381" width="8.77734375" style="3"/>
    <col min="7382" max="7382" width="9.21875" style="3" customWidth="1"/>
    <col min="7383" max="7383" width="3" style="3" bestFit="1" customWidth="1"/>
    <col min="7384" max="7384" width="2.5546875" style="3" bestFit="1" customWidth="1"/>
    <col min="7385" max="7388" width="8.77734375" style="3"/>
    <col min="7389" max="7389" width="12.44140625" style="3" bestFit="1" customWidth="1"/>
    <col min="7390" max="7390" width="18.77734375" style="3" customWidth="1"/>
    <col min="7391" max="7391" width="15" style="3" customWidth="1"/>
    <col min="7392" max="7392" width="18.77734375" style="3" customWidth="1"/>
    <col min="7393" max="7393" width="1.77734375" style="3" customWidth="1"/>
    <col min="7394" max="7637" width="8.77734375" style="3"/>
    <col min="7638" max="7638" width="9.21875" style="3" customWidth="1"/>
    <col min="7639" max="7639" width="3" style="3" bestFit="1" customWidth="1"/>
    <col min="7640" max="7640" width="2.5546875" style="3" bestFit="1" customWidth="1"/>
    <col min="7641" max="7644" width="8.77734375" style="3"/>
    <col min="7645" max="7645" width="12.44140625" style="3" bestFit="1" customWidth="1"/>
    <col min="7646" max="7646" width="18.77734375" style="3" customWidth="1"/>
    <col min="7647" max="7647" width="15" style="3" customWidth="1"/>
    <col min="7648" max="7648" width="18.77734375" style="3" customWidth="1"/>
    <col min="7649" max="7649" width="1.77734375" style="3" customWidth="1"/>
    <col min="7650" max="7893" width="8.77734375" style="3"/>
    <col min="7894" max="7894" width="9.21875" style="3" customWidth="1"/>
    <col min="7895" max="7895" width="3" style="3" bestFit="1" customWidth="1"/>
    <col min="7896" max="7896" width="2.5546875" style="3" bestFit="1" customWidth="1"/>
    <col min="7897" max="7900" width="8.77734375" style="3"/>
    <col min="7901" max="7901" width="12.44140625" style="3" bestFit="1" customWidth="1"/>
    <col min="7902" max="7902" width="18.77734375" style="3" customWidth="1"/>
    <col min="7903" max="7903" width="15" style="3" customWidth="1"/>
    <col min="7904" max="7904" width="18.77734375" style="3" customWidth="1"/>
    <col min="7905" max="7905" width="1.77734375" style="3" customWidth="1"/>
    <col min="7906" max="8149" width="8.77734375" style="3"/>
    <col min="8150" max="8150" width="9.21875" style="3" customWidth="1"/>
    <col min="8151" max="8151" width="3" style="3" bestFit="1" customWidth="1"/>
    <col min="8152" max="8152" width="2.5546875" style="3" bestFit="1" customWidth="1"/>
    <col min="8153" max="8156" width="8.77734375" style="3"/>
    <col min="8157" max="8157" width="12.44140625" style="3" bestFit="1" customWidth="1"/>
    <col min="8158" max="8158" width="18.77734375" style="3" customWidth="1"/>
    <col min="8159" max="8159" width="15" style="3" customWidth="1"/>
    <col min="8160" max="8160" width="18.77734375" style="3" customWidth="1"/>
    <col min="8161" max="8161" width="1.77734375" style="3" customWidth="1"/>
    <col min="8162" max="8405" width="8.77734375" style="3"/>
    <col min="8406" max="8406" width="9.21875" style="3" customWidth="1"/>
    <col min="8407" max="8407" width="3" style="3" bestFit="1" customWidth="1"/>
    <col min="8408" max="8408" width="2.5546875" style="3" bestFit="1" customWidth="1"/>
    <col min="8409" max="8412" width="8.77734375" style="3"/>
    <col min="8413" max="8413" width="12.44140625" style="3" bestFit="1" customWidth="1"/>
    <col min="8414" max="8414" width="18.77734375" style="3" customWidth="1"/>
    <col min="8415" max="8415" width="15" style="3" customWidth="1"/>
    <col min="8416" max="8416" width="18.77734375" style="3" customWidth="1"/>
    <col min="8417" max="8417" width="1.77734375" style="3" customWidth="1"/>
    <col min="8418" max="8661" width="8.77734375" style="3"/>
    <col min="8662" max="8662" width="9.21875" style="3" customWidth="1"/>
    <col min="8663" max="8663" width="3" style="3" bestFit="1" customWidth="1"/>
    <col min="8664" max="8664" width="2.5546875" style="3" bestFit="1" customWidth="1"/>
    <col min="8665" max="8668" width="8.77734375" style="3"/>
    <col min="8669" max="8669" width="12.44140625" style="3" bestFit="1" customWidth="1"/>
    <col min="8670" max="8670" width="18.77734375" style="3" customWidth="1"/>
    <col min="8671" max="8671" width="15" style="3" customWidth="1"/>
    <col min="8672" max="8672" width="18.77734375" style="3" customWidth="1"/>
    <col min="8673" max="8673" width="1.77734375" style="3" customWidth="1"/>
    <col min="8674" max="8917" width="8.77734375" style="3"/>
    <col min="8918" max="8918" width="9.21875" style="3" customWidth="1"/>
    <col min="8919" max="8919" width="3" style="3" bestFit="1" customWidth="1"/>
    <col min="8920" max="8920" width="2.5546875" style="3" bestFit="1" customWidth="1"/>
    <col min="8921" max="8924" width="8.77734375" style="3"/>
    <col min="8925" max="8925" width="12.44140625" style="3" bestFit="1" customWidth="1"/>
    <col min="8926" max="8926" width="18.77734375" style="3" customWidth="1"/>
    <col min="8927" max="8927" width="15" style="3" customWidth="1"/>
    <col min="8928" max="8928" width="18.77734375" style="3" customWidth="1"/>
    <col min="8929" max="8929" width="1.77734375" style="3" customWidth="1"/>
    <col min="8930" max="9173" width="8.77734375" style="3"/>
    <col min="9174" max="9174" width="9.21875" style="3" customWidth="1"/>
    <col min="9175" max="9175" width="3" style="3" bestFit="1" customWidth="1"/>
    <col min="9176" max="9176" width="2.5546875" style="3" bestFit="1" customWidth="1"/>
    <col min="9177" max="9180" width="8.77734375" style="3"/>
    <col min="9181" max="9181" width="12.44140625" style="3" bestFit="1" customWidth="1"/>
    <col min="9182" max="9182" width="18.77734375" style="3" customWidth="1"/>
    <col min="9183" max="9183" width="15" style="3" customWidth="1"/>
    <col min="9184" max="9184" width="18.77734375" style="3" customWidth="1"/>
    <col min="9185" max="9185" width="1.77734375" style="3" customWidth="1"/>
    <col min="9186" max="9429" width="8.77734375" style="3"/>
    <col min="9430" max="9430" width="9.21875" style="3" customWidth="1"/>
    <col min="9431" max="9431" width="3" style="3" bestFit="1" customWidth="1"/>
    <col min="9432" max="9432" width="2.5546875" style="3" bestFit="1" customWidth="1"/>
    <col min="9433" max="9436" width="8.77734375" style="3"/>
    <col min="9437" max="9437" width="12.44140625" style="3" bestFit="1" customWidth="1"/>
    <col min="9438" max="9438" width="18.77734375" style="3" customWidth="1"/>
    <col min="9439" max="9439" width="15" style="3" customWidth="1"/>
    <col min="9440" max="9440" width="18.77734375" style="3" customWidth="1"/>
    <col min="9441" max="9441" width="1.77734375" style="3" customWidth="1"/>
    <col min="9442" max="9685" width="8.77734375" style="3"/>
    <col min="9686" max="9686" width="9.21875" style="3" customWidth="1"/>
    <col min="9687" max="9687" width="3" style="3" bestFit="1" customWidth="1"/>
    <col min="9688" max="9688" width="2.5546875" style="3" bestFit="1" customWidth="1"/>
    <col min="9689" max="9692" width="8.77734375" style="3"/>
    <col min="9693" max="9693" width="12.44140625" style="3" bestFit="1" customWidth="1"/>
    <col min="9694" max="9694" width="18.77734375" style="3" customWidth="1"/>
    <col min="9695" max="9695" width="15" style="3" customWidth="1"/>
    <col min="9696" max="9696" width="18.77734375" style="3" customWidth="1"/>
    <col min="9697" max="9697" width="1.77734375" style="3" customWidth="1"/>
    <col min="9698" max="9941" width="8.77734375" style="3"/>
    <col min="9942" max="9942" width="9.21875" style="3" customWidth="1"/>
    <col min="9943" max="9943" width="3" style="3" bestFit="1" customWidth="1"/>
    <col min="9944" max="9944" width="2.5546875" style="3" bestFit="1" customWidth="1"/>
    <col min="9945" max="9948" width="8.77734375" style="3"/>
    <col min="9949" max="9949" width="12.44140625" style="3" bestFit="1" customWidth="1"/>
    <col min="9950" max="9950" width="18.77734375" style="3" customWidth="1"/>
    <col min="9951" max="9951" width="15" style="3" customWidth="1"/>
    <col min="9952" max="9952" width="18.77734375" style="3" customWidth="1"/>
    <col min="9953" max="9953" width="1.77734375" style="3" customWidth="1"/>
    <col min="9954" max="10197" width="8.77734375" style="3"/>
    <col min="10198" max="10198" width="9.21875" style="3" customWidth="1"/>
    <col min="10199" max="10199" width="3" style="3" bestFit="1" customWidth="1"/>
    <col min="10200" max="10200" width="2.5546875" style="3" bestFit="1" customWidth="1"/>
    <col min="10201" max="10204" width="8.77734375" style="3"/>
    <col min="10205" max="10205" width="12.44140625" style="3" bestFit="1" customWidth="1"/>
    <col min="10206" max="10206" width="18.77734375" style="3" customWidth="1"/>
    <col min="10207" max="10207" width="15" style="3" customWidth="1"/>
    <col min="10208" max="10208" width="18.77734375" style="3" customWidth="1"/>
    <col min="10209" max="10209" width="1.77734375" style="3" customWidth="1"/>
    <col min="10210" max="10453" width="8.77734375" style="3"/>
    <col min="10454" max="10454" width="9.21875" style="3" customWidth="1"/>
    <col min="10455" max="10455" width="3" style="3" bestFit="1" customWidth="1"/>
    <col min="10456" max="10456" width="2.5546875" style="3" bestFit="1" customWidth="1"/>
    <col min="10457" max="10460" width="8.77734375" style="3"/>
    <col min="10461" max="10461" width="12.44140625" style="3" bestFit="1" customWidth="1"/>
    <col min="10462" max="10462" width="18.77734375" style="3" customWidth="1"/>
    <col min="10463" max="10463" width="15" style="3" customWidth="1"/>
    <col min="10464" max="10464" width="18.77734375" style="3" customWidth="1"/>
    <col min="10465" max="10465" width="1.77734375" style="3" customWidth="1"/>
    <col min="10466" max="10709" width="8.77734375" style="3"/>
    <col min="10710" max="10710" width="9.21875" style="3" customWidth="1"/>
    <col min="10711" max="10711" width="3" style="3" bestFit="1" customWidth="1"/>
    <col min="10712" max="10712" width="2.5546875" style="3" bestFit="1" customWidth="1"/>
    <col min="10713" max="10716" width="8.77734375" style="3"/>
    <col min="10717" max="10717" width="12.44140625" style="3" bestFit="1" customWidth="1"/>
    <col min="10718" max="10718" width="18.77734375" style="3" customWidth="1"/>
    <col min="10719" max="10719" width="15" style="3" customWidth="1"/>
    <col min="10720" max="10720" width="18.77734375" style="3" customWidth="1"/>
    <col min="10721" max="10721" width="1.77734375" style="3" customWidth="1"/>
    <col min="10722" max="10965" width="8.77734375" style="3"/>
    <col min="10966" max="10966" width="9.21875" style="3" customWidth="1"/>
    <col min="10967" max="10967" width="3" style="3" bestFit="1" customWidth="1"/>
    <col min="10968" max="10968" width="2.5546875" style="3" bestFit="1" customWidth="1"/>
    <col min="10969" max="10972" width="8.77734375" style="3"/>
    <col min="10973" max="10973" width="12.44140625" style="3" bestFit="1" customWidth="1"/>
    <col min="10974" max="10974" width="18.77734375" style="3" customWidth="1"/>
    <col min="10975" max="10975" width="15" style="3" customWidth="1"/>
    <col min="10976" max="10976" width="18.77734375" style="3" customWidth="1"/>
    <col min="10977" max="10977" width="1.77734375" style="3" customWidth="1"/>
    <col min="10978" max="11221" width="8.77734375" style="3"/>
    <col min="11222" max="11222" width="9.21875" style="3" customWidth="1"/>
    <col min="11223" max="11223" width="3" style="3" bestFit="1" customWidth="1"/>
    <col min="11224" max="11224" width="2.5546875" style="3" bestFit="1" customWidth="1"/>
    <col min="11225" max="11228" width="8.77734375" style="3"/>
    <col min="11229" max="11229" width="12.44140625" style="3" bestFit="1" customWidth="1"/>
    <col min="11230" max="11230" width="18.77734375" style="3" customWidth="1"/>
    <col min="11231" max="11231" width="15" style="3" customWidth="1"/>
    <col min="11232" max="11232" width="18.77734375" style="3" customWidth="1"/>
    <col min="11233" max="11233" width="1.77734375" style="3" customWidth="1"/>
    <col min="11234" max="11477" width="8.77734375" style="3"/>
    <col min="11478" max="11478" width="9.21875" style="3" customWidth="1"/>
    <col min="11479" max="11479" width="3" style="3" bestFit="1" customWidth="1"/>
    <col min="11480" max="11480" width="2.5546875" style="3" bestFit="1" customWidth="1"/>
    <col min="11481" max="11484" width="8.77734375" style="3"/>
    <col min="11485" max="11485" width="12.44140625" style="3" bestFit="1" customWidth="1"/>
    <col min="11486" max="11486" width="18.77734375" style="3" customWidth="1"/>
    <col min="11487" max="11487" width="15" style="3" customWidth="1"/>
    <col min="11488" max="11488" width="18.77734375" style="3" customWidth="1"/>
    <col min="11489" max="11489" width="1.77734375" style="3" customWidth="1"/>
    <col min="11490" max="11733" width="8.77734375" style="3"/>
    <col min="11734" max="11734" width="9.21875" style="3" customWidth="1"/>
    <col min="11735" max="11735" width="3" style="3" bestFit="1" customWidth="1"/>
    <col min="11736" max="11736" width="2.5546875" style="3" bestFit="1" customWidth="1"/>
    <col min="11737" max="11740" width="8.77734375" style="3"/>
    <col min="11741" max="11741" width="12.44140625" style="3" bestFit="1" customWidth="1"/>
    <col min="11742" max="11742" width="18.77734375" style="3" customWidth="1"/>
    <col min="11743" max="11743" width="15" style="3" customWidth="1"/>
    <col min="11744" max="11744" width="18.77734375" style="3" customWidth="1"/>
    <col min="11745" max="11745" width="1.77734375" style="3" customWidth="1"/>
    <col min="11746" max="11989" width="8.77734375" style="3"/>
    <col min="11990" max="11990" width="9.21875" style="3" customWidth="1"/>
    <col min="11991" max="11991" width="3" style="3" bestFit="1" customWidth="1"/>
    <col min="11992" max="11992" width="2.5546875" style="3" bestFit="1" customWidth="1"/>
    <col min="11993" max="11996" width="8.77734375" style="3"/>
    <col min="11997" max="11997" width="12.44140625" style="3" bestFit="1" customWidth="1"/>
    <col min="11998" max="11998" width="18.77734375" style="3" customWidth="1"/>
    <col min="11999" max="11999" width="15" style="3" customWidth="1"/>
    <col min="12000" max="12000" width="18.77734375" style="3" customWidth="1"/>
    <col min="12001" max="12001" width="1.77734375" style="3" customWidth="1"/>
    <col min="12002" max="12245" width="8.77734375" style="3"/>
    <col min="12246" max="12246" width="9.21875" style="3" customWidth="1"/>
    <col min="12247" max="12247" width="3" style="3" bestFit="1" customWidth="1"/>
    <col min="12248" max="12248" width="2.5546875" style="3" bestFit="1" customWidth="1"/>
    <col min="12249" max="12252" width="8.77734375" style="3"/>
    <col min="12253" max="12253" width="12.44140625" style="3" bestFit="1" customWidth="1"/>
    <col min="12254" max="12254" width="18.77734375" style="3" customWidth="1"/>
    <col min="12255" max="12255" width="15" style="3" customWidth="1"/>
    <col min="12256" max="12256" width="18.77734375" style="3" customWidth="1"/>
    <col min="12257" max="12257" width="1.77734375" style="3" customWidth="1"/>
    <col min="12258" max="12501" width="8.77734375" style="3"/>
    <col min="12502" max="12502" width="9.21875" style="3" customWidth="1"/>
    <col min="12503" max="12503" width="3" style="3" bestFit="1" customWidth="1"/>
    <col min="12504" max="12504" width="2.5546875" style="3" bestFit="1" customWidth="1"/>
    <col min="12505" max="12508" width="8.77734375" style="3"/>
    <col min="12509" max="12509" width="12.44140625" style="3" bestFit="1" customWidth="1"/>
    <col min="12510" max="12510" width="18.77734375" style="3" customWidth="1"/>
    <col min="12511" max="12511" width="15" style="3" customWidth="1"/>
    <col min="12512" max="12512" width="18.77734375" style="3" customWidth="1"/>
    <col min="12513" max="12513" width="1.77734375" style="3" customWidth="1"/>
    <col min="12514" max="12757" width="8.77734375" style="3"/>
    <col min="12758" max="12758" width="9.21875" style="3" customWidth="1"/>
    <col min="12759" max="12759" width="3" style="3" bestFit="1" customWidth="1"/>
    <col min="12760" max="12760" width="2.5546875" style="3" bestFit="1" customWidth="1"/>
    <col min="12761" max="12764" width="8.77734375" style="3"/>
    <col min="12765" max="12765" width="12.44140625" style="3" bestFit="1" customWidth="1"/>
    <col min="12766" max="12766" width="18.77734375" style="3" customWidth="1"/>
    <col min="12767" max="12767" width="15" style="3" customWidth="1"/>
    <col min="12768" max="12768" width="18.77734375" style="3" customWidth="1"/>
    <col min="12769" max="12769" width="1.77734375" style="3" customWidth="1"/>
    <col min="12770" max="13013" width="8.77734375" style="3"/>
    <col min="13014" max="13014" width="9.21875" style="3" customWidth="1"/>
    <col min="13015" max="13015" width="3" style="3" bestFit="1" customWidth="1"/>
    <col min="13016" max="13016" width="2.5546875" style="3" bestFit="1" customWidth="1"/>
    <col min="13017" max="13020" width="8.77734375" style="3"/>
    <col min="13021" max="13021" width="12.44140625" style="3" bestFit="1" customWidth="1"/>
    <col min="13022" max="13022" width="18.77734375" style="3" customWidth="1"/>
    <col min="13023" max="13023" width="15" style="3" customWidth="1"/>
    <col min="13024" max="13024" width="18.77734375" style="3" customWidth="1"/>
    <col min="13025" max="13025" width="1.77734375" style="3" customWidth="1"/>
    <col min="13026" max="13269" width="8.77734375" style="3"/>
    <col min="13270" max="13270" width="9.21875" style="3" customWidth="1"/>
    <col min="13271" max="13271" width="3" style="3" bestFit="1" customWidth="1"/>
    <col min="13272" max="13272" width="2.5546875" style="3" bestFit="1" customWidth="1"/>
    <col min="13273" max="13276" width="8.77734375" style="3"/>
    <col min="13277" max="13277" width="12.44140625" style="3" bestFit="1" customWidth="1"/>
    <col min="13278" max="13278" width="18.77734375" style="3" customWidth="1"/>
    <col min="13279" max="13279" width="15" style="3" customWidth="1"/>
    <col min="13280" max="13280" width="18.77734375" style="3" customWidth="1"/>
    <col min="13281" max="13281" width="1.77734375" style="3" customWidth="1"/>
    <col min="13282" max="13525" width="8.77734375" style="3"/>
    <col min="13526" max="13526" width="9.21875" style="3" customWidth="1"/>
    <col min="13527" max="13527" width="3" style="3" bestFit="1" customWidth="1"/>
    <col min="13528" max="13528" width="2.5546875" style="3" bestFit="1" customWidth="1"/>
    <col min="13529" max="13532" width="8.77734375" style="3"/>
    <col min="13533" max="13533" width="12.44140625" style="3" bestFit="1" customWidth="1"/>
    <col min="13534" max="13534" width="18.77734375" style="3" customWidth="1"/>
    <col min="13535" max="13535" width="15" style="3" customWidth="1"/>
    <col min="13536" max="13536" width="18.77734375" style="3" customWidth="1"/>
    <col min="13537" max="13537" width="1.77734375" style="3" customWidth="1"/>
    <col min="13538" max="13781" width="8.77734375" style="3"/>
    <col min="13782" max="13782" width="9.21875" style="3" customWidth="1"/>
    <col min="13783" max="13783" width="3" style="3" bestFit="1" customWidth="1"/>
    <col min="13784" max="13784" width="2.5546875" style="3" bestFit="1" customWidth="1"/>
    <col min="13785" max="13788" width="8.77734375" style="3"/>
    <col min="13789" max="13789" width="12.44140625" style="3" bestFit="1" customWidth="1"/>
    <col min="13790" max="13790" width="18.77734375" style="3" customWidth="1"/>
    <col min="13791" max="13791" width="15" style="3" customWidth="1"/>
    <col min="13792" max="13792" width="18.77734375" style="3" customWidth="1"/>
    <col min="13793" max="13793" width="1.77734375" style="3" customWidth="1"/>
    <col min="13794" max="14037" width="8.77734375" style="3"/>
    <col min="14038" max="14038" width="9.21875" style="3" customWidth="1"/>
    <col min="14039" max="14039" width="3" style="3" bestFit="1" customWidth="1"/>
    <col min="14040" max="14040" width="2.5546875" style="3" bestFit="1" customWidth="1"/>
    <col min="14041" max="14044" width="8.77734375" style="3"/>
    <col min="14045" max="14045" width="12.44140625" style="3" bestFit="1" customWidth="1"/>
    <col min="14046" max="14046" width="18.77734375" style="3" customWidth="1"/>
    <col min="14047" max="14047" width="15" style="3" customWidth="1"/>
    <col min="14048" max="14048" width="18.77734375" style="3" customWidth="1"/>
    <col min="14049" max="14049" width="1.77734375" style="3" customWidth="1"/>
    <col min="14050" max="14293" width="8.77734375" style="3"/>
    <col min="14294" max="14294" width="9.21875" style="3" customWidth="1"/>
    <col min="14295" max="14295" width="3" style="3" bestFit="1" customWidth="1"/>
    <col min="14296" max="14296" width="2.5546875" style="3" bestFit="1" customWidth="1"/>
    <col min="14297" max="14300" width="8.77734375" style="3"/>
    <col min="14301" max="14301" width="12.44140625" style="3" bestFit="1" customWidth="1"/>
    <col min="14302" max="14302" width="18.77734375" style="3" customWidth="1"/>
    <col min="14303" max="14303" width="15" style="3" customWidth="1"/>
    <col min="14304" max="14304" width="18.77734375" style="3" customWidth="1"/>
    <col min="14305" max="14305" width="1.77734375" style="3" customWidth="1"/>
    <col min="14306" max="14549" width="8.77734375" style="3"/>
    <col min="14550" max="14550" width="9.21875" style="3" customWidth="1"/>
    <col min="14551" max="14551" width="3" style="3" bestFit="1" customWidth="1"/>
    <col min="14552" max="14552" width="2.5546875" style="3" bestFit="1" customWidth="1"/>
    <col min="14553" max="14556" width="8.77734375" style="3"/>
    <col min="14557" max="14557" width="12.44140625" style="3" bestFit="1" customWidth="1"/>
    <col min="14558" max="14558" width="18.77734375" style="3" customWidth="1"/>
    <col min="14559" max="14559" width="15" style="3" customWidth="1"/>
    <col min="14560" max="14560" width="18.77734375" style="3" customWidth="1"/>
    <col min="14561" max="14561" width="1.77734375" style="3" customWidth="1"/>
    <col min="14562" max="14805" width="8.77734375" style="3"/>
    <col min="14806" max="14806" width="9.21875" style="3" customWidth="1"/>
    <col min="14807" max="14807" width="3" style="3" bestFit="1" customWidth="1"/>
    <col min="14808" max="14808" width="2.5546875" style="3" bestFit="1" customWidth="1"/>
    <col min="14809" max="14812" width="8.77734375" style="3"/>
    <col min="14813" max="14813" width="12.44140625" style="3" bestFit="1" customWidth="1"/>
    <col min="14814" max="14814" width="18.77734375" style="3" customWidth="1"/>
    <col min="14815" max="14815" width="15" style="3" customWidth="1"/>
    <col min="14816" max="14816" width="18.77734375" style="3" customWidth="1"/>
    <col min="14817" max="14817" width="1.77734375" style="3" customWidth="1"/>
    <col min="14818" max="15061" width="8.77734375" style="3"/>
    <col min="15062" max="15062" width="9.21875" style="3" customWidth="1"/>
    <col min="15063" max="15063" width="3" style="3" bestFit="1" customWidth="1"/>
    <col min="15064" max="15064" width="2.5546875" style="3" bestFit="1" customWidth="1"/>
    <col min="15065" max="15068" width="8.77734375" style="3"/>
    <col min="15069" max="15069" width="12.44140625" style="3" bestFit="1" customWidth="1"/>
    <col min="15070" max="15070" width="18.77734375" style="3" customWidth="1"/>
    <col min="15071" max="15071" width="15" style="3" customWidth="1"/>
    <col min="15072" max="15072" width="18.77734375" style="3" customWidth="1"/>
    <col min="15073" max="15073" width="1.77734375" style="3" customWidth="1"/>
    <col min="15074" max="15317" width="8.77734375" style="3"/>
    <col min="15318" max="15318" width="9.21875" style="3" customWidth="1"/>
    <col min="15319" max="15319" width="3" style="3" bestFit="1" customWidth="1"/>
    <col min="15320" max="15320" width="2.5546875" style="3" bestFit="1" customWidth="1"/>
    <col min="15321" max="15324" width="8.77734375" style="3"/>
    <col min="15325" max="15325" width="12.44140625" style="3" bestFit="1" customWidth="1"/>
    <col min="15326" max="15326" width="18.77734375" style="3" customWidth="1"/>
    <col min="15327" max="15327" width="15" style="3" customWidth="1"/>
    <col min="15328" max="15328" width="18.77734375" style="3" customWidth="1"/>
    <col min="15329" max="15329" width="1.77734375" style="3" customWidth="1"/>
    <col min="15330" max="15573" width="8.77734375" style="3"/>
    <col min="15574" max="15574" width="9.21875" style="3" customWidth="1"/>
    <col min="15575" max="15575" width="3" style="3" bestFit="1" customWidth="1"/>
    <col min="15576" max="15576" width="2.5546875" style="3" bestFit="1" customWidth="1"/>
    <col min="15577" max="15580" width="8.77734375" style="3"/>
    <col min="15581" max="15581" width="12.44140625" style="3" bestFit="1" customWidth="1"/>
    <col min="15582" max="15582" width="18.77734375" style="3" customWidth="1"/>
    <col min="15583" max="15583" width="15" style="3" customWidth="1"/>
    <col min="15584" max="15584" width="18.77734375" style="3" customWidth="1"/>
    <col min="15585" max="15585" width="1.77734375" style="3" customWidth="1"/>
    <col min="15586" max="15829" width="8.77734375" style="3"/>
    <col min="15830" max="15830" width="9.21875" style="3" customWidth="1"/>
    <col min="15831" max="15831" width="3" style="3" bestFit="1" customWidth="1"/>
    <col min="15832" max="15832" width="2.5546875" style="3" bestFit="1" customWidth="1"/>
    <col min="15833" max="15836" width="8.77734375" style="3"/>
    <col min="15837" max="15837" width="12.44140625" style="3" bestFit="1" customWidth="1"/>
    <col min="15838" max="15838" width="18.77734375" style="3" customWidth="1"/>
    <col min="15839" max="15839" width="15" style="3" customWidth="1"/>
    <col min="15840" max="15840" width="18.77734375" style="3" customWidth="1"/>
    <col min="15841" max="15841" width="1.77734375" style="3" customWidth="1"/>
    <col min="15842" max="16085" width="8.77734375" style="3"/>
    <col min="16086" max="16086" width="9.21875" style="3" customWidth="1"/>
    <col min="16087" max="16087" width="3" style="3" bestFit="1" customWidth="1"/>
    <col min="16088" max="16088" width="2.5546875" style="3" bestFit="1" customWidth="1"/>
    <col min="16089" max="16092" width="8.77734375" style="3"/>
    <col min="16093" max="16093" width="12.44140625" style="3" bestFit="1" customWidth="1"/>
    <col min="16094" max="16094" width="18.77734375" style="3" customWidth="1"/>
    <col min="16095" max="16095" width="15" style="3" customWidth="1"/>
    <col min="16096" max="16096" width="18.77734375" style="3" customWidth="1"/>
    <col min="16097" max="16097" width="1.77734375" style="3" customWidth="1"/>
    <col min="16098" max="16384" width="8.77734375" style="3"/>
  </cols>
  <sheetData>
    <row r="1" spans="1:7" ht="16.95" customHeight="1" x14ac:dyDescent="0.25">
      <c r="A1" s="2" t="s">
        <v>0</v>
      </c>
      <c r="B1" s="1" t="s">
        <v>721</v>
      </c>
      <c r="C1" s="2" t="s">
        <v>702</v>
      </c>
      <c r="D1" s="44" t="s">
        <v>313</v>
      </c>
      <c r="F1" s="44" t="s">
        <v>875</v>
      </c>
    </row>
    <row r="2" spans="1:7" s="6" customFormat="1" ht="16.95" customHeight="1" x14ac:dyDescent="0.25">
      <c r="A2" s="2" t="s">
        <v>1</v>
      </c>
      <c r="B2" s="5" t="s">
        <v>305</v>
      </c>
      <c r="C2" s="5" t="s">
        <v>712</v>
      </c>
      <c r="D2" s="2"/>
      <c r="E2" s="4"/>
      <c r="F2" s="4"/>
    </row>
    <row r="3" spans="1:7" ht="16.95" customHeight="1" x14ac:dyDescent="0.25">
      <c r="A3" s="8" t="s">
        <v>2</v>
      </c>
      <c r="B3" s="7">
        <v>600</v>
      </c>
      <c r="C3" s="7" t="s">
        <v>712</v>
      </c>
      <c r="D3" s="9"/>
      <c r="F3" s="44" t="s">
        <v>876</v>
      </c>
    </row>
    <row r="4" spans="1:7" ht="16.95" customHeight="1" x14ac:dyDescent="0.25">
      <c r="A4" s="8" t="s">
        <v>3</v>
      </c>
      <c r="B4" s="7">
        <v>601</v>
      </c>
      <c r="C4" s="7" t="s">
        <v>712</v>
      </c>
      <c r="D4" s="9"/>
    </row>
    <row r="5" spans="1:7" ht="16.95" customHeight="1" x14ac:dyDescent="0.25">
      <c r="A5" s="8" t="s">
        <v>4</v>
      </c>
      <c r="B5" s="7">
        <v>602</v>
      </c>
      <c r="C5" s="7" t="s">
        <v>712</v>
      </c>
      <c r="D5" s="9"/>
      <c r="G5" s="10"/>
    </row>
    <row r="6" spans="1:7" s="6" customFormat="1" ht="16.95" customHeight="1" x14ac:dyDescent="0.25">
      <c r="A6" s="2" t="s">
        <v>5</v>
      </c>
      <c r="B6" s="5">
        <v>61</v>
      </c>
      <c r="C6" s="5" t="s">
        <v>713</v>
      </c>
      <c r="D6" s="2"/>
      <c r="E6" s="4"/>
      <c r="F6" s="4"/>
    </row>
    <row r="7" spans="1:7" ht="16.95" customHeight="1" x14ac:dyDescent="0.25">
      <c r="A7" s="8" t="s">
        <v>6</v>
      </c>
      <c r="B7" s="7">
        <v>610</v>
      </c>
      <c r="C7" s="7" t="s">
        <v>713</v>
      </c>
      <c r="D7" s="9"/>
    </row>
    <row r="8" spans="1:7" ht="16.95" customHeight="1" x14ac:dyDescent="0.25">
      <c r="A8" s="8" t="s">
        <v>7</v>
      </c>
      <c r="B8" s="7">
        <v>611</v>
      </c>
      <c r="C8" s="7" t="s">
        <v>713</v>
      </c>
      <c r="D8" s="9"/>
    </row>
    <row r="9" spans="1:7" ht="16.95" customHeight="1" x14ac:dyDescent="0.25">
      <c r="A9" s="8" t="s">
        <v>8</v>
      </c>
      <c r="B9" s="7" t="s">
        <v>306</v>
      </c>
      <c r="C9" s="7" t="s">
        <v>713</v>
      </c>
      <c r="D9" s="9"/>
    </row>
    <row r="10" spans="1:7" s="6" customFormat="1" ht="16.95" customHeight="1" x14ac:dyDescent="0.25">
      <c r="A10" s="12" t="s">
        <v>9</v>
      </c>
      <c r="B10" s="11" t="s">
        <v>715</v>
      </c>
      <c r="C10" s="5" t="s">
        <v>713</v>
      </c>
      <c r="D10" s="2"/>
      <c r="E10" s="4"/>
      <c r="F10" s="4"/>
    </row>
    <row r="11" spans="1:7" s="6" customFormat="1" ht="16.95" customHeight="1" x14ac:dyDescent="0.25">
      <c r="A11" s="2" t="s">
        <v>11</v>
      </c>
      <c r="B11" s="5" t="s">
        <v>10</v>
      </c>
      <c r="C11" s="5" t="s">
        <v>713</v>
      </c>
      <c r="D11" s="2"/>
      <c r="E11" s="4"/>
      <c r="F11" s="4"/>
    </row>
    <row r="12" spans="1:7" ht="16.95" customHeight="1" x14ac:dyDescent="0.25">
      <c r="A12" s="8" t="s">
        <v>12</v>
      </c>
      <c r="B12" s="7">
        <v>620</v>
      </c>
      <c r="C12" s="7" t="s">
        <v>713</v>
      </c>
    </row>
    <row r="13" spans="1:7" ht="16.95" customHeight="1" x14ac:dyDescent="0.25">
      <c r="A13" s="8" t="s">
        <v>13</v>
      </c>
      <c r="B13" s="7">
        <v>621</v>
      </c>
      <c r="C13" s="7" t="s">
        <v>713</v>
      </c>
      <c r="D13" s="9"/>
    </row>
    <row r="14" spans="1:7" ht="16.95" customHeight="1" x14ac:dyDescent="0.25">
      <c r="A14" s="8" t="s">
        <v>15</v>
      </c>
      <c r="B14" s="13" t="s">
        <v>14</v>
      </c>
      <c r="C14" s="13" t="s">
        <v>713</v>
      </c>
      <c r="D14" s="9"/>
    </row>
    <row r="15" spans="1:7" ht="16.95" customHeight="1" x14ac:dyDescent="0.25">
      <c r="A15" s="8" t="s">
        <v>16</v>
      </c>
      <c r="B15" s="7" t="s">
        <v>307</v>
      </c>
      <c r="C15" s="7" t="s">
        <v>713</v>
      </c>
      <c r="D15" s="9"/>
    </row>
    <row r="16" spans="1:7" ht="16.95" customHeight="1" x14ac:dyDescent="0.25">
      <c r="A16" s="15" t="s">
        <v>733</v>
      </c>
      <c r="B16" s="47" t="s">
        <v>17</v>
      </c>
      <c r="C16" s="7" t="s">
        <v>713</v>
      </c>
      <c r="D16" s="4" t="s">
        <v>314</v>
      </c>
    </row>
    <row r="17" spans="1:6" s="17" customFormat="1" ht="16.95" customHeight="1" x14ac:dyDescent="0.25">
      <c r="A17" s="12" t="s">
        <v>18</v>
      </c>
      <c r="B17" s="11" t="s">
        <v>716</v>
      </c>
      <c r="C17" s="5" t="s">
        <v>713</v>
      </c>
      <c r="D17" s="16"/>
      <c r="E17" s="4"/>
      <c r="F17" s="4"/>
    </row>
    <row r="18" spans="1:6" s="6" customFormat="1" ht="16.95" customHeight="1" x14ac:dyDescent="0.25">
      <c r="A18" s="2" t="s">
        <v>20</v>
      </c>
      <c r="B18" s="5" t="s">
        <v>19</v>
      </c>
      <c r="C18" s="5" t="s">
        <v>713</v>
      </c>
      <c r="D18" s="2"/>
      <c r="E18" s="4"/>
      <c r="F18" s="4"/>
    </row>
    <row r="19" spans="1:6" ht="16.95" customHeight="1" x14ac:dyDescent="0.25">
      <c r="A19" s="8" t="s">
        <v>22</v>
      </c>
      <c r="B19" s="13" t="s">
        <v>21</v>
      </c>
      <c r="C19" s="13" t="s">
        <v>713</v>
      </c>
      <c r="D19" s="9"/>
    </row>
    <row r="20" spans="1:6" ht="16.95" customHeight="1" x14ac:dyDescent="0.25">
      <c r="A20" s="8" t="s">
        <v>24</v>
      </c>
      <c r="B20" s="13" t="s">
        <v>23</v>
      </c>
      <c r="C20" s="13" t="s">
        <v>713</v>
      </c>
      <c r="D20" s="9"/>
    </row>
    <row r="21" spans="1:6" ht="16.95" customHeight="1" x14ac:dyDescent="0.25">
      <c r="A21" s="8" t="s">
        <v>26</v>
      </c>
      <c r="B21" s="13" t="s">
        <v>25</v>
      </c>
      <c r="C21" s="13" t="s">
        <v>713</v>
      </c>
      <c r="D21" s="9"/>
    </row>
    <row r="22" spans="1:6" ht="16.95" customHeight="1" x14ac:dyDescent="0.25">
      <c r="A22" s="15" t="s">
        <v>734</v>
      </c>
      <c r="B22" s="14" t="s">
        <v>27</v>
      </c>
      <c r="C22" s="19" t="s">
        <v>713</v>
      </c>
      <c r="D22" s="4" t="s">
        <v>315</v>
      </c>
    </row>
    <row r="23" spans="1:6" s="17" customFormat="1" ht="16.95" customHeight="1" x14ac:dyDescent="0.25">
      <c r="A23" s="12" t="s">
        <v>28</v>
      </c>
      <c r="B23" s="11" t="s">
        <v>717</v>
      </c>
      <c r="C23" s="5" t="s">
        <v>713</v>
      </c>
      <c r="D23" s="16"/>
      <c r="E23" s="4"/>
      <c r="F23" s="4"/>
    </row>
    <row r="24" spans="1:6" s="6" customFormat="1" ht="16.95" customHeight="1" x14ac:dyDescent="0.25">
      <c r="A24" s="6" t="s">
        <v>29</v>
      </c>
      <c r="B24" s="5" t="s">
        <v>728</v>
      </c>
      <c r="C24" s="5" t="s">
        <v>712</v>
      </c>
      <c r="D24" s="51"/>
      <c r="E24" s="4"/>
      <c r="F24" s="4"/>
    </row>
    <row r="25" spans="1:6" ht="16.95" customHeight="1" x14ac:dyDescent="0.25">
      <c r="A25" s="8" t="s">
        <v>30</v>
      </c>
      <c r="B25" s="7">
        <v>640</v>
      </c>
      <c r="C25" s="7" t="s">
        <v>712</v>
      </c>
      <c r="D25" s="9"/>
    </row>
    <row r="26" spans="1:6" ht="16.95" customHeight="1" x14ac:dyDescent="0.25">
      <c r="A26" s="8" t="s">
        <v>31</v>
      </c>
      <c r="B26" s="7">
        <v>641</v>
      </c>
      <c r="C26" s="7" t="s">
        <v>712</v>
      </c>
      <c r="D26" s="9"/>
    </row>
    <row r="27" spans="1:6" ht="16.95" customHeight="1" x14ac:dyDescent="0.25">
      <c r="A27" s="8" t="s">
        <v>32</v>
      </c>
      <c r="B27" s="7">
        <v>642</v>
      </c>
      <c r="C27" s="7" t="s">
        <v>712</v>
      </c>
      <c r="D27" s="9"/>
    </row>
    <row r="28" spans="1:6" ht="16.95" customHeight="1" x14ac:dyDescent="0.25">
      <c r="A28" s="8" t="s">
        <v>33</v>
      </c>
      <c r="B28" s="7">
        <v>643</v>
      </c>
      <c r="C28" s="7" t="s">
        <v>712</v>
      </c>
      <c r="D28" s="9"/>
    </row>
    <row r="29" spans="1:6" ht="16.95" customHeight="1" x14ac:dyDescent="0.25">
      <c r="A29" s="8" t="s">
        <v>34</v>
      </c>
      <c r="B29" s="7">
        <v>644</v>
      </c>
      <c r="C29" s="7" t="s">
        <v>712</v>
      </c>
      <c r="D29" s="9"/>
    </row>
    <row r="30" spans="1:6" ht="16.95" customHeight="1" x14ac:dyDescent="0.25">
      <c r="A30" s="8" t="s">
        <v>35</v>
      </c>
      <c r="B30" s="7">
        <v>645</v>
      </c>
      <c r="C30" s="7" t="s">
        <v>712</v>
      </c>
      <c r="D30" s="9"/>
    </row>
    <row r="31" spans="1:6" ht="16.95" customHeight="1" x14ac:dyDescent="0.25">
      <c r="A31" s="8" t="s">
        <v>36</v>
      </c>
      <c r="B31" s="7">
        <v>646</v>
      </c>
      <c r="C31" s="7" t="s">
        <v>712</v>
      </c>
      <c r="D31" s="9"/>
    </row>
    <row r="32" spans="1:6" ht="16.95" customHeight="1" x14ac:dyDescent="0.25">
      <c r="A32" s="9" t="s">
        <v>37</v>
      </c>
      <c r="B32" s="7">
        <v>647</v>
      </c>
      <c r="C32" s="7" t="s">
        <v>712</v>
      </c>
    </row>
    <row r="33" spans="1:6" ht="16.95" customHeight="1" x14ac:dyDescent="0.25">
      <c r="A33" s="8" t="s">
        <v>38</v>
      </c>
      <c r="B33" s="7" t="s">
        <v>729</v>
      </c>
      <c r="C33" s="7" t="s">
        <v>712</v>
      </c>
      <c r="D33" s="4"/>
    </row>
    <row r="34" spans="1:6" ht="16.95" customHeight="1" x14ac:dyDescent="0.25">
      <c r="A34" s="8" t="s">
        <v>39</v>
      </c>
      <c r="B34" s="7">
        <v>649</v>
      </c>
      <c r="C34" s="7" t="s">
        <v>712</v>
      </c>
      <c r="D34" s="9"/>
    </row>
    <row r="35" spans="1:6" s="6" customFormat="1" ht="16.95" customHeight="1" x14ac:dyDescent="0.25">
      <c r="A35" s="2" t="s">
        <v>40</v>
      </c>
      <c r="B35" s="5" t="s">
        <v>730</v>
      </c>
      <c r="C35" s="5" t="s">
        <v>713</v>
      </c>
      <c r="D35" s="4"/>
      <c r="E35" s="4"/>
      <c r="F35" s="4"/>
    </row>
    <row r="36" spans="1:6" ht="16.95" customHeight="1" x14ac:dyDescent="0.25">
      <c r="A36" s="9" t="s">
        <v>41</v>
      </c>
      <c r="B36" s="7">
        <v>653</v>
      </c>
      <c r="C36" s="7" t="s">
        <v>713</v>
      </c>
      <c r="D36" s="9"/>
    </row>
    <row r="37" spans="1:6" ht="16.95" customHeight="1" x14ac:dyDescent="0.25">
      <c r="A37" s="8" t="s">
        <v>42</v>
      </c>
      <c r="B37" s="7">
        <v>654</v>
      </c>
      <c r="C37" s="7" t="s">
        <v>713</v>
      </c>
      <c r="D37" s="9"/>
    </row>
    <row r="38" spans="1:6" ht="16.95" customHeight="1" x14ac:dyDescent="0.25">
      <c r="A38" s="8" t="s">
        <v>43</v>
      </c>
      <c r="B38" s="7">
        <v>655</v>
      </c>
      <c r="C38" s="7" t="s">
        <v>713</v>
      </c>
      <c r="D38" s="9"/>
    </row>
    <row r="39" spans="1:6" ht="16.95" customHeight="1" x14ac:dyDescent="0.25">
      <c r="A39" s="8" t="s">
        <v>44</v>
      </c>
      <c r="B39" s="7">
        <v>656</v>
      </c>
      <c r="C39" s="7" t="s">
        <v>713</v>
      </c>
      <c r="D39" s="9"/>
    </row>
    <row r="40" spans="1:6" ht="16.95" customHeight="1" x14ac:dyDescent="0.25">
      <c r="A40" s="9" t="s">
        <v>45</v>
      </c>
      <c r="B40" s="7">
        <v>657</v>
      </c>
      <c r="C40" s="7" t="s">
        <v>713</v>
      </c>
      <c r="D40" s="9"/>
    </row>
    <row r="41" spans="1:6" ht="16.95" customHeight="1" x14ac:dyDescent="0.25">
      <c r="A41" s="8" t="s">
        <v>46</v>
      </c>
      <c r="B41" s="7" t="s">
        <v>731</v>
      </c>
      <c r="C41" s="7" t="s">
        <v>713</v>
      </c>
      <c r="D41" s="4"/>
    </row>
    <row r="42" spans="1:6" ht="16.95" customHeight="1" x14ac:dyDescent="0.25">
      <c r="A42" s="9" t="s">
        <v>47</v>
      </c>
      <c r="B42" s="7" t="s">
        <v>308</v>
      </c>
      <c r="C42" s="7" t="s">
        <v>713</v>
      </c>
      <c r="D42" s="9"/>
    </row>
    <row r="43" spans="1:6" s="6" customFormat="1" ht="16.95" customHeight="1" x14ac:dyDescent="0.25">
      <c r="A43" s="2" t="s">
        <v>48</v>
      </c>
      <c r="B43" s="55" t="s">
        <v>309</v>
      </c>
      <c r="C43" s="75" t="s">
        <v>713</v>
      </c>
      <c r="D43" s="2"/>
      <c r="E43" s="4"/>
      <c r="F43" s="4"/>
    </row>
    <row r="44" spans="1:6" ht="16.95" customHeight="1" x14ac:dyDescent="0.25">
      <c r="A44" s="8" t="s">
        <v>49</v>
      </c>
      <c r="B44" s="7">
        <v>660</v>
      </c>
      <c r="C44" s="7" t="s">
        <v>713</v>
      </c>
      <c r="D44" s="4"/>
    </row>
    <row r="45" spans="1:6" ht="16.95" customHeight="1" x14ac:dyDescent="0.25">
      <c r="A45" s="8" t="s">
        <v>50</v>
      </c>
      <c r="B45" s="7">
        <v>661</v>
      </c>
      <c r="C45" s="7" t="s">
        <v>713</v>
      </c>
      <c r="D45" s="9"/>
    </row>
    <row r="46" spans="1:6" ht="16.95" customHeight="1" x14ac:dyDescent="0.25">
      <c r="A46" s="15" t="s">
        <v>732</v>
      </c>
      <c r="B46" s="14">
        <v>78</v>
      </c>
      <c r="C46" s="19" t="s">
        <v>713</v>
      </c>
      <c r="D46" s="4" t="s">
        <v>316</v>
      </c>
    </row>
    <row r="47" spans="1:6" s="17" customFormat="1" ht="16.95" customHeight="1" x14ac:dyDescent="0.25">
      <c r="A47" s="12" t="s">
        <v>51</v>
      </c>
      <c r="B47" s="11" t="s">
        <v>718</v>
      </c>
      <c r="C47" s="5" t="s">
        <v>713</v>
      </c>
      <c r="D47" s="16"/>
      <c r="E47" s="4"/>
      <c r="F47" s="4"/>
    </row>
    <row r="48" spans="1:6" s="6" customFormat="1" ht="16.95" customHeight="1" x14ac:dyDescent="0.25">
      <c r="A48" s="2" t="s">
        <v>52</v>
      </c>
      <c r="B48" s="5">
        <v>67</v>
      </c>
      <c r="C48" s="5" t="s">
        <v>712</v>
      </c>
      <c r="D48" s="2"/>
      <c r="E48" s="4"/>
      <c r="F48" s="4"/>
    </row>
    <row r="49" spans="1:6" ht="16.95" customHeight="1" x14ac:dyDescent="0.25">
      <c r="A49" s="8" t="s">
        <v>53</v>
      </c>
      <c r="B49" s="7">
        <v>671</v>
      </c>
      <c r="C49" s="7" t="s">
        <v>712</v>
      </c>
      <c r="D49" s="9"/>
    </row>
    <row r="50" spans="1:6" ht="16.95" customHeight="1" x14ac:dyDescent="0.25">
      <c r="A50" s="8" t="s">
        <v>54</v>
      </c>
      <c r="B50" s="19" t="s">
        <v>310</v>
      </c>
      <c r="C50" s="19" t="s">
        <v>712</v>
      </c>
      <c r="D50" s="9"/>
    </row>
    <row r="51" spans="1:6" s="6" customFormat="1" ht="16.95" customHeight="1" x14ac:dyDescent="0.25">
      <c r="A51" s="2" t="s">
        <v>55</v>
      </c>
      <c r="B51" s="5">
        <v>68</v>
      </c>
      <c r="C51" s="5" t="s">
        <v>713</v>
      </c>
      <c r="D51" s="2"/>
      <c r="E51" s="4"/>
      <c r="F51" s="4"/>
    </row>
    <row r="52" spans="1:6" ht="16.95" customHeight="1" x14ac:dyDescent="0.25">
      <c r="A52" s="3" t="s">
        <v>56</v>
      </c>
      <c r="B52" s="7">
        <v>680</v>
      </c>
      <c r="C52" s="7" t="s">
        <v>713</v>
      </c>
      <c r="D52" s="9"/>
    </row>
    <row r="53" spans="1:6" ht="16.95" customHeight="1" x14ac:dyDescent="0.25">
      <c r="A53" s="8" t="s">
        <v>57</v>
      </c>
      <c r="B53" s="7">
        <v>681</v>
      </c>
      <c r="C53" s="7" t="s">
        <v>713</v>
      </c>
      <c r="D53" s="9"/>
    </row>
    <row r="54" spans="1:6" ht="16.95" customHeight="1" x14ac:dyDescent="0.25">
      <c r="A54" s="8" t="s">
        <v>58</v>
      </c>
      <c r="B54" s="7" t="s">
        <v>311</v>
      </c>
      <c r="C54" s="7" t="s">
        <v>713</v>
      </c>
      <c r="D54" s="9"/>
    </row>
    <row r="55" spans="1:6" s="17" customFormat="1" ht="16.95" customHeight="1" x14ac:dyDescent="0.25">
      <c r="A55" s="12" t="s">
        <v>59</v>
      </c>
      <c r="B55" s="11" t="s">
        <v>719</v>
      </c>
      <c r="C55" s="5" t="s">
        <v>713</v>
      </c>
      <c r="D55" s="2"/>
      <c r="E55" s="4"/>
      <c r="F55" s="4"/>
    </row>
    <row r="56" spans="1:6" ht="16.95" customHeight="1" x14ac:dyDescent="0.25">
      <c r="A56" s="2" t="s">
        <v>60</v>
      </c>
      <c r="B56" s="5">
        <v>691</v>
      </c>
      <c r="C56" s="5" t="s">
        <v>713</v>
      </c>
      <c r="D56" s="2"/>
    </row>
    <row r="57" spans="1:6" s="18" customFormat="1" ht="16.95" customHeight="1" x14ac:dyDescent="0.25">
      <c r="A57" s="12" t="s">
        <v>61</v>
      </c>
      <c r="B57" s="11" t="s">
        <v>720</v>
      </c>
      <c r="C57" s="5" t="s">
        <v>713</v>
      </c>
      <c r="D57" s="2"/>
    </row>
    <row r="58" spans="1:6" ht="16.95" customHeight="1" x14ac:dyDescent="0.25">
      <c r="A58" s="8"/>
      <c r="B58" s="7"/>
      <c r="C58" s="7"/>
      <c r="D58" s="8"/>
    </row>
    <row r="59" spans="1:6" ht="16.95" customHeight="1" x14ac:dyDescent="0.25">
      <c r="A59" s="89"/>
      <c r="B59" s="89"/>
      <c r="C59" s="89"/>
      <c r="D59" s="89"/>
    </row>
    <row r="60" spans="1:6" ht="16.95" hidden="1" customHeight="1" x14ac:dyDescent="0.25">
      <c r="A60" s="4" t="s">
        <v>62</v>
      </c>
      <c r="B60" s="19">
        <v>697</v>
      </c>
      <c r="C60" s="19"/>
      <c r="D60" s="4" t="s">
        <v>63</v>
      </c>
    </row>
    <row r="61" spans="1:6" ht="16.95" customHeight="1" x14ac:dyDescent="0.25">
      <c r="A61" s="4"/>
      <c r="B61" s="19"/>
      <c r="C61" s="19"/>
      <c r="D61" s="20"/>
    </row>
    <row r="62" spans="1:6" ht="16.95" customHeight="1" x14ac:dyDescent="0.25">
      <c r="A62" s="4"/>
      <c r="B62" s="19"/>
      <c r="C62" s="19"/>
      <c r="D62" s="20"/>
    </row>
  </sheetData>
  <mergeCells count="1">
    <mergeCell ref="A59:D59"/>
  </mergeCells>
  <pageMargins left="0.86614173228346458" right="0.59055118110236227" top="0" bottom="0.78740157480314965" header="0" footer="0.39370078740157483"/>
  <pageSetup paperSize="9" scale="85"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Normal="100" zoomScaleSheetLayoutView="85" workbookViewId="0">
      <selection activeCell="A15" sqref="A15"/>
    </sheetView>
  </sheetViews>
  <sheetFormatPr defaultRowHeight="16.95" customHeight="1" x14ac:dyDescent="0.25"/>
  <cols>
    <col min="1" max="1" width="65.21875" style="3" bestFit="1" customWidth="1"/>
    <col min="2" max="3" width="8.77734375" style="3"/>
    <col min="4" max="4" width="34.44140625" style="3" customWidth="1"/>
    <col min="5" max="212" width="8.77734375" style="3"/>
    <col min="213" max="213" width="9.21875" style="3" customWidth="1"/>
    <col min="214" max="214" width="3" style="3" bestFit="1" customWidth="1"/>
    <col min="215" max="215" width="2.5546875" style="3" bestFit="1" customWidth="1"/>
    <col min="216" max="219" width="8.77734375" style="3"/>
    <col min="220" max="220" width="12.44140625" style="3" bestFit="1" customWidth="1"/>
    <col min="221" max="221" width="18.77734375" style="3" customWidth="1"/>
    <col min="222" max="222" width="15" style="3" customWidth="1"/>
    <col min="223" max="223" width="18.77734375" style="3" customWidth="1"/>
    <col min="224" max="224" width="1.77734375" style="3" customWidth="1"/>
    <col min="225" max="468" width="8.77734375" style="3"/>
    <col min="469" max="469" width="9.21875" style="3" customWidth="1"/>
    <col min="470" max="470" width="3" style="3" bestFit="1" customWidth="1"/>
    <col min="471" max="471" width="2.5546875" style="3" bestFit="1" customWidth="1"/>
    <col min="472" max="475" width="8.77734375" style="3"/>
    <col min="476" max="476" width="12.44140625" style="3" bestFit="1" customWidth="1"/>
    <col min="477" max="477" width="18.77734375" style="3" customWidth="1"/>
    <col min="478" max="478" width="15" style="3" customWidth="1"/>
    <col min="479" max="479" width="18.77734375" style="3" customWidth="1"/>
    <col min="480" max="480" width="1.77734375" style="3" customWidth="1"/>
    <col min="481" max="724" width="8.77734375" style="3"/>
    <col min="725" max="725" width="9.21875" style="3" customWidth="1"/>
    <col min="726" max="726" width="3" style="3" bestFit="1" customWidth="1"/>
    <col min="727" max="727" width="2.5546875" style="3" bestFit="1" customWidth="1"/>
    <col min="728" max="731" width="8.77734375" style="3"/>
    <col min="732" max="732" width="12.44140625" style="3" bestFit="1" customWidth="1"/>
    <col min="733" max="733" width="18.77734375" style="3" customWidth="1"/>
    <col min="734" max="734" width="15" style="3" customWidth="1"/>
    <col min="735" max="735" width="18.77734375" style="3" customWidth="1"/>
    <col min="736" max="736" width="1.77734375" style="3" customWidth="1"/>
    <col min="737" max="980" width="8.77734375" style="3"/>
    <col min="981" max="981" width="9.21875" style="3" customWidth="1"/>
    <col min="982" max="982" width="3" style="3" bestFit="1" customWidth="1"/>
    <col min="983" max="983" width="2.5546875" style="3" bestFit="1" customWidth="1"/>
    <col min="984" max="987" width="8.77734375" style="3"/>
    <col min="988" max="988" width="12.44140625" style="3" bestFit="1" customWidth="1"/>
    <col min="989" max="989" width="18.77734375" style="3" customWidth="1"/>
    <col min="990" max="990" width="15" style="3" customWidth="1"/>
    <col min="991" max="991" width="18.77734375" style="3" customWidth="1"/>
    <col min="992" max="992" width="1.77734375" style="3" customWidth="1"/>
    <col min="993" max="1236" width="8.77734375" style="3"/>
    <col min="1237" max="1237" width="9.21875" style="3" customWidth="1"/>
    <col min="1238" max="1238" width="3" style="3" bestFit="1" customWidth="1"/>
    <col min="1239" max="1239" width="2.5546875" style="3" bestFit="1" customWidth="1"/>
    <col min="1240" max="1243" width="8.77734375" style="3"/>
    <col min="1244" max="1244" width="12.44140625" style="3" bestFit="1" customWidth="1"/>
    <col min="1245" max="1245" width="18.77734375" style="3" customWidth="1"/>
    <col min="1246" max="1246" width="15" style="3" customWidth="1"/>
    <col min="1247" max="1247" width="18.77734375" style="3" customWidth="1"/>
    <col min="1248" max="1248" width="1.77734375" style="3" customWidth="1"/>
    <col min="1249" max="1492" width="8.77734375" style="3"/>
    <col min="1493" max="1493" width="9.21875" style="3" customWidth="1"/>
    <col min="1494" max="1494" width="3" style="3" bestFit="1" customWidth="1"/>
    <col min="1495" max="1495" width="2.5546875" style="3" bestFit="1" customWidth="1"/>
    <col min="1496" max="1499" width="8.77734375" style="3"/>
    <col min="1500" max="1500" width="12.44140625" style="3" bestFit="1" customWidth="1"/>
    <col min="1501" max="1501" width="18.77734375" style="3" customWidth="1"/>
    <col min="1502" max="1502" width="15" style="3" customWidth="1"/>
    <col min="1503" max="1503" width="18.77734375" style="3" customWidth="1"/>
    <col min="1504" max="1504" width="1.77734375" style="3" customWidth="1"/>
    <col min="1505" max="1748" width="8.77734375" style="3"/>
    <col min="1749" max="1749" width="9.21875" style="3" customWidth="1"/>
    <col min="1750" max="1750" width="3" style="3" bestFit="1" customWidth="1"/>
    <col min="1751" max="1751" width="2.5546875" style="3" bestFit="1" customWidth="1"/>
    <col min="1752" max="1755" width="8.77734375" style="3"/>
    <col min="1756" max="1756" width="12.44140625" style="3" bestFit="1" customWidth="1"/>
    <col min="1757" max="1757" width="18.77734375" style="3" customWidth="1"/>
    <col min="1758" max="1758" width="15" style="3" customWidth="1"/>
    <col min="1759" max="1759" width="18.77734375" style="3" customWidth="1"/>
    <col min="1760" max="1760" width="1.77734375" style="3" customWidth="1"/>
    <col min="1761" max="2004" width="8.77734375" style="3"/>
    <col min="2005" max="2005" width="9.21875" style="3" customWidth="1"/>
    <col min="2006" max="2006" width="3" style="3" bestFit="1" customWidth="1"/>
    <col min="2007" max="2007" width="2.5546875" style="3" bestFit="1" customWidth="1"/>
    <col min="2008" max="2011" width="8.77734375" style="3"/>
    <col min="2012" max="2012" width="12.44140625" style="3" bestFit="1" customWidth="1"/>
    <col min="2013" max="2013" width="18.77734375" style="3" customWidth="1"/>
    <col min="2014" max="2014" width="15" style="3" customWidth="1"/>
    <col min="2015" max="2015" width="18.77734375" style="3" customWidth="1"/>
    <col min="2016" max="2016" width="1.77734375" style="3" customWidth="1"/>
    <col min="2017" max="2260" width="8.77734375" style="3"/>
    <col min="2261" max="2261" width="9.21875" style="3" customWidth="1"/>
    <col min="2262" max="2262" width="3" style="3" bestFit="1" customWidth="1"/>
    <col min="2263" max="2263" width="2.5546875" style="3" bestFit="1" customWidth="1"/>
    <col min="2264" max="2267" width="8.77734375" style="3"/>
    <col min="2268" max="2268" width="12.44140625" style="3" bestFit="1" customWidth="1"/>
    <col min="2269" max="2269" width="18.77734375" style="3" customWidth="1"/>
    <col min="2270" max="2270" width="15" style="3" customWidth="1"/>
    <col min="2271" max="2271" width="18.77734375" style="3" customWidth="1"/>
    <col min="2272" max="2272" width="1.77734375" style="3" customWidth="1"/>
    <col min="2273" max="2516" width="8.77734375" style="3"/>
    <col min="2517" max="2517" width="9.21875" style="3" customWidth="1"/>
    <col min="2518" max="2518" width="3" style="3" bestFit="1" customWidth="1"/>
    <col min="2519" max="2519" width="2.5546875" style="3" bestFit="1" customWidth="1"/>
    <col min="2520" max="2523" width="8.77734375" style="3"/>
    <col min="2524" max="2524" width="12.44140625" style="3" bestFit="1" customWidth="1"/>
    <col min="2525" max="2525" width="18.77734375" style="3" customWidth="1"/>
    <col min="2526" max="2526" width="15" style="3" customWidth="1"/>
    <col min="2527" max="2527" width="18.77734375" style="3" customWidth="1"/>
    <col min="2528" max="2528" width="1.77734375" style="3" customWidth="1"/>
    <col min="2529" max="2772" width="8.77734375" style="3"/>
    <col min="2773" max="2773" width="9.21875" style="3" customWidth="1"/>
    <col min="2774" max="2774" width="3" style="3" bestFit="1" customWidth="1"/>
    <col min="2775" max="2775" width="2.5546875" style="3" bestFit="1" customWidth="1"/>
    <col min="2776" max="2779" width="8.77734375" style="3"/>
    <col min="2780" max="2780" width="12.44140625" style="3" bestFit="1" customWidth="1"/>
    <col min="2781" max="2781" width="18.77734375" style="3" customWidth="1"/>
    <col min="2782" max="2782" width="15" style="3" customWidth="1"/>
    <col min="2783" max="2783" width="18.77734375" style="3" customWidth="1"/>
    <col min="2784" max="2784" width="1.77734375" style="3" customWidth="1"/>
    <col min="2785" max="3028" width="8.77734375" style="3"/>
    <col min="3029" max="3029" width="9.21875" style="3" customWidth="1"/>
    <col min="3030" max="3030" width="3" style="3" bestFit="1" customWidth="1"/>
    <col min="3031" max="3031" width="2.5546875" style="3" bestFit="1" customWidth="1"/>
    <col min="3032" max="3035" width="8.77734375" style="3"/>
    <col min="3036" max="3036" width="12.44140625" style="3" bestFit="1" customWidth="1"/>
    <col min="3037" max="3037" width="18.77734375" style="3" customWidth="1"/>
    <col min="3038" max="3038" width="15" style="3" customWidth="1"/>
    <col min="3039" max="3039" width="18.77734375" style="3" customWidth="1"/>
    <col min="3040" max="3040" width="1.77734375" style="3" customWidth="1"/>
    <col min="3041" max="3284" width="8.77734375" style="3"/>
    <col min="3285" max="3285" width="9.21875" style="3" customWidth="1"/>
    <col min="3286" max="3286" width="3" style="3" bestFit="1" customWidth="1"/>
    <col min="3287" max="3287" width="2.5546875" style="3" bestFit="1" customWidth="1"/>
    <col min="3288" max="3291" width="8.77734375" style="3"/>
    <col min="3292" max="3292" width="12.44140625" style="3" bestFit="1" customWidth="1"/>
    <col min="3293" max="3293" width="18.77734375" style="3" customWidth="1"/>
    <col min="3294" max="3294" width="15" style="3" customWidth="1"/>
    <col min="3295" max="3295" width="18.77734375" style="3" customWidth="1"/>
    <col min="3296" max="3296" width="1.77734375" style="3" customWidth="1"/>
    <col min="3297" max="3540" width="8.77734375" style="3"/>
    <col min="3541" max="3541" width="9.21875" style="3" customWidth="1"/>
    <col min="3542" max="3542" width="3" style="3" bestFit="1" customWidth="1"/>
    <col min="3543" max="3543" width="2.5546875" style="3" bestFit="1" customWidth="1"/>
    <col min="3544" max="3547" width="8.77734375" style="3"/>
    <col min="3548" max="3548" width="12.44140625" style="3" bestFit="1" customWidth="1"/>
    <col min="3549" max="3549" width="18.77734375" style="3" customWidth="1"/>
    <col min="3550" max="3550" width="15" style="3" customWidth="1"/>
    <col min="3551" max="3551" width="18.77734375" style="3" customWidth="1"/>
    <col min="3552" max="3552" width="1.77734375" style="3" customWidth="1"/>
    <col min="3553" max="3796" width="8.77734375" style="3"/>
    <col min="3797" max="3797" width="9.21875" style="3" customWidth="1"/>
    <col min="3798" max="3798" width="3" style="3" bestFit="1" customWidth="1"/>
    <col min="3799" max="3799" width="2.5546875" style="3" bestFit="1" customWidth="1"/>
    <col min="3800" max="3803" width="8.77734375" style="3"/>
    <col min="3804" max="3804" width="12.44140625" style="3" bestFit="1" customWidth="1"/>
    <col min="3805" max="3805" width="18.77734375" style="3" customWidth="1"/>
    <col min="3806" max="3806" width="15" style="3" customWidth="1"/>
    <col min="3807" max="3807" width="18.77734375" style="3" customWidth="1"/>
    <col min="3808" max="3808" width="1.77734375" style="3" customWidth="1"/>
    <col min="3809" max="4052" width="8.77734375" style="3"/>
    <col min="4053" max="4053" width="9.21875" style="3" customWidth="1"/>
    <col min="4054" max="4054" width="3" style="3" bestFit="1" customWidth="1"/>
    <col min="4055" max="4055" width="2.5546875" style="3" bestFit="1" customWidth="1"/>
    <col min="4056" max="4059" width="8.77734375" style="3"/>
    <col min="4060" max="4060" width="12.44140625" style="3" bestFit="1" customWidth="1"/>
    <col min="4061" max="4061" width="18.77734375" style="3" customWidth="1"/>
    <col min="4062" max="4062" width="15" style="3" customWidth="1"/>
    <col min="4063" max="4063" width="18.77734375" style="3" customWidth="1"/>
    <col min="4064" max="4064" width="1.77734375" style="3" customWidth="1"/>
    <col min="4065" max="4308" width="8.77734375" style="3"/>
    <col min="4309" max="4309" width="9.21875" style="3" customWidth="1"/>
    <col min="4310" max="4310" width="3" style="3" bestFit="1" customWidth="1"/>
    <col min="4311" max="4311" width="2.5546875" style="3" bestFit="1" customWidth="1"/>
    <col min="4312" max="4315" width="8.77734375" style="3"/>
    <col min="4316" max="4316" width="12.44140625" style="3" bestFit="1" customWidth="1"/>
    <col min="4317" max="4317" width="18.77734375" style="3" customWidth="1"/>
    <col min="4318" max="4318" width="15" style="3" customWidth="1"/>
    <col min="4319" max="4319" width="18.77734375" style="3" customWidth="1"/>
    <col min="4320" max="4320" width="1.77734375" style="3" customWidth="1"/>
    <col min="4321" max="4564" width="8.77734375" style="3"/>
    <col min="4565" max="4565" width="9.21875" style="3" customWidth="1"/>
    <col min="4566" max="4566" width="3" style="3" bestFit="1" customWidth="1"/>
    <col min="4567" max="4567" width="2.5546875" style="3" bestFit="1" customWidth="1"/>
    <col min="4568" max="4571" width="8.77734375" style="3"/>
    <col min="4572" max="4572" width="12.44140625" style="3" bestFit="1" customWidth="1"/>
    <col min="4573" max="4573" width="18.77734375" style="3" customWidth="1"/>
    <col min="4574" max="4574" width="15" style="3" customWidth="1"/>
    <col min="4575" max="4575" width="18.77734375" style="3" customWidth="1"/>
    <col min="4576" max="4576" width="1.77734375" style="3" customWidth="1"/>
    <col min="4577" max="4820" width="8.77734375" style="3"/>
    <col min="4821" max="4821" width="9.21875" style="3" customWidth="1"/>
    <col min="4822" max="4822" width="3" style="3" bestFit="1" customWidth="1"/>
    <col min="4823" max="4823" width="2.5546875" style="3" bestFit="1" customWidth="1"/>
    <col min="4824" max="4827" width="8.77734375" style="3"/>
    <col min="4828" max="4828" width="12.44140625" style="3" bestFit="1" customWidth="1"/>
    <col min="4829" max="4829" width="18.77734375" style="3" customWidth="1"/>
    <col min="4830" max="4830" width="15" style="3" customWidth="1"/>
    <col min="4831" max="4831" width="18.77734375" style="3" customWidth="1"/>
    <col min="4832" max="4832" width="1.77734375" style="3" customWidth="1"/>
    <col min="4833" max="5076" width="8.77734375" style="3"/>
    <col min="5077" max="5077" width="9.21875" style="3" customWidth="1"/>
    <col min="5078" max="5078" width="3" style="3" bestFit="1" customWidth="1"/>
    <col min="5079" max="5079" width="2.5546875" style="3" bestFit="1" customWidth="1"/>
    <col min="5080" max="5083" width="8.77734375" style="3"/>
    <col min="5084" max="5084" width="12.44140625" style="3" bestFit="1" customWidth="1"/>
    <col min="5085" max="5085" width="18.77734375" style="3" customWidth="1"/>
    <col min="5086" max="5086" width="15" style="3" customWidth="1"/>
    <col min="5087" max="5087" width="18.77734375" style="3" customWidth="1"/>
    <col min="5088" max="5088" width="1.77734375" style="3" customWidth="1"/>
    <col min="5089" max="5332" width="8.77734375" style="3"/>
    <col min="5333" max="5333" width="9.21875" style="3" customWidth="1"/>
    <col min="5334" max="5334" width="3" style="3" bestFit="1" customWidth="1"/>
    <col min="5335" max="5335" width="2.5546875" style="3" bestFit="1" customWidth="1"/>
    <col min="5336" max="5339" width="8.77734375" style="3"/>
    <col min="5340" max="5340" width="12.44140625" style="3" bestFit="1" customWidth="1"/>
    <col min="5341" max="5341" width="18.77734375" style="3" customWidth="1"/>
    <col min="5342" max="5342" width="15" style="3" customWidth="1"/>
    <col min="5343" max="5343" width="18.77734375" style="3" customWidth="1"/>
    <col min="5344" max="5344" width="1.77734375" style="3" customWidth="1"/>
    <col min="5345" max="5588" width="8.77734375" style="3"/>
    <col min="5589" max="5589" width="9.21875" style="3" customWidth="1"/>
    <col min="5590" max="5590" width="3" style="3" bestFit="1" customWidth="1"/>
    <col min="5591" max="5591" width="2.5546875" style="3" bestFit="1" customWidth="1"/>
    <col min="5592" max="5595" width="8.77734375" style="3"/>
    <col min="5596" max="5596" width="12.44140625" style="3" bestFit="1" customWidth="1"/>
    <col min="5597" max="5597" width="18.77734375" style="3" customWidth="1"/>
    <col min="5598" max="5598" width="15" style="3" customWidth="1"/>
    <col min="5599" max="5599" width="18.77734375" style="3" customWidth="1"/>
    <col min="5600" max="5600" width="1.77734375" style="3" customWidth="1"/>
    <col min="5601" max="5844" width="8.77734375" style="3"/>
    <col min="5845" max="5845" width="9.21875" style="3" customWidth="1"/>
    <col min="5846" max="5846" width="3" style="3" bestFit="1" customWidth="1"/>
    <col min="5847" max="5847" width="2.5546875" style="3" bestFit="1" customWidth="1"/>
    <col min="5848" max="5851" width="8.77734375" style="3"/>
    <col min="5852" max="5852" width="12.44140625" style="3" bestFit="1" customWidth="1"/>
    <col min="5853" max="5853" width="18.77734375" style="3" customWidth="1"/>
    <col min="5854" max="5854" width="15" style="3" customWidth="1"/>
    <col min="5855" max="5855" width="18.77734375" style="3" customWidth="1"/>
    <col min="5856" max="5856" width="1.77734375" style="3" customWidth="1"/>
    <col min="5857" max="6100" width="8.77734375" style="3"/>
    <col min="6101" max="6101" width="9.21875" style="3" customWidth="1"/>
    <col min="6102" max="6102" width="3" style="3" bestFit="1" customWidth="1"/>
    <col min="6103" max="6103" width="2.5546875" style="3" bestFit="1" customWidth="1"/>
    <col min="6104" max="6107" width="8.77734375" style="3"/>
    <col min="6108" max="6108" width="12.44140625" style="3" bestFit="1" customWidth="1"/>
    <col min="6109" max="6109" width="18.77734375" style="3" customWidth="1"/>
    <col min="6110" max="6110" width="15" style="3" customWidth="1"/>
    <col min="6111" max="6111" width="18.77734375" style="3" customWidth="1"/>
    <col min="6112" max="6112" width="1.77734375" style="3" customWidth="1"/>
    <col min="6113" max="6356" width="8.77734375" style="3"/>
    <col min="6357" max="6357" width="9.21875" style="3" customWidth="1"/>
    <col min="6358" max="6358" width="3" style="3" bestFit="1" customWidth="1"/>
    <col min="6359" max="6359" width="2.5546875" style="3" bestFit="1" customWidth="1"/>
    <col min="6360" max="6363" width="8.77734375" style="3"/>
    <col min="6364" max="6364" width="12.44140625" style="3" bestFit="1" customWidth="1"/>
    <col min="6365" max="6365" width="18.77734375" style="3" customWidth="1"/>
    <col min="6366" max="6366" width="15" style="3" customWidth="1"/>
    <col min="6367" max="6367" width="18.77734375" style="3" customWidth="1"/>
    <col min="6368" max="6368" width="1.77734375" style="3" customWidth="1"/>
    <col min="6369" max="6612" width="8.77734375" style="3"/>
    <col min="6613" max="6613" width="9.21875" style="3" customWidth="1"/>
    <col min="6614" max="6614" width="3" style="3" bestFit="1" customWidth="1"/>
    <col min="6615" max="6615" width="2.5546875" style="3" bestFit="1" customWidth="1"/>
    <col min="6616" max="6619" width="8.77734375" style="3"/>
    <col min="6620" max="6620" width="12.44140625" style="3" bestFit="1" customWidth="1"/>
    <col min="6621" max="6621" width="18.77734375" style="3" customWidth="1"/>
    <col min="6622" max="6622" width="15" style="3" customWidth="1"/>
    <col min="6623" max="6623" width="18.77734375" style="3" customWidth="1"/>
    <col min="6624" max="6624" width="1.77734375" style="3" customWidth="1"/>
    <col min="6625" max="6868" width="8.77734375" style="3"/>
    <col min="6869" max="6869" width="9.21875" style="3" customWidth="1"/>
    <col min="6870" max="6870" width="3" style="3" bestFit="1" customWidth="1"/>
    <col min="6871" max="6871" width="2.5546875" style="3" bestFit="1" customWidth="1"/>
    <col min="6872" max="6875" width="8.77734375" style="3"/>
    <col min="6876" max="6876" width="12.44140625" style="3" bestFit="1" customWidth="1"/>
    <col min="6877" max="6877" width="18.77734375" style="3" customWidth="1"/>
    <col min="6878" max="6878" width="15" style="3" customWidth="1"/>
    <col min="6879" max="6879" width="18.77734375" style="3" customWidth="1"/>
    <col min="6880" max="6880" width="1.77734375" style="3" customWidth="1"/>
    <col min="6881" max="7124" width="8.77734375" style="3"/>
    <col min="7125" max="7125" width="9.21875" style="3" customWidth="1"/>
    <col min="7126" max="7126" width="3" style="3" bestFit="1" customWidth="1"/>
    <col min="7127" max="7127" width="2.5546875" style="3" bestFit="1" customWidth="1"/>
    <col min="7128" max="7131" width="8.77734375" style="3"/>
    <col min="7132" max="7132" width="12.44140625" style="3" bestFit="1" customWidth="1"/>
    <col min="7133" max="7133" width="18.77734375" style="3" customWidth="1"/>
    <col min="7134" max="7134" width="15" style="3" customWidth="1"/>
    <col min="7135" max="7135" width="18.77734375" style="3" customWidth="1"/>
    <col min="7136" max="7136" width="1.77734375" style="3" customWidth="1"/>
    <col min="7137" max="7380" width="8.77734375" style="3"/>
    <col min="7381" max="7381" width="9.21875" style="3" customWidth="1"/>
    <col min="7382" max="7382" width="3" style="3" bestFit="1" customWidth="1"/>
    <col min="7383" max="7383" width="2.5546875" style="3" bestFit="1" customWidth="1"/>
    <col min="7384" max="7387" width="8.77734375" style="3"/>
    <col min="7388" max="7388" width="12.44140625" style="3" bestFit="1" customWidth="1"/>
    <col min="7389" max="7389" width="18.77734375" style="3" customWidth="1"/>
    <col min="7390" max="7390" width="15" style="3" customWidth="1"/>
    <col min="7391" max="7391" width="18.77734375" style="3" customWidth="1"/>
    <col min="7392" max="7392" width="1.77734375" style="3" customWidth="1"/>
    <col min="7393" max="7636" width="8.77734375" style="3"/>
    <col min="7637" max="7637" width="9.21875" style="3" customWidth="1"/>
    <col min="7638" max="7638" width="3" style="3" bestFit="1" customWidth="1"/>
    <col min="7639" max="7639" width="2.5546875" style="3" bestFit="1" customWidth="1"/>
    <col min="7640" max="7643" width="8.77734375" style="3"/>
    <col min="7644" max="7644" width="12.44140625" style="3" bestFit="1" customWidth="1"/>
    <col min="7645" max="7645" width="18.77734375" style="3" customWidth="1"/>
    <col min="7646" max="7646" width="15" style="3" customWidth="1"/>
    <col min="7647" max="7647" width="18.77734375" style="3" customWidth="1"/>
    <col min="7648" max="7648" width="1.77734375" style="3" customWidth="1"/>
    <col min="7649" max="7892" width="8.77734375" style="3"/>
    <col min="7893" max="7893" width="9.21875" style="3" customWidth="1"/>
    <col min="7894" max="7894" width="3" style="3" bestFit="1" customWidth="1"/>
    <col min="7895" max="7895" width="2.5546875" style="3" bestFit="1" customWidth="1"/>
    <col min="7896" max="7899" width="8.77734375" style="3"/>
    <col min="7900" max="7900" width="12.44140625" style="3" bestFit="1" customWidth="1"/>
    <col min="7901" max="7901" width="18.77734375" style="3" customWidth="1"/>
    <col min="7902" max="7902" width="15" style="3" customWidth="1"/>
    <col min="7903" max="7903" width="18.77734375" style="3" customWidth="1"/>
    <col min="7904" max="7904" width="1.77734375" style="3" customWidth="1"/>
    <col min="7905" max="8148" width="8.77734375" style="3"/>
    <col min="8149" max="8149" width="9.21875" style="3" customWidth="1"/>
    <col min="8150" max="8150" width="3" style="3" bestFit="1" customWidth="1"/>
    <col min="8151" max="8151" width="2.5546875" style="3" bestFit="1" customWidth="1"/>
    <col min="8152" max="8155" width="8.77734375" style="3"/>
    <col min="8156" max="8156" width="12.44140625" style="3" bestFit="1" customWidth="1"/>
    <col min="8157" max="8157" width="18.77734375" style="3" customWidth="1"/>
    <col min="8158" max="8158" width="15" style="3" customWidth="1"/>
    <col min="8159" max="8159" width="18.77734375" style="3" customWidth="1"/>
    <col min="8160" max="8160" width="1.77734375" style="3" customWidth="1"/>
    <col min="8161" max="8404" width="8.77734375" style="3"/>
    <col min="8405" max="8405" width="9.21875" style="3" customWidth="1"/>
    <col min="8406" max="8406" width="3" style="3" bestFit="1" customWidth="1"/>
    <col min="8407" max="8407" width="2.5546875" style="3" bestFit="1" customWidth="1"/>
    <col min="8408" max="8411" width="8.77734375" style="3"/>
    <col min="8412" max="8412" width="12.44140625" style="3" bestFit="1" customWidth="1"/>
    <col min="8413" max="8413" width="18.77734375" style="3" customWidth="1"/>
    <col min="8414" max="8414" width="15" style="3" customWidth="1"/>
    <col min="8415" max="8415" width="18.77734375" style="3" customWidth="1"/>
    <col min="8416" max="8416" width="1.77734375" style="3" customWidth="1"/>
    <col min="8417" max="8660" width="8.77734375" style="3"/>
    <col min="8661" max="8661" width="9.21875" style="3" customWidth="1"/>
    <col min="8662" max="8662" width="3" style="3" bestFit="1" customWidth="1"/>
    <col min="8663" max="8663" width="2.5546875" style="3" bestFit="1" customWidth="1"/>
    <col min="8664" max="8667" width="8.77734375" style="3"/>
    <col min="8668" max="8668" width="12.44140625" style="3" bestFit="1" customWidth="1"/>
    <col min="8669" max="8669" width="18.77734375" style="3" customWidth="1"/>
    <col min="8670" max="8670" width="15" style="3" customWidth="1"/>
    <col min="8671" max="8671" width="18.77734375" style="3" customWidth="1"/>
    <col min="8672" max="8672" width="1.77734375" style="3" customWidth="1"/>
    <col min="8673" max="8916" width="8.77734375" style="3"/>
    <col min="8917" max="8917" width="9.21875" style="3" customWidth="1"/>
    <col min="8918" max="8918" width="3" style="3" bestFit="1" customWidth="1"/>
    <col min="8919" max="8919" width="2.5546875" style="3" bestFit="1" customWidth="1"/>
    <col min="8920" max="8923" width="8.77734375" style="3"/>
    <col min="8924" max="8924" width="12.44140625" style="3" bestFit="1" customWidth="1"/>
    <col min="8925" max="8925" width="18.77734375" style="3" customWidth="1"/>
    <col min="8926" max="8926" width="15" style="3" customWidth="1"/>
    <col min="8927" max="8927" width="18.77734375" style="3" customWidth="1"/>
    <col min="8928" max="8928" width="1.77734375" style="3" customWidth="1"/>
    <col min="8929" max="9172" width="8.77734375" style="3"/>
    <col min="9173" max="9173" width="9.21875" style="3" customWidth="1"/>
    <col min="9174" max="9174" width="3" style="3" bestFit="1" customWidth="1"/>
    <col min="9175" max="9175" width="2.5546875" style="3" bestFit="1" customWidth="1"/>
    <col min="9176" max="9179" width="8.77734375" style="3"/>
    <col min="9180" max="9180" width="12.44140625" style="3" bestFit="1" customWidth="1"/>
    <col min="9181" max="9181" width="18.77734375" style="3" customWidth="1"/>
    <col min="9182" max="9182" width="15" style="3" customWidth="1"/>
    <col min="9183" max="9183" width="18.77734375" style="3" customWidth="1"/>
    <col min="9184" max="9184" width="1.77734375" style="3" customWidth="1"/>
    <col min="9185" max="9428" width="8.77734375" style="3"/>
    <col min="9429" max="9429" width="9.21875" style="3" customWidth="1"/>
    <col min="9430" max="9430" width="3" style="3" bestFit="1" customWidth="1"/>
    <col min="9431" max="9431" width="2.5546875" style="3" bestFit="1" customWidth="1"/>
    <col min="9432" max="9435" width="8.77734375" style="3"/>
    <col min="9436" max="9436" width="12.44140625" style="3" bestFit="1" customWidth="1"/>
    <col min="9437" max="9437" width="18.77734375" style="3" customWidth="1"/>
    <col min="9438" max="9438" width="15" style="3" customWidth="1"/>
    <col min="9439" max="9439" width="18.77734375" style="3" customWidth="1"/>
    <col min="9440" max="9440" width="1.77734375" style="3" customWidth="1"/>
    <col min="9441" max="9684" width="8.77734375" style="3"/>
    <col min="9685" max="9685" width="9.21875" style="3" customWidth="1"/>
    <col min="9686" max="9686" width="3" style="3" bestFit="1" customWidth="1"/>
    <col min="9687" max="9687" width="2.5546875" style="3" bestFit="1" customWidth="1"/>
    <col min="9688" max="9691" width="8.77734375" style="3"/>
    <col min="9692" max="9692" width="12.44140625" style="3" bestFit="1" customWidth="1"/>
    <col min="9693" max="9693" width="18.77734375" style="3" customWidth="1"/>
    <col min="9694" max="9694" width="15" style="3" customWidth="1"/>
    <col min="9695" max="9695" width="18.77734375" style="3" customWidth="1"/>
    <col min="9696" max="9696" width="1.77734375" style="3" customWidth="1"/>
    <col min="9697" max="9940" width="8.77734375" style="3"/>
    <col min="9941" max="9941" width="9.21875" style="3" customWidth="1"/>
    <col min="9942" max="9942" width="3" style="3" bestFit="1" customWidth="1"/>
    <col min="9943" max="9943" width="2.5546875" style="3" bestFit="1" customWidth="1"/>
    <col min="9944" max="9947" width="8.77734375" style="3"/>
    <col min="9948" max="9948" width="12.44140625" style="3" bestFit="1" customWidth="1"/>
    <col min="9949" max="9949" width="18.77734375" style="3" customWidth="1"/>
    <col min="9950" max="9950" width="15" style="3" customWidth="1"/>
    <col min="9951" max="9951" width="18.77734375" style="3" customWidth="1"/>
    <col min="9952" max="9952" width="1.77734375" style="3" customWidth="1"/>
    <col min="9953" max="10196" width="8.77734375" style="3"/>
    <col min="10197" max="10197" width="9.21875" style="3" customWidth="1"/>
    <col min="10198" max="10198" width="3" style="3" bestFit="1" customWidth="1"/>
    <col min="10199" max="10199" width="2.5546875" style="3" bestFit="1" customWidth="1"/>
    <col min="10200" max="10203" width="8.77734375" style="3"/>
    <col min="10204" max="10204" width="12.44140625" style="3" bestFit="1" customWidth="1"/>
    <col min="10205" max="10205" width="18.77734375" style="3" customWidth="1"/>
    <col min="10206" max="10206" width="15" style="3" customWidth="1"/>
    <col min="10207" max="10207" width="18.77734375" style="3" customWidth="1"/>
    <col min="10208" max="10208" width="1.77734375" style="3" customWidth="1"/>
    <col min="10209" max="10452" width="8.77734375" style="3"/>
    <col min="10453" max="10453" width="9.21875" style="3" customWidth="1"/>
    <col min="10454" max="10454" width="3" style="3" bestFit="1" customWidth="1"/>
    <col min="10455" max="10455" width="2.5546875" style="3" bestFit="1" customWidth="1"/>
    <col min="10456" max="10459" width="8.77734375" style="3"/>
    <col min="10460" max="10460" width="12.44140625" style="3" bestFit="1" customWidth="1"/>
    <col min="10461" max="10461" width="18.77734375" style="3" customWidth="1"/>
    <col min="10462" max="10462" width="15" style="3" customWidth="1"/>
    <col min="10463" max="10463" width="18.77734375" style="3" customWidth="1"/>
    <col min="10464" max="10464" width="1.77734375" style="3" customWidth="1"/>
    <col min="10465" max="10708" width="8.77734375" style="3"/>
    <col min="10709" max="10709" width="9.21875" style="3" customWidth="1"/>
    <col min="10710" max="10710" width="3" style="3" bestFit="1" customWidth="1"/>
    <col min="10711" max="10711" width="2.5546875" style="3" bestFit="1" customWidth="1"/>
    <col min="10712" max="10715" width="8.77734375" style="3"/>
    <col min="10716" max="10716" width="12.44140625" style="3" bestFit="1" customWidth="1"/>
    <col min="10717" max="10717" width="18.77734375" style="3" customWidth="1"/>
    <col min="10718" max="10718" width="15" style="3" customWidth="1"/>
    <col min="10719" max="10719" width="18.77734375" style="3" customWidth="1"/>
    <col min="10720" max="10720" width="1.77734375" style="3" customWidth="1"/>
    <col min="10721" max="10964" width="8.77734375" style="3"/>
    <col min="10965" max="10965" width="9.21875" style="3" customWidth="1"/>
    <col min="10966" max="10966" width="3" style="3" bestFit="1" customWidth="1"/>
    <col min="10967" max="10967" width="2.5546875" style="3" bestFit="1" customWidth="1"/>
    <col min="10968" max="10971" width="8.77734375" style="3"/>
    <col min="10972" max="10972" width="12.44140625" style="3" bestFit="1" customWidth="1"/>
    <col min="10973" max="10973" width="18.77734375" style="3" customWidth="1"/>
    <col min="10974" max="10974" width="15" style="3" customWidth="1"/>
    <col min="10975" max="10975" width="18.77734375" style="3" customWidth="1"/>
    <col min="10976" max="10976" width="1.77734375" style="3" customWidth="1"/>
    <col min="10977" max="11220" width="8.77734375" style="3"/>
    <col min="11221" max="11221" width="9.21875" style="3" customWidth="1"/>
    <col min="11222" max="11222" width="3" style="3" bestFit="1" customWidth="1"/>
    <col min="11223" max="11223" width="2.5546875" style="3" bestFit="1" customWidth="1"/>
    <col min="11224" max="11227" width="8.77734375" style="3"/>
    <col min="11228" max="11228" width="12.44140625" style="3" bestFit="1" customWidth="1"/>
    <col min="11229" max="11229" width="18.77734375" style="3" customWidth="1"/>
    <col min="11230" max="11230" width="15" style="3" customWidth="1"/>
    <col min="11231" max="11231" width="18.77734375" style="3" customWidth="1"/>
    <col min="11232" max="11232" width="1.77734375" style="3" customWidth="1"/>
    <col min="11233" max="11476" width="8.77734375" style="3"/>
    <col min="11477" max="11477" width="9.21875" style="3" customWidth="1"/>
    <col min="11478" max="11478" width="3" style="3" bestFit="1" customWidth="1"/>
    <col min="11479" max="11479" width="2.5546875" style="3" bestFit="1" customWidth="1"/>
    <col min="11480" max="11483" width="8.77734375" style="3"/>
    <col min="11484" max="11484" width="12.44140625" style="3" bestFit="1" customWidth="1"/>
    <col min="11485" max="11485" width="18.77734375" style="3" customWidth="1"/>
    <col min="11486" max="11486" width="15" style="3" customWidth="1"/>
    <col min="11487" max="11487" width="18.77734375" style="3" customWidth="1"/>
    <col min="11488" max="11488" width="1.77734375" style="3" customWidth="1"/>
    <col min="11489" max="11732" width="8.77734375" style="3"/>
    <col min="11733" max="11733" width="9.21875" style="3" customWidth="1"/>
    <col min="11734" max="11734" width="3" style="3" bestFit="1" customWidth="1"/>
    <col min="11735" max="11735" width="2.5546875" style="3" bestFit="1" customWidth="1"/>
    <col min="11736" max="11739" width="8.77734375" style="3"/>
    <col min="11740" max="11740" width="12.44140625" style="3" bestFit="1" customWidth="1"/>
    <col min="11741" max="11741" width="18.77734375" style="3" customWidth="1"/>
    <col min="11742" max="11742" width="15" style="3" customWidth="1"/>
    <col min="11743" max="11743" width="18.77734375" style="3" customWidth="1"/>
    <col min="11744" max="11744" width="1.77734375" style="3" customWidth="1"/>
    <col min="11745" max="11988" width="8.77734375" style="3"/>
    <col min="11989" max="11989" width="9.21875" style="3" customWidth="1"/>
    <col min="11990" max="11990" width="3" style="3" bestFit="1" customWidth="1"/>
    <col min="11991" max="11991" width="2.5546875" style="3" bestFit="1" customWidth="1"/>
    <col min="11992" max="11995" width="8.77734375" style="3"/>
    <col min="11996" max="11996" width="12.44140625" style="3" bestFit="1" customWidth="1"/>
    <col min="11997" max="11997" width="18.77734375" style="3" customWidth="1"/>
    <col min="11998" max="11998" width="15" style="3" customWidth="1"/>
    <col min="11999" max="11999" width="18.77734375" style="3" customWidth="1"/>
    <col min="12000" max="12000" width="1.77734375" style="3" customWidth="1"/>
    <col min="12001" max="12244" width="8.77734375" style="3"/>
    <col min="12245" max="12245" width="9.21875" style="3" customWidth="1"/>
    <col min="12246" max="12246" width="3" style="3" bestFit="1" customWidth="1"/>
    <col min="12247" max="12247" width="2.5546875" style="3" bestFit="1" customWidth="1"/>
    <col min="12248" max="12251" width="8.77734375" style="3"/>
    <col min="12252" max="12252" width="12.44140625" style="3" bestFit="1" customWidth="1"/>
    <col min="12253" max="12253" width="18.77734375" style="3" customWidth="1"/>
    <col min="12254" max="12254" width="15" style="3" customWidth="1"/>
    <col min="12255" max="12255" width="18.77734375" style="3" customWidth="1"/>
    <col min="12256" max="12256" width="1.77734375" style="3" customWidth="1"/>
    <col min="12257" max="12500" width="8.77734375" style="3"/>
    <col min="12501" max="12501" width="9.21875" style="3" customWidth="1"/>
    <col min="12502" max="12502" width="3" style="3" bestFit="1" customWidth="1"/>
    <col min="12503" max="12503" width="2.5546875" style="3" bestFit="1" customWidth="1"/>
    <col min="12504" max="12507" width="8.77734375" style="3"/>
    <col min="12508" max="12508" width="12.44140625" style="3" bestFit="1" customWidth="1"/>
    <col min="12509" max="12509" width="18.77734375" style="3" customWidth="1"/>
    <col min="12510" max="12510" width="15" style="3" customWidth="1"/>
    <col min="12511" max="12511" width="18.77734375" style="3" customWidth="1"/>
    <col min="12512" max="12512" width="1.77734375" style="3" customWidth="1"/>
    <col min="12513" max="12756" width="8.77734375" style="3"/>
    <col min="12757" max="12757" width="9.21875" style="3" customWidth="1"/>
    <col min="12758" max="12758" width="3" style="3" bestFit="1" customWidth="1"/>
    <col min="12759" max="12759" width="2.5546875" style="3" bestFit="1" customWidth="1"/>
    <col min="12760" max="12763" width="8.77734375" style="3"/>
    <col min="12764" max="12764" width="12.44140625" style="3" bestFit="1" customWidth="1"/>
    <col min="12765" max="12765" width="18.77734375" style="3" customWidth="1"/>
    <col min="12766" max="12766" width="15" style="3" customWidth="1"/>
    <col min="12767" max="12767" width="18.77734375" style="3" customWidth="1"/>
    <col min="12768" max="12768" width="1.77734375" style="3" customWidth="1"/>
    <col min="12769" max="13012" width="8.77734375" style="3"/>
    <col min="13013" max="13013" width="9.21875" style="3" customWidth="1"/>
    <col min="13014" max="13014" width="3" style="3" bestFit="1" customWidth="1"/>
    <col min="13015" max="13015" width="2.5546875" style="3" bestFit="1" customWidth="1"/>
    <col min="13016" max="13019" width="8.77734375" style="3"/>
    <col min="13020" max="13020" width="12.44140625" style="3" bestFit="1" customWidth="1"/>
    <col min="13021" max="13021" width="18.77734375" style="3" customWidth="1"/>
    <col min="13022" max="13022" width="15" style="3" customWidth="1"/>
    <col min="13023" max="13023" width="18.77734375" style="3" customWidth="1"/>
    <col min="13024" max="13024" width="1.77734375" style="3" customWidth="1"/>
    <col min="13025" max="13268" width="8.77734375" style="3"/>
    <col min="13269" max="13269" width="9.21875" style="3" customWidth="1"/>
    <col min="13270" max="13270" width="3" style="3" bestFit="1" customWidth="1"/>
    <col min="13271" max="13271" width="2.5546875" style="3" bestFit="1" customWidth="1"/>
    <col min="13272" max="13275" width="8.77734375" style="3"/>
    <col min="13276" max="13276" width="12.44140625" style="3" bestFit="1" customWidth="1"/>
    <col min="13277" max="13277" width="18.77734375" style="3" customWidth="1"/>
    <col min="13278" max="13278" width="15" style="3" customWidth="1"/>
    <col min="13279" max="13279" width="18.77734375" style="3" customWidth="1"/>
    <col min="13280" max="13280" width="1.77734375" style="3" customWidth="1"/>
    <col min="13281" max="13524" width="8.77734375" style="3"/>
    <col min="13525" max="13525" width="9.21875" style="3" customWidth="1"/>
    <col min="13526" max="13526" width="3" style="3" bestFit="1" customWidth="1"/>
    <col min="13527" max="13527" width="2.5546875" style="3" bestFit="1" customWidth="1"/>
    <col min="13528" max="13531" width="8.77734375" style="3"/>
    <col min="13532" max="13532" width="12.44140625" style="3" bestFit="1" customWidth="1"/>
    <col min="13533" max="13533" width="18.77734375" style="3" customWidth="1"/>
    <col min="13534" max="13534" width="15" style="3" customWidth="1"/>
    <col min="13535" max="13535" width="18.77734375" style="3" customWidth="1"/>
    <col min="13536" max="13536" width="1.77734375" style="3" customWidth="1"/>
    <col min="13537" max="13780" width="8.77734375" style="3"/>
    <col min="13781" max="13781" width="9.21875" style="3" customWidth="1"/>
    <col min="13782" max="13782" width="3" style="3" bestFit="1" customWidth="1"/>
    <col min="13783" max="13783" width="2.5546875" style="3" bestFit="1" customWidth="1"/>
    <col min="13784" max="13787" width="8.77734375" style="3"/>
    <col min="13788" max="13788" width="12.44140625" style="3" bestFit="1" customWidth="1"/>
    <col min="13789" max="13789" width="18.77734375" style="3" customWidth="1"/>
    <col min="13790" max="13790" width="15" style="3" customWidth="1"/>
    <col min="13791" max="13791" width="18.77734375" style="3" customWidth="1"/>
    <col min="13792" max="13792" width="1.77734375" style="3" customWidth="1"/>
    <col min="13793" max="14036" width="8.77734375" style="3"/>
    <col min="14037" max="14037" width="9.21875" style="3" customWidth="1"/>
    <col min="14038" max="14038" width="3" style="3" bestFit="1" customWidth="1"/>
    <col min="14039" max="14039" width="2.5546875" style="3" bestFit="1" customWidth="1"/>
    <col min="14040" max="14043" width="8.77734375" style="3"/>
    <col min="14044" max="14044" width="12.44140625" style="3" bestFit="1" customWidth="1"/>
    <col min="14045" max="14045" width="18.77734375" style="3" customWidth="1"/>
    <col min="14046" max="14046" width="15" style="3" customWidth="1"/>
    <col min="14047" max="14047" width="18.77734375" style="3" customWidth="1"/>
    <col min="14048" max="14048" width="1.77734375" style="3" customWidth="1"/>
    <col min="14049" max="14292" width="8.77734375" style="3"/>
    <col min="14293" max="14293" width="9.21875" style="3" customWidth="1"/>
    <col min="14294" max="14294" width="3" style="3" bestFit="1" customWidth="1"/>
    <col min="14295" max="14295" width="2.5546875" style="3" bestFit="1" customWidth="1"/>
    <col min="14296" max="14299" width="8.77734375" style="3"/>
    <col min="14300" max="14300" width="12.44140625" style="3" bestFit="1" customWidth="1"/>
    <col min="14301" max="14301" width="18.77734375" style="3" customWidth="1"/>
    <col min="14302" max="14302" width="15" style="3" customWidth="1"/>
    <col min="14303" max="14303" width="18.77734375" style="3" customWidth="1"/>
    <col min="14304" max="14304" width="1.77734375" style="3" customWidth="1"/>
    <col min="14305" max="14548" width="8.77734375" style="3"/>
    <col min="14549" max="14549" width="9.21875" style="3" customWidth="1"/>
    <col min="14550" max="14550" width="3" style="3" bestFit="1" customWidth="1"/>
    <col min="14551" max="14551" width="2.5546875" style="3" bestFit="1" customWidth="1"/>
    <col min="14552" max="14555" width="8.77734375" style="3"/>
    <col min="14556" max="14556" width="12.44140625" style="3" bestFit="1" customWidth="1"/>
    <col min="14557" max="14557" width="18.77734375" style="3" customWidth="1"/>
    <col min="14558" max="14558" width="15" style="3" customWidth="1"/>
    <col min="14559" max="14559" width="18.77734375" style="3" customWidth="1"/>
    <col min="14560" max="14560" width="1.77734375" style="3" customWidth="1"/>
    <col min="14561" max="14804" width="8.77734375" style="3"/>
    <col min="14805" max="14805" width="9.21875" style="3" customWidth="1"/>
    <col min="14806" max="14806" width="3" style="3" bestFit="1" customWidth="1"/>
    <col min="14807" max="14807" width="2.5546875" style="3" bestFit="1" customWidth="1"/>
    <col min="14808" max="14811" width="8.77734375" style="3"/>
    <col min="14812" max="14812" width="12.44140625" style="3" bestFit="1" customWidth="1"/>
    <col min="14813" max="14813" width="18.77734375" style="3" customWidth="1"/>
    <col min="14814" max="14814" width="15" style="3" customWidth="1"/>
    <col min="14815" max="14815" width="18.77734375" style="3" customWidth="1"/>
    <col min="14816" max="14816" width="1.77734375" style="3" customWidth="1"/>
    <col min="14817" max="15060" width="8.77734375" style="3"/>
    <col min="15061" max="15061" width="9.21875" style="3" customWidth="1"/>
    <col min="15062" max="15062" width="3" style="3" bestFit="1" customWidth="1"/>
    <col min="15063" max="15063" width="2.5546875" style="3" bestFit="1" customWidth="1"/>
    <col min="15064" max="15067" width="8.77734375" style="3"/>
    <col min="15068" max="15068" width="12.44140625" style="3" bestFit="1" customWidth="1"/>
    <col min="15069" max="15069" width="18.77734375" style="3" customWidth="1"/>
    <col min="15070" max="15070" width="15" style="3" customWidth="1"/>
    <col min="15071" max="15071" width="18.77734375" style="3" customWidth="1"/>
    <col min="15072" max="15072" width="1.77734375" style="3" customWidth="1"/>
    <col min="15073" max="15316" width="8.77734375" style="3"/>
    <col min="15317" max="15317" width="9.21875" style="3" customWidth="1"/>
    <col min="15318" max="15318" width="3" style="3" bestFit="1" customWidth="1"/>
    <col min="15319" max="15319" width="2.5546875" style="3" bestFit="1" customWidth="1"/>
    <col min="15320" max="15323" width="8.77734375" style="3"/>
    <col min="15324" max="15324" width="12.44140625" style="3" bestFit="1" customWidth="1"/>
    <col min="15325" max="15325" width="18.77734375" style="3" customWidth="1"/>
    <col min="15326" max="15326" width="15" style="3" customWidth="1"/>
    <col min="15327" max="15327" width="18.77734375" style="3" customWidth="1"/>
    <col min="15328" max="15328" width="1.77734375" style="3" customWidth="1"/>
    <col min="15329" max="15572" width="8.77734375" style="3"/>
    <col min="15573" max="15573" width="9.21875" style="3" customWidth="1"/>
    <col min="15574" max="15574" width="3" style="3" bestFit="1" customWidth="1"/>
    <col min="15575" max="15575" width="2.5546875" style="3" bestFit="1" customWidth="1"/>
    <col min="15576" max="15579" width="8.77734375" style="3"/>
    <col min="15580" max="15580" width="12.44140625" style="3" bestFit="1" customWidth="1"/>
    <col min="15581" max="15581" width="18.77734375" style="3" customWidth="1"/>
    <col min="15582" max="15582" width="15" style="3" customWidth="1"/>
    <col min="15583" max="15583" width="18.77734375" style="3" customWidth="1"/>
    <col min="15584" max="15584" width="1.77734375" style="3" customWidth="1"/>
    <col min="15585" max="15828" width="8.77734375" style="3"/>
    <col min="15829" max="15829" width="9.21875" style="3" customWidth="1"/>
    <col min="15830" max="15830" width="3" style="3" bestFit="1" customWidth="1"/>
    <col min="15831" max="15831" width="2.5546875" style="3" bestFit="1" customWidth="1"/>
    <col min="15832" max="15835" width="8.77734375" style="3"/>
    <col min="15836" max="15836" width="12.44140625" style="3" bestFit="1" customWidth="1"/>
    <col min="15837" max="15837" width="18.77734375" style="3" customWidth="1"/>
    <col min="15838" max="15838" width="15" style="3" customWidth="1"/>
    <col min="15839" max="15839" width="18.77734375" style="3" customWidth="1"/>
    <col min="15840" max="15840" width="1.77734375" style="3" customWidth="1"/>
    <col min="15841" max="16084" width="8.77734375" style="3"/>
    <col min="16085" max="16085" width="9.21875" style="3" customWidth="1"/>
    <col min="16086" max="16086" width="3" style="3" bestFit="1" customWidth="1"/>
    <col min="16087" max="16087" width="2.5546875" style="3" bestFit="1" customWidth="1"/>
    <col min="16088" max="16091" width="8.77734375" style="3"/>
    <col min="16092" max="16092" width="12.44140625" style="3" bestFit="1" customWidth="1"/>
    <col min="16093" max="16093" width="18.77734375" style="3" customWidth="1"/>
    <col min="16094" max="16094" width="15" style="3" customWidth="1"/>
    <col min="16095" max="16095" width="18.77734375" style="3" customWidth="1"/>
    <col min="16096" max="16096" width="1.77734375" style="3" customWidth="1"/>
    <col min="16097" max="16384" width="8.77734375" style="3"/>
  </cols>
  <sheetData>
    <row r="1" spans="1:4" ht="16.95" customHeight="1" x14ac:dyDescent="0.25">
      <c r="A1" s="2" t="s">
        <v>64</v>
      </c>
      <c r="D1" s="44" t="s">
        <v>282</v>
      </c>
    </row>
    <row r="2" spans="1:4" ht="16.95" customHeight="1" x14ac:dyDescent="0.25">
      <c r="A2" s="8" t="s">
        <v>1</v>
      </c>
      <c r="B2" s="8"/>
    </row>
    <row r="3" spans="1:4" ht="16.95" customHeight="1" x14ac:dyDescent="0.25">
      <c r="A3" s="8" t="s">
        <v>5</v>
      </c>
      <c r="B3" s="8"/>
    </row>
    <row r="4" spans="1:4" s="6" customFormat="1" ht="16.95" customHeight="1" x14ac:dyDescent="0.25">
      <c r="A4" s="12" t="s">
        <v>9</v>
      </c>
      <c r="B4" s="2"/>
    </row>
    <row r="5" spans="1:4" ht="16.95" customHeight="1" x14ac:dyDescent="0.25">
      <c r="A5" s="8" t="s">
        <v>11</v>
      </c>
      <c r="B5" s="8"/>
    </row>
    <row r="6" spans="1:4" s="17" customFormat="1" ht="16.95" customHeight="1" x14ac:dyDescent="0.25">
      <c r="A6" s="12" t="s">
        <v>18</v>
      </c>
      <c r="B6" s="16"/>
    </row>
    <row r="7" spans="1:4" ht="16.95" customHeight="1" x14ac:dyDescent="0.25">
      <c r="A7" s="8" t="s">
        <v>20</v>
      </c>
      <c r="B7" s="8"/>
    </row>
    <row r="8" spans="1:4" s="17" customFormat="1" ht="16.95" customHeight="1" x14ac:dyDescent="0.25">
      <c r="A8" s="12" t="s">
        <v>28</v>
      </c>
      <c r="B8" s="16"/>
    </row>
    <row r="9" spans="1:4" ht="16.95" customHeight="1" x14ac:dyDescent="0.25">
      <c r="A9" s="3" t="s">
        <v>29</v>
      </c>
      <c r="B9" s="8"/>
    </row>
    <row r="10" spans="1:4" ht="16.95" customHeight="1" x14ac:dyDescent="0.25">
      <c r="A10" s="8" t="s">
        <v>40</v>
      </c>
      <c r="B10" s="8"/>
    </row>
    <row r="11" spans="1:4" ht="16.95" customHeight="1" x14ac:dyDescent="0.25">
      <c r="A11" s="8" t="s">
        <v>48</v>
      </c>
      <c r="B11" s="8"/>
    </row>
    <row r="12" spans="1:4" s="17" customFormat="1" ht="16.95" customHeight="1" x14ac:dyDescent="0.25">
      <c r="A12" s="12" t="s">
        <v>51</v>
      </c>
      <c r="B12" s="16"/>
    </row>
    <row r="13" spans="1:4" ht="16.95" customHeight="1" x14ac:dyDescent="0.25">
      <c r="A13" s="8" t="s">
        <v>52</v>
      </c>
      <c r="B13" s="8"/>
    </row>
    <row r="14" spans="1:4" ht="16.95" customHeight="1" x14ac:dyDescent="0.25">
      <c r="A14" s="8" t="s">
        <v>55</v>
      </c>
      <c r="B14" s="8"/>
    </row>
    <row r="15" spans="1:4" s="17" customFormat="1" ht="16.95" customHeight="1" x14ac:dyDescent="0.25">
      <c r="A15" s="12" t="s">
        <v>59</v>
      </c>
      <c r="B15" s="2"/>
    </row>
    <row r="16" spans="1:4" ht="16.95" customHeight="1" x14ac:dyDescent="0.25">
      <c r="A16" s="8" t="s">
        <v>60</v>
      </c>
      <c r="B16" s="8"/>
    </row>
    <row r="17" spans="1:2" s="18" customFormat="1" ht="16.95" customHeight="1" x14ac:dyDescent="0.25">
      <c r="A17" s="12" t="s">
        <v>61</v>
      </c>
      <c r="B17" s="2"/>
    </row>
    <row r="18" spans="1:2" ht="16.95" customHeight="1" x14ac:dyDescent="0.25">
      <c r="A18" s="8"/>
      <c r="B18" s="8"/>
    </row>
    <row r="19" spans="1:2" ht="16.95" customHeight="1" x14ac:dyDescent="0.25">
      <c r="A19" s="89"/>
      <c r="B19" s="89"/>
    </row>
    <row r="20" spans="1:2" ht="16.95" customHeight="1" x14ac:dyDescent="0.25">
      <c r="A20" s="89"/>
      <c r="B20" s="89"/>
    </row>
    <row r="21" spans="1:2" ht="16.95" customHeight="1" x14ac:dyDescent="0.25">
      <c r="A21" s="8"/>
      <c r="B21" s="8"/>
    </row>
    <row r="22" spans="1:2" ht="16.95" customHeight="1" x14ac:dyDescent="0.25">
      <c r="A22" s="8"/>
      <c r="B22" s="8"/>
    </row>
    <row r="23" spans="1:2" ht="16.95" customHeight="1" x14ac:dyDescent="0.25">
      <c r="A23" s="8"/>
      <c r="B23" s="8"/>
    </row>
  </sheetData>
  <mergeCells count="2">
    <mergeCell ref="A19:B19"/>
    <mergeCell ref="A20:B20"/>
  </mergeCells>
  <pageMargins left="0.86614173228346458" right="0.59055118110236227" top="0" bottom="0.78740157480314965" header="0" footer="0.39370078740157483"/>
  <pageSetup paperSize="9" scale="85"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H68"/>
  <sheetViews>
    <sheetView topLeftCell="B1" workbookViewId="0">
      <selection activeCell="E30" sqref="E30"/>
    </sheetView>
  </sheetViews>
  <sheetFormatPr defaultRowHeight="14.4" x14ac:dyDescent="0.3"/>
  <cols>
    <col min="1" max="1" width="7.88671875" style="56" hidden="1" customWidth="1"/>
    <col min="2" max="2" width="39.44140625" customWidth="1"/>
    <col min="3" max="3" width="40.33203125" hidden="1" customWidth="1"/>
    <col min="4" max="4" width="47.21875" hidden="1" customWidth="1"/>
    <col min="5" max="5" width="61.21875" customWidth="1"/>
    <col min="6" max="6" width="38.5546875" customWidth="1"/>
    <col min="7" max="7" width="14.33203125" style="56" customWidth="1"/>
    <col min="8" max="8" width="15.88671875" style="56" customWidth="1"/>
  </cols>
  <sheetData>
    <row r="1" spans="1:8" s="53" customFormat="1" x14ac:dyDescent="0.3">
      <c r="A1" s="57" t="s">
        <v>317</v>
      </c>
      <c r="B1" s="53" t="s">
        <v>850</v>
      </c>
      <c r="C1" s="53" t="s">
        <v>383</v>
      </c>
      <c r="D1" s="53" t="s">
        <v>384</v>
      </c>
      <c r="E1" s="53" t="s">
        <v>851</v>
      </c>
      <c r="F1" s="53" t="s">
        <v>852</v>
      </c>
      <c r="G1" s="57" t="s">
        <v>853</v>
      </c>
      <c r="H1" s="57" t="s">
        <v>737</v>
      </c>
    </row>
    <row r="2" spans="1:8" x14ac:dyDescent="0.3">
      <c r="A2" s="56">
        <v>1</v>
      </c>
      <c r="B2" t="s">
        <v>318</v>
      </c>
      <c r="C2" t="s">
        <v>319</v>
      </c>
      <c r="D2" t="s">
        <v>320</v>
      </c>
      <c r="E2" t="s">
        <v>319</v>
      </c>
      <c r="F2" t="s">
        <v>320</v>
      </c>
    </row>
    <row r="3" spans="1:8" x14ac:dyDescent="0.3">
      <c r="A3" s="56">
        <f>+A2+1</f>
        <v>2</v>
      </c>
      <c r="B3" t="s">
        <v>321</v>
      </c>
      <c r="C3" t="s">
        <v>322</v>
      </c>
      <c r="D3" t="s">
        <v>320</v>
      </c>
      <c r="E3" t="s">
        <v>792</v>
      </c>
      <c r="F3" t="s">
        <v>320</v>
      </c>
    </row>
    <row r="4" spans="1:8" x14ac:dyDescent="0.3">
      <c r="A4" s="56">
        <f t="shared" ref="A4:A56" si="0">+A3+1</f>
        <v>3</v>
      </c>
      <c r="B4" t="s">
        <v>323</v>
      </c>
      <c r="C4" t="s">
        <v>324</v>
      </c>
      <c r="D4" t="s">
        <v>320</v>
      </c>
      <c r="E4" t="s">
        <v>376</v>
      </c>
      <c r="F4" t="s">
        <v>320</v>
      </c>
    </row>
    <row r="5" spans="1:8" ht="14.4" hidden="1" customHeight="1" x14ac:dyDescent="0.3">
      <c r="A5" s="56">
        <f t="shared" si="0"/>
        <v>4</v>
      </c>
      <c r="B5" t="s">
        <v>848</v>
      </c>
      <c r="C5" t="s">
        <v>347</v>
      </c>
      <c r="D5" t="s">
        <v>319</v>
      </c>
      <c r="E5" t="s">
        <v>862</v>
      </c>
      <c r="F5" t="s">
        <v>319</v>
      </c>
      <c r="G5" s="56">
        <v>100</v>
      </c>
    </row>
    <row r="6" spans="1:8" x14ac:dyDescent="0.3">
      <c r="A6" s="56">
        <f t="shared" si="0"/>
        <v>5</v>
      </c>
      <c r="B6" t="s">
        <v>849</v>
      </c>
      <c r="C6" t="s">
        <v>348</v>
      </c>
      <c r="D6" t="s">
        <v>319</v>
      </c>
      <c r="E6" t="s">
        <v>347</v>
      </c>
      <c r="F6" t="s">
        <v>319</v>
      </c>
      <c r="G6" s="56">
        <v>100</v>
      </c>
    </row>
    <row r="7" spans="1:8" x14ac:dyDescent="0.3">
      <c r="A7" s="56">
        <f t="shared" si="0"/>
        <v>6</v>
      </c>
      <c r="B7" t="s">
        <v>821</v>
      </c>
      <c r="C7" t="s">
        <v>319</v>
      </c>
      <c r="D7" t="s">
        <v>325</v>
      </c>
      <c r="E7" t="s">
        <v>319</v>
      </c>
      <c r="F7" t="s">
        <v>325</v>
      </c>
      <c r="G7" s="56">
        <v>100</v>
      </c>
    </row>
    <row r="8" spans="1:8" s="62" customFormat="1" x14ac:dyDescent="0.3">
      <c r="A8" s="64"/>
      <c r="B8" s="62" t="s">
        <v>822</v>
      </c>
      <c r="E8" s="62" t="s">
        <v>694</v>
      </c>
      <c r="F8" s="62" t="s">
        <v>325</v>
      </c>
      <c r="G8" s="64">
        <v>100</v>
      </c>
      <c r="H8" s="64"/>
    </row>
    <row r="9" spans="1:8" x14ac:dyDescent="0.3">
      <c r="A9" s="56">
        <f>+A7+1</f>
        <v>7</v>
      </c>
      <c r="B9" t="s">
        <v>823</v>
      </c>
      <c r="C9" t="s">
        <v>349</v>
      </c>
      <c r="D9" t="s">
        <v>325</v>
      </c>
      <c r="E9" t="s">
        <v>349</v>
      </c>
      <c r="F9" t="s">
        <v>325</v>
      </c>
      <c r="G9" s="56">
        <v>100</v>
      </c>
    </row>
    <row r="10" spans="1:8" s="62" customFormat="1" x14ac:dyDescent="0.3">
      <c r="A10" s="64"/>
      <c r="B10" s="62" t="s">
        <v>824</v>
      </c>
      <c r="E10" s="62" t="s">
        <v>748</v>
      </c>
      <c r="F10" s="62" t="s">
        <v>325</v>
      </c>
      <c r="G10" s="64"/>
      <c r="H10" s="64"/>
    </row>
    <row r="11" spans="1:8" x14ac:dyDescent="0.3">
      <c r="A11" s="56">
        <f>+A9+1</f>
        <v>8</v>
      </c>
      <c r="B11" t="s">
        <v>825</v>
      </c>
      <c r="C11" t="s">
        <v>350</v>
      </c>
      <c r="D11" t="s">
        <v>325</v>
      </c>
      <c r="E11" t="s">
        <v>350</v>
      </c>
      <c r="F11" t="s">
        <v>325</v>
      </c>
      <c r="G11" s="56">
        <v>100</v>
      </c>
    </row>
    <row r="12" spans="1:8" s="62" customFormat="1" x14ac:dyDescent="0.3">
      <c r="A12" s="64"/>
      <c r="B12" s="62" t="s">
        <v>826</v>
      </c>
      <c r="E12" s="62" t="s">
        <v>693</v>
      </c>
      <c r="F12" s="62" t="s">
        <v>325</v>
      </c>
      <c r="G12" s="64">
        <v>100</v>
      </c>
      <c r="H12" s="64"/>
    </row>
    <row r="13" spans="1:8" s="62" customFormat="1" x14ac:dyDescent="0.3">
      <c r="A13" s="64"/>
      <c r="B13" s="62" t="s">
        <v>827</v>
      </c>
      <c r="E13" s="62" t="s">
        <v>391</v>
      </c>
      <c r="F13" s="62" t="s">
        <v>386</v>
      </c>
      <c r="G13" s="64">
        <v>100</v>
      </c>
      <c r="H13" s="64"/>
    </row>
    <row r="14" spans="1:8" s="62" customFormat="1" x14ac:dyDescent="0.3">
      <c r="A14" s="64"/>
      <c r="B14" s="62" t="s">
        <v>828</v>
      </c>
      <c r="E14" s="62" t="s">
        <v>391</v>
      </c>
      <c r="F14" s="62" t="s">
        <v>325</v>
      </c>
      <c r="G14" s="64">
        <v>100</v>
      </c>
      <c r="H14" s="64"/>
    </row>
    <row r="15" spans="1:8" x14ac:dyDescent="0.3">
      <c r="A15" s="56">
        <f>+A17+1</f>
        <v>10</v>
      </c>
      <c r="B15" t="s">
        <v>829</v>
      </c>
      <c r="C15" t="s">
        <v>320</v>
      </c>
      <c r="D15" t="s">
        <v>325</v>
      </c>
      <c r="E15" t="s">
        <v>320</v>
      </c>
      <c r="F15" t="s">
        <v>325</v>
      </c>
      <c r="G15" s="56">
        <v>100</v>
      </c>
    </row>
    <row r="16" spans="1:8" x14ac:dyDescent="0.3">
      <c r="A16" s="56">
        <f t="shared" si="0"/>
        <v>11</v>
      </c>
      <c r="B16" t="s">
        <v>830</v>
      </c>
      <c r="C16" t="s">
        <v>351</v>
      </c>
      <c r="D16" t="s">
        <v>325</v>
      </c>
      <c r="E16" t="s">
        <v>351</v>
      </c>
      <c r="F16" t="s">
        <v>325</v>
      </c>
      <c r="G16" s="56">
        <v>100</v>
      </c>
    </row>
    <row r="17" spans="1:8" x14ac:dyDescent="0.3">
      <c r="A17" s="56">
        <f>+A11+1</f>
        <v>9</v>
      </c>
      <c r="B17" t="s">
        <v>831</v>
      </c>
      <c r="C17" t="s">
        <v>326</v>
      </c>
      <c r="D17" t="s">
        <v>325</v>
      </c>
      <c r="E17" t="s">
        <v>326</v>
      </c>
      <c r="F17" t="s">
        <v>325</v>
      </c>
      <c r="G17" s="56">
        <v>100</v>
      </c>
    </row>
    <row r="18" spans="1:8" x14ac:dyDescent="0.3">
      <c r="A18" s="56">
        <f>+A16+1</f>
        <v>12</v>
      </c>
      <c r="B18" t="s">
        <v>832</v>
      </c>
      <c r="C18" t="s">
        <v>352</v>
      </c>
      <c r="D18" t="s">
        <v>325</v>
      </c>
      <c r="E18" t="s">
        <v>352</v>
      </c>
      <c r="F18" t="s">
        <v>325</v>
      </c>
      <c r="G18" s="56">
        <v>100</v>
      </c>
    </row>
    <row r="19" spans="1:8" x14ac:dyDescent="0.3">
      <c r="A19" s="56">
        <f t="shared" si="0"/>
        <v>13</v>
      </c>
      <c r="B19" t="s">
        <v>833</v>
      </c>
      <c r="C19" t="s">
        <v>352</v>
      </c>
      <c r="D19" t="s">
        <v>326</v>
      </c>
      <c r="E19" t="s">
        <v>352</v>
      </c>
      <c r="F19" t="s">
        <v>326</v>
      </c>
      <c r="G19" s="56">
        <v>100</v>
      </c>
    </row>
    <row r="20" spans="1:8" hidden="1" x14ac:dyDescent="0.3">
      <c r="A20" s="56">
        <f>+A19+1</f>
        <v>14</v>
      </c>
      <c r="B20" s="66" t="s">
        <v>327</v>
      </c>
      <c r="C20" t="s">
        <v>377</v>
      </c>
      <c r="D20" t="s">
        <v>328</v>
      </c>
      <c r="E20" t="s">
        <v>377</v>
      </c>
      <c r="F20" t="s">
        <v>866</v>
      </c>
      <c r="H20" s="56" t="s">
        <v>735</v>
      </c>
    </row>
    <row r="21" spans="1:8" x14ac:dyDescent="0.3">
      <c r="A21" s="56">
        <f t="shared" si="0"/>
        <v>15</v>
      </c>
      <c r="B21" s="66" t="s">
        <v>329</v>
      </c>
      <c r="C21" t="s">
        <v>377</v>
      </c>
      <c r="D21" t="s">
        <v>330</v>
      </c>
      <c r="E21" t="s">
        <v>377</v>
      </c>
      <c r="F21" t="s">
        <v>867</v>
      </c>
      <c r="H21" s="56" t="s">
        <v>735</v>
      </c>
    </row>
    <row r="22" spans="1:8" x14ac:dyDescent="0.3">
      <c r="A22" s="56">
        <f t="shared" si="0"/>
        <v>16</v>
      </c>
      <c r="B22" t="s">
        <v>331</v>
      </c>
      <c r="C22" t="s">
        <v>332</v>
      </c>
      <c r="D22" t="s">
        <v>333</v>
      </c>
      <c r="E22" t="s">
        <v>777</v>
      </c>
      <c r="F22" t="s">
        <v>333</v>
      </c>
      <c r="H22" s="56" t="s">
        <v>735</v>
      </c>
    </row>
    <row r="23" spans="1:8" x14ac:dyDescent="0.3">
      <c r="A23" s="56">
        <f>+A22+1</f>
        <v>17</v>
      </c>
      <c r="B23" t="s">
        <v>334</v>
      </c>
      <c r="C23" t="s">
        <v>335</v>
      </c>
      <c r="D23" t="s">
        <v>336</v>
      </c>
      <c r="E23" t="s">
        <v>777</v>
      </c>
      <c r="F23" t="s">
        <v>336</v>
      </c>
      <c r="H23" s="56" t="s">
        <v>735</v>
      </c>
    </row>
    <row r="24" spans="1:8" x14ac:dyDescent="0.3">
      <c r="A24" s="56">
        <f t="shared" si="0"/>
        <v>18</v>
      </c>
      <c r="B24" t="s">
        <v>337</v>
      </c>
      <c r="C24" t="s">
        <v>338</v>
      </c>
      <c r="D24" t="s">
        <v>339</v>
      </c>
      <c r="E24" t="s">
        <v>777</v>
      </c>
      <c r="F24" t="s">
        <v>341</v>
      </c>
      <c r="H24" s="56" t="s">
        <v>735</v>
      </c>
    </row>
    <row r="25" spans="1:8" x14ac:dyDescent="0.3">
      <c r="A25" s="56">
        <f t="shared" si="0"/>
        <v>19</v>
      </c>
      <c r="B25" t="s">
        <v>817</v>
      </c>
      <c r="C25" t="s">
        <v>771</v>
      </c>
      <c r="D25" t="s">
        <v>340</v>
      </c>
      <c r="E25" t="s">
        <v>771</v>
      </c>
      <c r="F25" t="s">
        <v>340</v>
      </c>
      <c r="H25" s="56" t="s">
        <v>735</v>
      </c>
    </row>
    <row r="26" spans="1:8" x14ac:dyDescent="0.3">
      <c r="A26" s="56">
        <f t="shared" si="0"/>
        <v>20</v>
      </c>
      <c r="B26" t="s">
        <v>818</v>
      </c>
      <c r="C26" t="s">
        <v>771</v>
      </c>
      <c r="D26" t="s">
        <v>341</v>
      </c>
      <c r="E26" t="s">
        <v>771</v>
      </c>
      <c r="F26" t="s">
        <v>341</v>
      </c>
      <c r="H26" s="56" t="s">
        <v>735</v>
      </c>
    </row>
    <row r="27" spans="1:8" x14ac:dyDescent="0.3">
      <c r="A27" s="56">
        <f t="shared" si="0"/>
        <v>21</v>
      </c>
      <c r="B27" t="s">
        <v>816</v>
      </c>
      <c r="C27" t="s">
        <v>771</v>
      </c>
      <c r="D27" t="s">
        <v>335</v>
      </c>
      <c r="E27" t="s">
        <v>771</v>
      </c>
      <c r="F27" t="s">
        <v>777</v>
      </c>
      <c r="G27" s="56">
        <v>100</v>
      </c>
    </row>
    <row r="28" spans="1:8" x14ac:dyDescent="0.3">
      <c r="A28" s="56">
        <f t="shared" si="0"/>
        <v>22</v>
      </c>
      <c r="B28" t="s">
        <v>834</v>
      </c>
      <c r="C28" t="s">
        <v>353</v>
      </c>
      <c r="D28" t="s">
        <v>335</v>
      </c>
      <c r="E28" t="s">
        <v>793</v>
      </c>
      <c r="F28" t="s">
        <v>777</v>
      </c>
      <c r="G28" s="56">
        <v>100</v>
      </c>
    </row>
    <row r="29" spans="1:8" x14ac:dyDescent="0.3">
      <c r="A29" s="56">
        <f t="shared" si="0"/>
        <v>23</v>
      </c>
      <c r="B29" t="s">
        <v>794</v>
      </c>
      <c r="C29" t="s">
        <v>773</v>
      </c>
      <c r="D29" t="s">
        <v>335</v>
      </c>
      <c r="E29" t="s">
        <v>773</v>
      </c>
      <c r="F29" t="s">
        <v>777</v>
      </c>
      <c r="G29" s="56">
        <v>100</v>
      </c>
    </row>
    <row r="30" spans="1:8" s="62" customFormat="1" x14ac:dyDescent="0.3">
      <c r="A30" s="64"/>
      <c r="B30" s="62" t="s">
        <v>385</v>
      </c>
      <c r="E30" s="62" t="s">
        <v>386</v>
      </c>
      <c r="F30" s="62" t="s">
        <v>777</v>
      </c>
      <c r="G30" s="64">
        <v>100</v>
      </c>
      <c r="H30" s="64"/>
    </row>
    <row r="31" spans="1:8" x14ac:dyDescent="0.3">
      <c r="A31" s="56">
        <f>+A29+1</f>
        <v>24</v>
      </c>
      <c r="B31" t="s">
        <v>795</v>
      </c>
      <c r="C31" t="s">
        <v>774</v>
      </c>
      <c r="D31" t="s">
        <v>335</v>
      </c>
      <c r="E31" t="s">
        <v>774</v>
      </c>
      <c r="F31" t="s">
        <v>777</v>
      </c>
      <c r="G31" s="56">
        <v>100</v>
      </c>
    </row>
    <row r="32" spans="1:8" s="62" customFormat="1" x14ac:dyDescent="0.3">
      <c r="A32" s="64"/>
      <c r="B32" s="62" t="s">
        <v>796</v>
      </c>
      <c r="E32" s="62" t="s">
        <v>775</v>
      </c>
      <c r="F32" s="62" t="s">
        <v>777</v>
      </c>
      <c r="G32" s="64">
        <v>100</v>
      </c>
      <c r="H32" s="64"/>
    </row>
    <row r="33" spans="1:8" x14ac:dyDescent="0.3">
      <c r="A33" s="56">
        <f>+A31+1</f>
        <v>25</v>
      </c>
      <c r="B33" t="s">
        <v>835</v>
      </c>
      <c r="C33" t="s">
        <v>354</v>
      </c>
      <c r="D33" t="s">
        <v>335</v>
      </c>
      <c r="E33" t="s">
        <v>354</v>
      </c>
      <c r="F33" t="s">
        <v>777</v>
      </c>
      <c r="G33" s="56">
        <v>100</v>
      </c>
    </row>
    <row r="34" spans="1:8" x14ac:dyDescent="0.3">
      <c r="A34" s="56">
        <f t="shared" si="0"/>
        <v>26</v>
      </c>
      <c r="B34" t="s">
        <v>836</v>
      </c>
      <c r="C34" t="s">
        <v>355</v>
      </c>
      <c r="D34" t="s">
        <v>335</v>
      </c>
      <c r="E34" t="s">
        <v>355</v>
      </c>
      <c r="F34" t="s">
        <v>777</v>
      </c>
      <c r="G34" s="56">
        <v>100</v>
      </c>
    </row>
    <row r="35" spans="1:8" x14ac:dyDescent="0.3">
      <c r="A35" s="56">
        <f t="shared" si="0"/>
        <v>27</v>
      </c>
      <c r="B35" t="s">
        <v>837</v>
      </c>
      <c r="C35" t="s">
        <v>356</v>
      </c>
      <c r="D35" t="s">
        <v>335</v>
      </c>
      <c r="E35" t="s">
        <v>356</v>
      </c>
      <c r="F35" t="s">
        <v>777</v>
      </c>
      <c r="G35" s="56">
        <v>100</v>
      </c>
    </row>
    <row r="36" spans="1:8" x14ac:dyDescent="0.3">
      <c r="A36" s="56">
        <f t="shared" si="0"/>
        <v>28</v>
      </c>
      <c r="B36" t="s">
        <v>838</v>
      </c>
      <c r="C36" t="s">
        <v>357</v>
      </c>
      <c r="D36" t="s">
        <v>335</v>
      </c>
      <c r="E36" t="s">
        <v>357</v>
      </c>
      <c r="F36" t="s">
        <v>777</v>
      </c>
      <c r="G36" s="56">
        <v>100</v>
      </c>
    </row>
    <row r="37" spans="1:8" x14ac:dyDescent="0.3">
      <c r="A37" s="56">
        <f t="shared" si="0"/>
        <v>29</v>
      </c>
      <c r="B37" t="s">
        <v>839</v>
      </c>
      <c r="C37" t="s">
        <v>358</v>
      </c>
      <c r="D37" t="s">
        <v>335</v>
      </c>
      <c r="E37" t="s">
        <v>358</v>
      </c>
      <c r="F37" t="s">
        <v>777</v>
      </c>
      <c r="G37" s="56">
        <v>100</v>
      </c>
    </row>
    <row r="38" spans="1:8" x14ac:dyDescent="0.3">
      <c r="A38" s="56">
        <f t="shared" si="0"/>
        <v>30</v>
      </c>
      <c r="B38" t="s">
        <v>840</v>
      </c>
      <c r="C38" t="s">
        <v>358</v>
      </c>
      <c r="D38" t="s">
        <v>771</v>
      </c>
      <c r="E38" t="s">
        <v>358</v>
      </c>
      <c r="F38" t="s">
        <v>771</v>
      </c>
      <c r="G38" s="56">
        <v>100</v>
      </c>
    </row>
    <row r="39" spans="1:8" s="62" customFormat="1" x14ac:dyDescent="0.3">
      <c r="A39" s="64"/>
      <c r="B39" s="62" t="s">
        <v>841</v>
      </c>
      <c r="E39" s="62" t="s">
        <v>695</v>
      </c>
      <c r="F39" s="62" t="s">
        <v>777</v>
      </c>
      <c r="G39" s="64">
        <v>100</v>
      </c>
      <c r="H39" s="64"/>
    </row>
    <row r="40" spans="1:8" hidden="1" x14ac:dyDescent="0.3">
      <c r="B40" s="58" t="s">
        <v>856</v>
      </c>
      <c r="C40" s="53" t="s">
        <v>383</v>
      </c>
      <c r="D40" s="53" t="s">
        <v>384</v>
      </c>
      <c r="E40" s="53" t="s">
        <v>851</v>
      </c>
      <c r="F40" s="53" t="s">
        <v>852</v>
      </c>
      <c r="G40" s="57" t="s">
        <v>853</v>
      </c>
    </row>
    <row r="41" spans="1:8" s="62" customFormat="1" hidden="1" x14ac:dyDescent="0.3">
      <c r="A41" s="64"/>
      <c r="B41" s="62" t="s">
        <v>399</v>
      </c>
      <c r="F41" s="61"/>
      <c r="G41" s="64"/>
      <c r="H41" s="64"/>
    </row>
    <row r="42" spans="1:8" s="62" customFormat="1" hidden="1" x14ac:dyDescent="0.3">
      <c r="A42" s="64"/>
      <c r="B42" s="62" t="s">
        <v>400</v>
      </c>
      <c r="F42" s="61"/>
      <c r="G42" s="64"/>
      <c r="H42" s="64"/>
    </row>
    <row r="43" spans="1:8" s="62" customFormat="1" hidden="1" x14ac:dyDescent="0.3">
      <c r="A43" s="64"/>
      <c r="B43" s="62" t="s">
        <v>401</v>
      </c>
      <c r="F43" s="61"/>
      <c r="G43" s="64"/>
      <c r="H43" s="64"/>
    </row>
    <row r="44" spans="1:8" s="62" customFormat="1" x14ac:dyDescent="0.3">
      <c r="A44" s="64"/>
      <c r="B44" s="62" t="s">
        <v>842</v>
      </c>
      <c r="E44" s="62" t="s">
        <v>399</v>
      </c>
      <c r="F44" s="62" t="s">
        <v>325</v>
      </c>
      <c r="G44" s="64">
        <v>100</v>
      </c>
      <c r="H44" s="64"/>
    </row>
    <row r="45" spans="1:8" s="62" customFormat="1" x14ac:dyDescent="0.3">
      <c r="A45" s="64"/>
      <c r="B45" s="62" t="s">
        <v>843</v>
      </c>
      <c r="E45" s="62" t="s">
        <v>400</v>
      </c>
      <c r="F45" s="62" t="s">
        <v>325</v>
      </c>
      <c r="G45" s="64">
        <v>100</v>
      </c>
      <c r="H45" s="64"/>
    </row>
    <row r="46" spans="1:8" s="62" customFormat="1" x14ac:dyDescent="0.3">
      <c r="A46" s="64"/>
      <c r="B46" s="62" t="s">
        <v>844</v>
      </c>
      <c r="E46" s="62" t="s">
        <v>401</v>
      </c>
      <c r="F46" s="62" t="s">
        <v>325</v>
      </c>
      <c r="G46" s="64">
        <v>100</v>
      </c>
      <c r="H46" s="64"/>
    </row>
    <row r="47" spans="1:8" s="62" customFormat="1" x14ac:dyDescent="0.3">
      <c r="A47" s="64"/>
      <c r="B47" s="62" t="s">
        <v>845</v>
      </c>
      <c r="E47" s="62" t="s">
        <v>399</v>
      </c>
      <c r="F47" s="62" t="s">
        <v>777</v>
      </c>
      <c r="G47" s="64">
        <v>100</v>
      </c>
      <c r="H47" s="64" t="s">
        <v>735</v>
      </c>
    </row>
    <row r="48" spans="1:8" s="62" customFormat="1" x14ac:dyDescent="0.3">
      <c r="A48" s="64"/>
      <c r="B48" s="62" t="s">
        <v>846</v>
      </c>
      <c r="E48" s="62" t="s">
        <v>400</v>
      </c>
      <c r="F48" s="62" t="s">
        <v>777</v>
      </c>
      <c r="G48" s="64">
        <v>100</v>
      </c>
      <c r="H48" s="64" t="s">
        <v>735</v>
      </c>
    </row>
    <row r="49" spans="1:8" s="62" customFormat="1" x14ac:dyDescent="0.3">
      <c r="A49" s="64"/>
      <c r="B49" s="62" t="s">
        <v>847</v>
      </c>
      <c r="E49" s="62" t="s">
        <v>401</v>
      </c>
      <c r="F49" s="62" t="s">
        <v>777</v>
      </c>
      <c r="G49" s="64">
        <v>100</v>
      </c>
      <c r="H49" s="64" t="s">
        <v>735</v>
      </c>
    </row>
    <row r="50" spans="1:8" s="53" customFormat="1" x14ac:dyDescent="0.3">
      <c r="A50" s="57" t="s">
        <v>317</v>
      </c>
      <c r="B50" s="52" t="s">
        <v>854</v>
      </c>
      <c r="C50" s="53" t="s">
        <v>383</v>
      </c>
      <c r="D50" s="53" t="s">
        <v>384</v>
      </c>
      <c r="E50" s="53" t="s">
        <v>851</v>
      </c>
      <c r="F50" s="53" t="s">
        <v>852</v>
      </c>
      <c r="G50" s="57" t="s">
        <v>853</v>
      </c>
      <c r="H50" s="57"/>
    </row>
    <row r="51" spans="1:8" x14ac:dyDescent="0.3">
      <c r="A51" s="56">
        <v>1</v>
      </c>
      <c r="B51" s="73" t="s">
        <v>696</v>
      </c>
      <c r="C51" t="s">
        <v>359</v>
      </c>
      <c r="D51" t="s">
        <v>342</v>
      </c>
      <c r="E51" t="s">
        <v>798</v>
      </c>
      <c r="F51" t="s">
        <v>342</v>
      </c>
      <c r="G51" s="56">
        <v>100</v>
      </c>
    </row>
    <row r="52" spans="1:8" x14ac:dyDescent="0.3">
      <c r="A52" s="56">
        <f t="shared" si="0"/>
        <v>2</v>
      </c>
      <c r="B52" s="73" t="s">
        <v>697</v>
      </c>
      <c r="C52" t="s">
        <v>360</v>
      </c>
      <c r="D52" t="s">
        <v>343</v>
      </c>
      <c r="E52" t="s">
        <v>799</v>
      </c>
      <c r="F52" t="s">
        <v>343</v>
      </c>
      <c r="G52" s="56">
        <v>100</v>
      </c>
    </row>
    <row r="53" spans="1:8" x14ac:dyDescent="0.3">
      <c r="A53" s="56">
        <f t="shared" si="0"/>
        <v>3</v>
      </c>
      <c r="B53" t="s">
        <v>382</v>
      </c>
      <c r="C53" t="s">
        <v>361</v>
      </c>
      <c r="D53" t="s">
        <v>344</v>
      </c>
      <c r="E53" t="s">
        <v>800</v>
      </c>
      <c r="F53" t="s">
        <v>379</v>
      </c>
      <c r="G53" s="56">
        <v>100</v>
      </c>
    </row>
    <row r="54" spans="1:8" s="62" customFormat="1" x14ac:dyDescent="0.3">
      <c r="A54" s="64"/>
      <c r="B54" s="62" t="s">
        <v>394</v>
      </c>
      <c r="E54" s="62" t="s">
        <v>801</v>
      </c>
      <c r="F54" s="62" t="s">
        <v>698</v>
      </c>
      <c r="G54" s="64">
        <v>100</v>
      </c>
      <c r="H54" s="64"/>
    </row>
    <row r="55" spans="1:8" x14ac:dyDescent="0.3">
      <c r="A55" s="56">
        <f>+A53+1</f>
        <v>4</v>
      </c>
      <c r="B55" t="s">
        <v>797</v>
      </c>
      <c r="C55" t="s">
        <v>378</v>
      </c>
      <c r="D55" t="s">
        <v>345</v>
      </c>
      <c r="E55" t="s">
        <v>802</v>
      </c>
      <c r="F55" t="s">
        <v>803</v>
      </c>
      <c r="G55" s="56">
        <v>100</v>
      </c>
    </row>
    <row r="56" spans="1:8" x14ac:dyDescent="0.3">
      <c r="A56" s="56">
        <f t="shared" si="0"/>
        <v>5</v>
      </c>
      <c r="B56" t="s">
        <v>804</v>
      </c>
      <c r="C56" t="s">
        <v>819</v>
      </c>
      <c r="D56" t="s">
        <v>820</v>
      </c>
      <c r="E56" t="s">
        <v>805</v>
      </c>
      <c r="F56" t="s">
        <v>806</v>
      </c>
      <c r="G56" s="56">
        <v>100</v>
      </c>
    </row>
    <row r="57" spans="1:8" s="62" customFormat="1" x14ac:dyDescent="0.3">
      <c r="A57" s="64"/>
      <c r="B57" s="62" t="s">
        <v>392</v>
      </c>
      <c r="E57" s="62" t="s">
        <v>393</v>
      </c>
      <c r="F57" s="62" t="s">
        <v>699</v>
      </c>
      <c r="G57" s="64">
        <v>100</v>
      </c>
      <c r="H57" s="64"/>
    </row>
    <row r="58" spans="1:8" s="59" customFormat="1" x14ac:dyDescent="0.3">
      <c r="A58" s="60" t="s">
        <v>317</v>
      </c>
      <c r="B58" s="58" t="s">
        <v>855</v>
      </c>
      <c r="C58" s="53" t="s">
        <v>383</v>
      </c>
      <c r="D58" s="53" t="s">
        <v>384</v>
      </c>
      <c r="E58" s="53" t="s">
        <v>851</v>
      </c>
      <c r="F58" s="53" t="s">
        <v>852</v>
      </c>
      <c r="G58" s="57" t="s">
        <v>853</v>
      </c>
      <c r="H58" s="60"/>
    </row>
    <row r="59" spans="1:8" s="62" customFormat="1" x14ac:dyDescent="0.3">
      <c r="A59" s="64"/>
      <c r="B59" s="62" t="s">
        <v>372</v>
      </c>
      <c r="C59" s="62" t="s">
        <v>367</v>
      </c>
      <c r="D59" s="62" t="s">
        <v>370</v>
      </c>
      <c r="E59" s="62" t="s">
        <v>807</v>
      </c>
      <c r="F59" s="62" t="s">
        <v>370</v>
      </c>
      <c r="G59" s="64">
        <v>100</v>
      </c>
      <c r="H59" s="64"/>
    </row>
    <row r="60" spans="1:8" s="62" customFormat="1" x14ac:dyDescent="0.3">
      <c r="A60" s="64"/>
      <c r="B60" s="62" t="s">
        <v>373</v>
      </c>
      <c r="C60" s="62" t="s">
        <v>368</v>
      </c>
      <c r="D60" s="62" t="s">
        <v>371</v>
      </c>
      <c r="E60" s="62" t="s">
        <v>808</v>
      </c>
      <c r="F60" s="62" t="s">
        <v>371</v>
      </c>
      <c r="G60" s="64">
        <v>100</v>
      </c>
      <c r="H60" s="64"/>
    </row>
    <row r="61" spans="1:8" s="62" customFormat="1" x14ac:dyDescent="0.3">
      <c r="A61" s="64"/>
      <c r="B61" s="62" t="s">
        <v>381</v>
      </c>
      <c r="C61" s="62" t="s">
        <v>369</v>
      </c>
      <c r="D61" s="62" t="s">
        <v>374</v>
      </c>
      <c r="E61" s="62" t="s">
        <v>809</v>
      </c>
      <c r="F61" s="62" t="s">
        <v>380</v>
      </c>
      <c r="G61" s="64">
        <v>100</v>
      </c>
      <c r="H61" s="64"/>
    </row>
    <row r="62" spans="1:8" s="62" customFormat="1" x14ac:dyDescent="0.3">
      <c r="A62" s="64"/>
      <c r="B62" s="62" t="s">
        <v>395</v>
      </c>
      <c r="E62" s="62" t="s">
        <v>810</v>
      </c>
      <c r="F62" s="62" t="s">
        <v>700</v>
      </c>
      <c r="G62" s="64">
        <v>100</v>
      </c>
      <c r="H62" s="64"/>
    </row>
    <row r="63" spans="1:8" hidden="1" x14ac:dyDescent="0.3">
      <c r="B63" s="58" t="s">
        <v>857</v>
      </c>
      <c r="E63" s="53"/>
      <c r="F63" s="53"/>
      <c r="G63" s="57"/>
    </row>
    <row r="64" spans="1:8" s="62" customFormat="1" hidden="1" x14ac:dyDescent="0.3">
      <c r="A64" s="64"/>
      <c r="B64" s="62" t="s">
        <v>386</v>
      </c>
      <c r="D64" s="61"/>
      <c r="E64" s="61"/>
      <c r="F64" s="61"/>
      <c r="G64" s="64"/>
      <c r="H64" s="64"/>
    </row>
    <row r="65" spans="1:8" s="62" customFormat="1" hidden="1" x14ac:dyDescent="0.3">
      <c r="A65" s="64"/>
      <c r="B65" s="62" t="s">
        <v>390</v>
      </c>
      <c r="C65" s="61"/>
      <c r="E65" s="61"/>
      <c r="F65" s="61"/>
      <c r="G65" s="64"/>
      <c r="H65" s="64"/>
    </row>
    <row r="66" spans="1:8" s="62" customFormat="1" hidden="1" x14ac:dyDescent="0.3">
      <c r="A66" s="64"/>
      <c r="B66" s="62" t="s">
        <v>391</v>
      </c>
      <c r="C66" s="61"/>
      <c r="E66" s="61"/>
      <c r="F66" s="61"/>
      <c r="G66" s="64"/>
      <c r="H66" s="64"/>
    </row>
    <row r="67" spans="1:8" x14ac:dyDescent="0.3">
      <c r="B67" s="63"/>
      <c r="G67"/>
    </row>
    <row r="68" spans="1:8" x14ac:dyDescent="0.3">
      <c r="B68" s="63"/>
      <c r="G68"/>
    </row>
  </sheetData>
  <autoFilter ref="A1:F61"/>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118"/>
  <sheetViews>
    <sheetView topLeftCell="B1" workbookViewId="0">
      <pane ySplit="1" topLeftCell="A2" activePane="bottomLeft" state="frozen"/>
      <selection activeCell="E30" sqref="E30"/>
      <selection pane="bottomLeft" activeCell="E30" sqref="E30"/>
    </sheetView>
  </sheetViews>
  <sheetFormatPr defaultRowHeight="14.4" x14ac:dyDescent="0.3"/>
  <cols>
    <col min="1" max="1" width="9.33203125" hidden="1" customWidth="1"/>
    <col min="2" max="2" width="60.109375" bestFit="1" customWidth="1"/>
    <col min="3" max="3" width="105.21875" style="54" customWidth="1"/>
  </cols>
  <sheetData>
    <row r="1" spans="1:3" s="53" customFormat="1" x14ac:dyDescent="0.3">
      <c r="A1" s="53" t="s">
        <v>779</v>
      </c>
      <c r="B1" s="53" t="s">
        <v>860</v>
      </c>
      <c r="C1" s="53" t="s">
        <v>861</v>
      </c>
    </row>
    <row r="2" spans="1:3" s="73" customFormat="1" x14ac:dyDescent="0.3">
      <c r="A2" s="73" t="s">
        <v>780</v>
      </c>
      <c r="B2" s="73" t="s">
        <v>319</v>
      </c>
      <c r="C2" s="78" t="s">
        <v>738</v>
      </c>
    </row>
    <row r="3" spans="1:3" s="73" customFormat="1" x14ac:dyDescent="0.3">
      <c r="B3" s="73" t="s">
        <v>739</v>
      </c>
      <c r="C3" s="78" t="s">
        <v>741</v>
      </c>
    </row>
    <row r="4" spans="1:3" s="73" customFormat="1" x14ac:dyDescent="0.3">
      <c r="B4" s="73" t="s">
        <v>740</v>
      </c>
      <c r="C4" s="78">
        <v>11</v>
      </c>
    </row>
    <row r="5" spans="1:3" s="73" customFormat="1" x14ac:dyDescent="0.3">
      <c r="A5" s="73" t="s">
        <v>780</v>
      </c>
      <c r="B5" s="73" t="s">
        <v>749</v>
      </c>
      <c r="C5" s="78" t="s">
        <v>742</v>
      </c>
    </row>
    <row r="6" spans="1:3" s="73" customFormat="1" x14ac:dyDescent="0.3">
      <c r="B6" s="73" t="s">
        <v>750</v>
      </c>
      <c r="C6" s="78">
        <v>13</v>
      </c>
    </row>
    <row r="7" spans="1:3" s="73" customFormat="1" x14ac:dyDescent="0.3">
      <c r="B7" s="73" t="s">
        <v>751</v>
      </c>
      <c r="C7" s="78" t="s">
        <v>743</v>
      </c>
    </row>
    <row r="8" spans="1:3" s="73" customFormat="1" x14ac:dyDescent="0.3">
      <c r="B8" s="65" t="s">
        <v>752</v>
      </c>
      <c r="C8" s="76" t="s">
        <v>744</v>
      </c>
    </row>
    <row r="9" spans="1:3" s="73" customFormat="1" hidden="1" x14ac:dyDescent="0.3">
      <c r="A9" s="73" t="s">
        <v>780</v>
      </c>
      <c r="B9" s="73" t="s">
        <v>863</v>
      </c>
      <c r="C9" s="78" t="s">
        <v>398</v>
      </c>
    </row>
    <row r="10" spans="1:3" s="73" customFormat="1" x14ac:dyDescent="0.3">
      <c r="A10" s="73" t="s">
        <v>780</v>
      </c>
      <c r="B10" s="73" t="s">
        <v>347</v>
      </c>
      <c r="C10" s="78">
        <v>150</v>
      </c>
    </row>
    <row r="11" spans="1:3" s="73" customFormat="1" hidden="1" x14ac:dyDescent="0.3">
      <c r="A11" s="73" t="s">
        <v>780</v>
      </c>
      <c r="B11" s="73" t="s">
        <v>864</v>
      </c>
      <c r="C11" s="78" t="s">
        <v>865</v>
      </c>
    </row>
    <row r="12" spans="1:3" s="79" customFormat="1" x14ac:dyDescent="0.3">
      <c r="A12" s="79" t="s">
        <v>780</v>
      </c>
      <c r="B12" s="79" t="s">
        <v>769</v>
      </c>
      <c r="C12" s="80" t="s">
        <v>815</v>
      </c>
    </row>
    <row r="13" spans="1:3" s="81" customFormat="1" x14ac:dyDescent="0.3">
      <c r="B13" s="81" t="s">
        <v>694</v>
      </c>
      <c r="C13" s="82">
        <v>24</v>
      </c>
    </row>
    <row r="14" spans="1:3" s="81" customFormat="1" x14ac:dyDescent="0.3">
      <c r="A14" s="81" t="s">
        <v>780</v>
      </c>
      <c r="B14" s="81" t="s">
        <v>349</v>
      </c>
      <c r="C14" s="82">
        <v>25</v>
      </c>
    </row>
    <row r="15" spans="1:3" s="81" customFormat="1" x14ac:dyDescent="0.3">
      <c r="B15" s="77" t="s">
        <v>748</v>
      </c>
      <c r="C15" s="82">
        <v>27</v>
      </c>
    </row>
    <row r="16" spans="1:3" s="81" customFormat="1" x14ac:dyDescent="0.3">
      <c r="A16" s="81" t="s">
        <v>780</v>
      </c>
      <c r="B16" s="81" t="s">
        <v>350</v>
      </c>
      <c r="C16" s="82">
        <v>26</v>
      </c>
    </row>
    <row r="17" spans="1:3" s="81" customFormat="1" x14ac:dyDescent="0.3">
      <c r="B17" s="81" t="s">
        <v>693</v>
      </c>
      <c r="C17" s="82">
        <v>2</v>
      </c>
    </row>
    <row r="18" spans="1:3" s="73" customFormat="1" x14ac:dyDescent="0.3">
      <c r="A18" s="73" t="s">
        <v>780</v>
      </c>
      <c r="B18" s="73" t="s">
        <v>325</v>
      </c>
      <c r="C18" s="78" t="s">
        <v>859</v>
      </c>
    </row>
    <row r="19" spans="1:3" s="81" customFormat="1" x14ac:dyDescent="0.3">
      <c r="A19" s="81" t="s">
        <v>780</v>
      </c>
      <c r="B19" s="81" t="s">
        <v>320</v>
      </c>
      <c r="C19" s="84" t="s">
        <v>781</v>
      </c>
    </row>
    <row r="20" spans="1:3" s="73" customFormat="1" x14ac:dyDescent="0.3">
      <c r="B20" s="83" t="s">
        <v>754</v>
      </c>
      <c r="C20" s="85" t="s">
        <v>782</v>
      </c>
    </row>
    <row r="21" spans="1:3" s="81" customFormat="1" x14ac:dyDescent="0.3">
      <c r="B21" s="81" t="s">
        <v>351</v>
      </c>
      <c r="C21" s="84" t="s">
        <v>783</v>
      </c>
    </row>
    <row r="22" spans="1:3" s="79" customFormat="1" x14ac:dyDescent="0.3">
      <c r="A22" s="79" t="s">
        <v>780</v>
      </c>
      <c r="B22" s="79" t="s">
        <v>326</v>
      </c>
      <c r="C22" s="80" t="s">
        <v>745</v>
      </c>
    </row>
    <row r="23" spans="1:3" s="73" customFormat="1" x14ac:dyDescent="0.3">
      <c r="A23" s="73" t="s">
        <v>780</v>
      </c>
      <c r="B23" s="73" t="s">
        <v>352</v>
      </c>
      <c r="C23" s="86" t="s">
        <v>784</v>
      </c>
    </row>
    <row r="24" spans="1:3" s="73" customFormat="1" x14ac:dyDescent="0.3">
      <c r="B24" s="73" t="s">
        <v>777</v>
      </c>
      <c r="C24" s="86" t="s">
        <v>785</v>
      </c>
    </row>
    <row r="25" spans="1:3" s="73" customFormat="1" x14ac:dyDescent="0.3">
      <c r="A25" s="73" t="s">
        <v>780</v>
      </c>
      <c r="B25" s="73" t="s">
        <v>377</v>
      </c>
      <c r="C25" s="78" t="s">
        <v>366</v>
      </c>
    </row>
    <row r="26" spans="1:3" s="79" customFormat="1" x14ac:dyDescent="0.3">
      <c r="A26" s="79" t="s">
        <v>780</v>
      </c>
      <c r="B26" s="79" t="s">
        <v>773</v>
      </c>
      <c r="C26" s="80" t="s">
        <v>786</v>
      </c>
    </row>
    <row r="27" spans="1:3" s="73" customFormat="1" x14ac:dyDescent="0.3">
      <c r="A27" s="73" t="s">
        <v>780</v>
      </c>
      <c r="B27" s="73" t="s">
        <v>354</v>
      </c>
      <c r="C27" s="78" t="s">
        <v>362</v>
      </c>
    </row>
    <row r="28" spans="1:3" s="73" customFormat="1" x14ac:dyDescent="0.3">
      <c r="A28" s="73" t="s">
        <v>780</v>
      </c>
      <c r="B28" s="73" t="s">
        <v>355</v>
      </c>
      <c r="C28" s="78" t="s">
        <v>363</v>
      </c>
    </row>
    <row r="29" spans="1:3" s="73" customFormat="1" x14ac:dyDescent="0.3">
      <c r="A29" s="73" t="s">
        <v>780</v>
      </c>
      <c r="B29" s="73" t="s">
        <v>356</v>
      </c>
      <c r="C29" s="78" t="s">
        <v>364</v>
      </c>
    </row>
    <row r="30" spans="1:3" s="79" customFormat="1" x14ac:dyDescent="0.3">
      <c r="A30" s="79" t="s">
        <v>780</v>
      </c>
      <c r="B30" s="79" t="s">
        <v>774</v>
      </c>
      <c r="C30" s="80" t="s">
        <v>868</v>
      </c>
    </row>
    <row r="31" spans="1:3" s="73" customFormat="1" x14ac:dyDescent="0.3">
      <c r="A31" s="73" t="s">
        <v>780</v>
      </c>
      <c r="B31" s="73" t="s">
        <v>357</v>
      </c>
      <c r="C31" s="78" t="s">
        <v>365</v>
      </c>
    </row>
    <row r="32" spans="1:3" s="73" customFormat="1" x14ac:dyDescent="0.3">
      <c r="B32" s="83" t="s">
        <v>775</v>
      </c>
      <c r="C32" s="85" t="s">
        <v>787</v>
      </c>
    </row>
    <row r="33" spans="1:3" s="73" customFormat="1" x14ac:dyDescent="0.3">
      <c r="A33" s="73" t="s">
        <v>780</v>
      </c>
      <c r="B33" s="73" t="s">
        <v>771</v>
      </c>
      <c r="C33" s="86" t="s">
        <v>788</v>
      </c>
    </row>
    <row r="34" spans="1:3" s="73" customFormat="1" x14ac:dyDescent="0.3">
      <c r="B34" s="83" t="s">
        <v>695</v>
      </c>
      <c r="C34" s="85" t="s">
        <v>789</v>
      </c>
    </row>
    <row r="35" spans="1:3" s="73" customFormat="1" x14ac:dyDescent="0.3">
      <c r="B35" s="83" t="s">
        <v>753</v>
      </c>
      <c r="C35" s="85" t="s">
        <v>790</v>
      </c>
    </row>
    <row r="36" spans="1:3" s="73" customFormat="1" x14ac:dyDescent="0.3">
      <c r="B36" s="83" t="s">
        <v>776</v>
      </c>
      <c r="C36" s="85" t="s">
        <v>791</v>
      </c>
    </row>
    <row r="37" spans="1:3" s="79" customFormat="1" x14ac:dyDescent="0.3">
      <c r="B37" s="79" t="s">
        <v>386</v>
      </c>
      <c r="C37" s="80" t="s">
        <v>858</v>
      </c>
    </row>
    <row r="38" spans="1:3" s="79" customFormat="1" x14ac:dyDescent="0.3">
      <c r="B38" s="79" t="s">
        <v>390</v>
      </c>
      <c r="C38" s="80" t="s">
        <v>778</v>
      </c>
    </row>
    <row r="39" spans="1:3" s="79" customFormat="1" x14ac:dyDescent="0.3">
      <c r="B39" s="79" t="s">
        <v>391</v>
      </c>
      <c r="C39" s="80" t="s">
        <v>873</v>
      </c>
    </row>
    <row r="40" spans="1:3" s="79" customFormat="1" x14ac:dyDescent="0.3">
      <c r="B40" s="79" t="s">
        <v>399</v>
      </c>
      <c r="C40" s="80" t="s">
        <v>389</v>
      </c>
    </row>
    <row r="41" spans="1:3" s="79" customFormat="1" x14ac:dyDescent="0.3">
      <c r="B41" s="79" t="s">
        <v>400</v>
      </c>
      <c r="C41" s="80" t="s">
        <v>869</v>
      </c>
    </row>
    <row r="42" spans="1:3" s="79" customFormat="1" x14ac:dyDescent="0.3">
      <c r="B42" s="79" t="s">
        <v>401</v>
      </c>
      <c r="C42" s="80" t="s">
        <v>870</v>
      </c>
    </row>
    <row r="43" spans="1:3" s="87" customFormat="1" x14ac:dyDescent="0.3">
      <c r="B43" s="88" t="s">
        <v>812</v>
      </c>
      <c r="C43" s="88" t="s">
        <v>874</v>
      </c>
    </row>
    <row r="44" spans="1:3" s="87" customFormat="1" x14ac:dyDescent="0.3">
      <c r="B44" s="88" t="s">
        <v>387</v>
      </c>
      <c r="C44" s="88" t="s">
        <v>871</v>
      </c>
    </row>
    <row r="45" spans="1:3" s="87" customFormat="1" x14ac:dyDescent="0.3">
      <c r="B45" s="88" t="s">
        <v>388</v>
      </c>
      <c r="C45" s="88" t="s">
        <v>872</v>
      </c>
    </row>
    <row r="46" spans="1:3" s="87" customFormat="1" hidden="1" x14ac:dyDescent="0.3">
      <c r="A46" s="87" t="s">
        <v>780</v>
      </c>
      <c r="B46" s="88" t="s">
        <v>396</v>
      </c>
      <c r="C46" s="88" t="s">
        <v>811</v>
      </c>
    </row>
    <row r="47" spans="1:3" s="87" customFormat="1" hidden="1" x14ac:dyDescent="0.3">
      <c r="A47" s="87" t="s">
        <v>780</v>
      </c>
      <c r="B47" s="88" t="s">
        <v>397</v>
      </c>
      <c r="C47" s="88" t="s">
        <v>811</v>
      </c>
    </row>
    <row r="48" spans="1:3" s="87" customFormat="1" hidden="1" x14ac:dyDescent="0.3">
      <c r="B48" s="87" t="s">
        <v>813</v>
      </c>
      <c r="C48" s="88" t="s">
        <v>811</v>
      </c>
    </row>
    <row r="49" spans="1:3" s="87" customFormat="1" hidden="1" x14ac:dyDescent="0.3">
      <c r="B49" s="87" t="s">
        <v>814</v>
      </c>
      <c r="C49" s="88" t="s">
        <v>811</v>
      </c>
    </row>
    <row r="50" spans="1:3" s="87" customFormat="1" hidden="1" x14ac:dyDescent="0.3">
      <c r="B50" s="88" t="s">
        <v>736</v>
      </c>
      <c r="C50" s="88"/>
    </row>
    <row r="51" spans="1:3" x14ac:dyDescent="0.3">
      <c r="C51"/>
    </row>
    <row r="52" spans="1:3" hidden="1" x14ac:dyDescent="0.3">
      <c r="B52" s="53" t="s">
        <v>767</v>
      </c>
      <c r="C52"/>
    </row>
    <row r="53" spans="1:3" hidden="1" x14ac:dyDescent="0.3">
      <c r="A53" t="s">
        <v>780</v>
      </c>
      <c r="B53" s="53" t="s">
        <v>766</v>
      </c>
      <c r="C53"/>
    </row>
    <row r="54" spans="1:3" hidden="1" x14ac:dyDescent="0.3">
      <c r="A54" t="s">
        <v>780</v>
      </c>
      <c r="B54" s="53" t="s">
        <v>755</v>
      </c>
      <c r="C54"/>
    </row>
    <row r="55" spans="1:3" hidden="1" x14ac:dyDescent="0.3">
      <c r="A55" t="s">
        <v>780</v>
      </c>
      <c r="B55" s="53" t="s">
        <v>756</v>
      </c>
      <c r="C55"/>
    </row>
    <row r="56" spans="1:3" hidden="1" x14ac:dyDescent="0.3">
      <c r="A56" t="s">
        <v>780</v>
      </c>
      <c r="B56" s="53" t="s">
        <v>757</v>
      </c>
      <c r="C56"/>
    </row>
    <row r="57" spans="1:3" hidden="1" x14ac:dyDescent="0.3">
      <c r="A57" t="s">
        <v>780</v>
      </c>
      <c r="B57" s="53" t="s">
        <v>758</v>
      </c>
      <c r="C57"/>
    </row>
    <row r="58" spans="1:3" hidden="1" x14ac:dyDescent="0.3">
      <c r="A58" t="s">
        <v>780</v>
      </c>
      <c r="B58" s="53" t="s">
        <v>759</v>
      </c>
      <c r="C58"/>
    </row>
    <row r="59" spans="1:3" hidden="1" x14ac:dyDescent="0.3">
      <c r="A59" t="s">
        <v>780</v>
      </c>
      <c r="B59" s="53" t="s">
        <v>760</v>
      </c>
      <c r="C59"/>
    </row>
    <row r="60" spans="1:3" hidden="1" x14ac:dyDescent="0.3">
      <c r="A60" t="s">
        <v>780</v>
      </c>
      <c r="B60" s="53" t="s">
        <v>761</v>
      </c>
      <c r="C60"/>
    </row>
    <row r="61" spans="1:3" hidden="1" x14ac:dyDescent="0.3">
      <c r="A61" t="s">
        <v>780</v>
      </c>
      <c r="B61" s="53" t="s">
        <v>762</v>
      </c>
      <c r="C61"/>
    </row>
    <row r="62" spans="1:3" hidden="1" x14ac:dyDescent="0.3">
      <c r="A62" t="s">
        <v>780</v>
      </c>
      <c r="B62" s="53" t="s">
        <v>763</v>
      </c>
      <c r="C62"/>
    </row>
    <row r="63" spans="1:3" hidden="1" x14ac:dyDescent="0.3">
      <c r="A63" t="s">
        <v>780</v>
      </c>
      <c r="B63" s="53" t="s">
        <v>764</v>
      </c>
      <c r="C63"/>
    </row>
    <row r="64" spans="1:3" hidden="1" x14ac:dyDescent="0.3">
      <c r="A64" t="s">
        <v>780</v>
      </c>
      <c r="B64" s="53" t="s">
        <v>765</v>
      </c>
      <c r="C64"/>
    </row>
    <row r="65" spans="1:3" hidden="1" x14ac:dyDescent="0.3">
      <c r="C65"/>
    </row>
    <row r="66" spans="1:3" hidden="1" x14ac:dyDescent="0.3">
      <c r="B66" s="53" t="s">
        <v>768</v>
      </c>
      <c r="C66"/>
    </row>
    <row r="67" spans="1:3" hidden="1" x14ac:dyDescent="0.3">
      <c r="A67" t="s">
        <v>780</v>
      </c>
      <c r="B67" s="53" t="s">
        <v>347</v>
      </c>
      <c r="C67"/>
    </row>
    <row r="68" spans="1:3" hidden="1" x14ac:dyDescent="0.3">
      <c r="A68" t="s">
        <v>780</v>
      </c>
      <c r="B68" s="53" t="s">
        <v>396</v>
      </c>
      <c r="C68"/>
    </row>
    <row r="69" spans="1:3" hidden="1" x14ac:dyDescent="0.3">
      <c r="A69" t="s">
        <v>780</v>
      </c>
      <c r="B69" s="53" t="s">
        <v>397</v>
      </c>
      <c r="C69"/>
    </row>
    <row r="70" spans="1:3" hidden="1" x14ac:dyDescent="0.3">
      <c r="A70" t="s">
        <v>780</v>
      </c>
      <c r="B70" s="53" t="s">
        <v>769</v>
      </c>
      <c r="C70"/>
    </row>
    <row r="71" spans="1:3" hidden="1" x14ac:dyDescent="0.3">
      <c r="C71"/>
    </row>
    <row r="72" spans="1:3" hidden="1" x14ac:dyDescent="0.3">
      <c r="B72" s="53" t="s">
        <v>770</v>
      </c>
      <c r="C72"/>
    </row>
    <row r="73" spans="1:3" hidden="1" x14ac:dyDescent="0.3">
      <c r="A73" t="s">
        <v>780</v>
      </c>
      <c r="B73" s="53" t="s">
        <v>332</v>
      </c>
      <c r="C73"/>
    </row>
    <row r="74" spans="1:3" hidden="1" x14ac:dyDescent="0.3">
      <c r="A74" t="s">
        <v>780</v>
      </c>
      <c r="B74" s="53" t="s">
        <v>746</v>
      </c>
      <c r="C74"/>
    </row>
    <row r="75" spans="1:3" hidden="1" x14ac:dyDescent="0.3">
      <c r="C75"/>
    </row>
    <row r="76" spans="1:3" hidden="1" x14ac:dyDescent="0.3">
      <c r="B76" s="53" t="s">
        <v>772</v>
      </c>
      <c r="C76"/>
    </row>
    <row r="77" spans="1:3" hidden="1" x14ac:dyDescent="0.3">
      <c r="A77" t="s">
        <v>780</v>
      </c>
      <c r="B77" s="53" t="s">
        <v>377</v>
      </c>
      <c r="C77"/>
    </row>
    <row r="78" spans="1:3" hidden="1" x14ac:dyDescent="0.3">
      <c r="A78" t="s">
        <v>780</v>
      </c>
      <c r="B78" s="53" t="s">
        <v>747</v>
      </c>
      <c r="C78"/>
    </row>
    <row r="79" spans="1:3" hidden="1" x14ac:dyDescent="0.3">
      <c r="C79"/>
    </row>
    <row r="80" spans="1:3" hidden="1" x14ac:dyDescent="0.3">
      <c r="B80" s="62" t="s">
        <v>391</v>
      </c>
      <c r="C80" s="61" t="s">
        <v>701</v>
      </c>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sheetData>
  <autoFilter ref="A1:C5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7</vt:i4>
      </vt:variant>
      <vt:variant>
        <vt:lpstr>Adlandırılmış Aralıklar</vt:lpstr>
      </vt:variant>
      <vt:variant>
        <vt:i4>5</vt:i4>
      </vt:variant>
    </vt:vector>
  </HeadingPairs>
  <TitlesOfParts>
    <vt:vector size="12" baseType="lpstr">
      <vt:lpstr>Hesap Planı-Mizan</vt:lpstr>
      <vt:lpstr>2.Tekdüzen Ayrıntılı Bilanço</vt:lpstr>
      <vt:lpstr>Tekdüzen Özet Bilanço</vt:lpstr>
      <vt:lpstr>2.Tekdüzen Ayrınt. Gelir Tablos</vt:lpstr>
      <vt:lpstr>Tekdüzen Özet Gelir Tablosu</vt:lpstr>
      <vt:lpstr>3.FİNANSAL ORAN FORMÜLLERİ</vt:lpstr>
      <vt:lpstr>3.FİNANSAL ORAN ALT VERİSİ</vt:lpstr>
      <vt:lpstr>'3.FİNANSAL ORAN FORMÜLLERİ'!_VeritabaniniFiltrele</vt:lpstr>
      <vt:lpstr>'2.Tekdüzen Ayrınt. Gelir Tablos'!Yazdırma_Alanı</vt:lpstr>
      <vt:lpstr>'2.Tekdüzen Ayrıntılı Bilanço'!Yazdırma_Alanı</vt:lpstr>
      <vt:lpstr>'Tekdüzen Özet Bilanço'!Yazdırma_Alanı</vt:lpstr>
      <vt:lpstr>'Tekdüzen Özet Gelir Tablosu'!Yazdırma_Alanı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Huseyin BAGRIYANIK</dc:creator>
  <cp:lastModifiedBy>Huseyin</cp:lastModifiedBy>
  <dcterms:created xsi:type="dcterms:W3CDTF">2022-09-14T20:45:34Z</dcterms:created>
  <dcterms:modified xsi:type="dcterms:W3CDTF">2024-02-06T20:48:59Z</dcterms:modified>
</cp:coreProperties>
</file>