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bohra/Documents/"/>
    </mc:Choice>
  </mc:AlternateContent>
  <xr:revisionPtr revIDLastSave="0" documentId="13_ncr:1_{1450F226-CBF9-674F-8A65-024223398C58}" xr6:coauthVersionLast="47" xr6:coauthVersionMax="47" xr10:uidLastSave="{00000000-0000-0000-0000-000000000000}"/>
  <bookViews>
    <workbookView xWindow="0" yWindow="500" windowWidth="24660" windowHeight="26520" xr2:uid="{00000000-000D-0000-FFFF-FFFF00000000}"/>
  </bookViews>
  <sheets>
    <sheet name="Opening_stock_register" sheetId="1" r:id="rId1"/>
  </sheets>
  <definedNames>
    <definedName name="_xlnm._FilterDatabase" localSheetId="0" hidden="1">Opening_stock_register!$A$1:$P$370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</calcChain>
</file>

<file path=xl/sharedStrings.xml><?xml version="1.0" encoding="utf-8"?>
<sst xmlns="http://schemas.openxmlformats.org/spreadsheetml/2006/main" count="2971" uniqueCount="442">
  <si>
    <t>Date</t>
  </si>
  <si>
    <t>Batch</t>
  </si>
  <si>
    <t>Item</t>
  </si>
  <si>
    <t>Quantity</t>
  </si>
  <si>
    <t>Gross Weight</t>
  </si>
  <si>
    <t>HS Code Code</t>
  </si>
  <si>
    <t>COO Name</t>
  </si>
  <si>
    <t>Vendor Name</t>
  </si>
  <si>
    <t>Packing</t>
  </si>
  <si>
    <t>33051000</t>
  </si>
  <si>
    <t>Thailand</t>
  </si>
  <si>
    <t>Agromet General Trading FZCO</t>
  </si>
  <si>
    <t>302-09633424-24</t>
  </si>
  <si>
    <t>Italy</t>
  </si>
  <si>
    <t>33049930</t>
  </si>
  <si>
    <t>Spain</t>
  </si>
  <si>
    <t>ACHILLES GROUP TEMIZLIK URUNLERI ITHALAT IHRACAT SAN TICARET LTD STI</t>
  </si>
  <si>
    <t>United States</t>
  </si>
  <si>
    <t>82122000</t>
  </si>
  <si>
    <t>Poland</t>
  </si>
  <si>
    <t>33061010</t>
  </si>
  <si>
    <t>China</t>
  </si>
  <si>
    <t>RED MED SEA FZE</t>
  </si>
  <si>
    <t>302-10079518-24</t>
  </si>
  <si>
    <t>ARIEL PODS 58 PODS (1X2) COLOR (80816339)</t>
  </si>
  <si>
    <t>34025021</t>
  </si>
  <si>
    <t>302-09856284-24</t>
  </si>
  <si>
    <t>ARIEL PODS 63 PODS (1X2)</t>
  </si>
  <si>
    <t>Hungary</t>
  </si>
  <si>
    <t>33073000</t>
  </si>
  <si>
    <t>Saudi Arabia</t>
  </si>
  <si>
    <t>MESUT KOZMETİK MARKETÇİLİK GIDA SAN. DIŞ TİC.LTD.ŞTİ.</t>
  </si>
  <si>
    <t>Germany</t>
  </si>
  <si>
    <t>Paramount Distributer DMCC</t>
  </si>
  <si>
    <t>302-10023950-24</t>
  </si>
  <si>
    <t>302-10023974-24</t>
  </si>
  <si>
    <t>India</t>
  </si>
  <si>
    <t>302-09552935-24</t>
  </si>
  <si>
    <t>302-09947325-24</t>
  </si>
  <si>
    <t>34011180</t>
  </si>
  <si>
    <t>SIAN WHOLESALE</t>
  </si>
  <si>
    <t>33049990</t>
  </si>
  <si>
    <t>302-09912912-24</t>
  </si>
  <si>
    <t>33072000</t>
  </si>
  <si>
    <t>Philippines</t>
  </si>
  <si>
    <t>Pan Pacific Development LTD</t>
  </si>
  <si>
    <t>Trade &amp; Market Service DMCC</t>
  </si>
  <si>
    <t>Viet Nam</t>
  </si>
  <si>
    <t>Bulgaria</t>
  </si>
  <si>
    <t>AARESS DISTRIBUTION DMCC</t>
  </si>
  <si>
    <t>United Arab Emirates</t>
  </si>
  <si>
    <t>CROWN EMPIRE GENERAL TRADING LLC</t>
  </si>
  <si>
    <t>502-05174364-24</t>
  </si>
  <si>
    <t>302-09862158-24</t>
  </si>
  <si>
    <t>302-10011970-24</t>
  </si>
  <si>
    <t>FALCON GULAF LOGISTIC PTE LTD</t>
  </si>
  <si>
    <t>NATURAL WONDERS PERFUMES DISTRIBUTION LLC</t>
  </si>
  <si>
    <t>302-09726985-24</t>
  </si>
  <si>
    <t>AGROMET DISTRIBUTION FZ - LLC</t>
  </si>
  <si>
    <t>34013000</t>
  </si>
  <si>
    <t>Indonesia</t>
  </si>
  <si>
    <t>PT. RAJA IMPEX</t>
  </si>
  <si>
    <t>502-05322176-24</t>
  </si>
  <si>
    <t>82121010</t>
  </si>
  <si>
    <t>502-05212097-24</t>
  </si>
  <si>
    <t>UNINILE TRADING F.Z.E</t>
  </si>
  <si>
    <t>302-09953774-24</t>
  </si>
  <si>
    <t>502-05346853-24</t>
  </si>
  <si>
    <t>ENKAY GIDA VE İTRİYAT PAZARLAMA TİCARET VE SANAYİ LİMİTED ŞİRKETİ</t>
  </si>
  <si>
    <t>502-05352037-24</t>
  </si>
  <si>
    <t>302-09816761-24</t>
  </si>
  <si>
    <t>502-05245446-24</t>
  </si>
  <si>
    <t>33069010</t>
  </si>
  <si>
    <t>502-05364645-24</t>
  </si>
  <si>
    <t>502-05305984-24</t>
  </si>
  <si>
    <t>502-05286850-24</t>
  </si>
  <si>
    <t>France</t>
  </si>
  <si>
    <t>CRYSTAL OVERSEA</t>
  </si>
  <si>
    <t>302-09997109-24</t>
  </si>
  <si>
    <t>NASCENT GLOBAL IMPEX LLP</t>
  </si>
  <si>
    <t>502-05293733-24</t>
  </si>
  <si>
    <t>302-09862165-24</t>
  </si>
  <si>
    <t>502-05371644-24</t>
  </si>
  <si>
    <t>502-05291427-24</t>
  </si>
  <si>
    <t>502-05179295-24</t>
  </si>
  <si>
    <t>502-05179702-24</t>
  </si>
  <si>
    <t>302-09893046-24</t>
  </si>
  <si>
    <t>302-09789716-24</t>
  </si>
  <si>
    <t>302-09770838-24</t>
  </si>
  <si>
    <t>302-09563774-24</t>
  </si>
  <si>
    <t>302-09648802-24</t>
  </si>
  <si>
    <t>Mexico</t>
  </si>
  <si>
    <t>302-10062422-24</t>
  </si>
  <si>
    <t>Greece</t>
  </si>
  <si>
    <t>302-08877105-23</t>
  </si>
  <si>
    <t>502-05373643-24</t>
  </si>
  <si>
    <t>502-05336342-24</t>
  </si>
  <si>
    <t>502-05318252-24</t>
  </si>
  <si>
    <t>502-04991886-24</t>
  </si>
  <si>
    <t>VEDA TRADING</t>
  </si>
  <si>
    <t>302-09700623-24</t>
  </si>
  <si>
    <t>302-10045099-24</t>
  </si>
  <si>
    <t>33071090</t>
  </si>
  <si>
    <t>302-09727410-24</t>
  </si>
  <si>
    <t>302-09728964-24</t>
  </si>
  <si>
    <t>Argentina</t>
  </si>
  <si>
    <t>302-09893061-24</t>
  </si>
  <si>
    <t>302-09729948-24</t>
  </si>
  <si>
    <t>302-09766593-24</t>
  </si>
  <si>
    <t>302-10089491-24</t>
  </si>
  <si>
    <t>302-09766592-24</t>
  </si>
  <si>
    <t>302-10053705-24</t>
  </si>
  <si>
    <t>302-10023804-24</t>
  </si>
  <si>
    <t>302-08630590-23</t>
  </si>
  <si>
    <t>LACA TRADE</t>
  </si>
  <si>
    <t>302-09947181-24</t>
  </si>
  <si>
    <t>502-05020460-24</t>
  </si>
  <si>
    <t>302-09587983-24</t>
  </si>
  <si>
    <t>302-09552932-24</t>
  </si>
  <si>
    <t>502-04474318-23</t>
  </si>
  <si>
    <t>302-09595918-24</t>
  </si>
  <si>
    <t>302-10023910-24</t>
  </si>
  <si>
    <t>502-05325275-24</t>
  </si>
  <si>
    <t>302-08581148-23</t>
  </si>
  <si>
    <t>LADY SPEED STICK 2.3 OZ (1X12)</t>
  </si>
  <si>
    <t>GILLETTE BLUE II PLUS 3PC POUCH SHAVING RAZOR (1X40) (POLAND)</t>
  </si>
  <si>
    <t>302-09992618-24</t>
  </si>
  <si>
    <t>IMPERIAL LEATHER SOAP 200 GM (1X72) CLASSIC (100108777)</t>
  </si>
  <si>
    <t>Super Star Cosmetics</t>
  </si>
  <si>
    <t>302-08631704-23</t>
  </si>
  <si>
    <t>LIFEBOUY SOAP 60GM (1X144) INDO</t>
  </si>
  <si>
    <t>GILLETTE 2 DISPOSABLE RAZOR (10 PC POUCH) (1X72)(80718871)</t>
  </si>
  <si>
    <t>GILLETTE BLUE 2 PLUS FOR WOMEN (5PC POUCH) (1X24) (81759846) POLAND</t>
  </si>
  <si>
    <t>502-05108337-24</t>
  </si>
  <si>
    <t>502-05044134-24</t>
  </si>
  <si>
    <t>502-04980431-24</t>
  </si>
  <si>
    <t>502-05312072-24</t>
  </si>
  <si>
    <t>IMPERIAL LEATHER SOAP 190 GM (1X72) INDO CLASSIC (100111088)</t>
  </si>
  <si>
    <t>GILLETTE VENUS OCEANA RAZOR 3 BLADES 3 PCS (1X6) 81771146</t>
  </si>
  <si>
    <t>502-05302908-24</t>
  </si>
  <si>
    <t>502-05050199-24</t>
  </si>
  <si>
    <t>GILLETTE SIMPLY VENUS RAZOR 4+1 POUCH (1X24) 81766742</t>
  </si>
  <si>
    <t>GILLETTE VENUS 3 DISPOSABLE 4 PCS BOX (1X4) 81772068</t>
  </si>
  <si>
    <t>OLD SPICE STICK 2.4 OZ (1X90)</t>
  </si>
  <si>
    <t>GILLETTE BLUE3 DISPOSABLE RAZOR 6+2 COMFORT (1X12) 81677801</t>
  </si>
  <si>
    <t>502-04378474-23</t>
  </si>
  <si>
    <t>REXONA ROLL ON 50ML (1X48) PHILIPPINES</t>
  </si>
  <si>
    <t>502-04524120-23</t>
  </si>
  <si>
    <t>TIDE REGULAR 2.5KG (1X4) AUTOMATIC (80712298)</t>
  </si>
  <si>
    <t>302-09121295-23</t>
  </si>
  <si>
    <t>ARIEL REGULAR 2.5KG (1X4) AUTOMATIC 80704385</t>
  </si>
  <si>
    <t>ARIEL REGULAR 5 KG BAG (1X3) AUTOMATIC 80691309</t>
  </si>
  <si>
    <t>OGX SHAMPOO 385 ML (1X12)</t>
  </si>
  <si>
    <t>502-04391033-23</t>
  </si>
  <si>
    <t>TIDE REGULAR 9 KG BAG (1X2) AUTOMATIC 80693797</t>
  </si>
  <si>
    <t>34011940</t>
  </si>
  <si>
    <t>TIDE REGULAR 5 KG BAG (1X3) AUTOMATIC 80693793</t>
  </si>
  <si>
    <t>ARIEL REGULAR 2.5KG (1X4) HAND WASH 80704381</t>
  </si>
  <si>
    <t>502-05126038-24</t>
  </si>
  <si>
    <t>DOVE SOAP 90 GM (1X48) INDONESIA</t>
  </si>
  <si>
    <t>DOVE SOAP 90GM (1X48) INDONESIA BEAUTY (68937171)</t>
  </si>
  <si>
    <t>502-05168259-24</t>
  </si>
  <si>
    <t>DOVE SOAP 90GM (1X48) INDONESIA PINK (69548036)</t>
  </si>
  <si>
    <t>DOVE SOAP 90GM (1X48) INDONESIA REFRESHING (68898245)</t>
  </si>
  <si>
    <t>302-08649636-23</t>
  </si>
  <si>
    <t>GILLETTE MACH3 TURBO FLEXBALL RAZOR 1 UP (1X36) (82330853)</t>
  </si>
  <si>
    <t>GILLETTE MACH 3 BLADE 8 PCS (1X40) (90079768)</t>
  </si>
  <si>
    <t>DOVE SOAP 90GM (1X48) INDONESIA SHEA BUTTER (68937169)</t>
  </si>
  <si>
    <t>DOVE SOAP 90GM (1X48) INDONESIA RELAXING (68898233)</t>
  </si>
  <si>
    <t>GILLETTE BLUE 3 DISPOSABLES 3 PCS (1X12) (COMFORT) 80749116</t>
  </si>
  <si>
    <t>GILLETTE VENUS SIMPLY 4 PC RAZOR (1X12X8) (81717846)</t>
  </si>
  <si>
    <t>302-08691234-23</t>
  </si>
  <si>
    <t>PANTENE SHAMPOO 400 ML (1X24) SAUDI</t>
  </si>
  <si>
    <t>ORAL B KIDS FROZEN &amp; CARS 75ML (1X12) 81697516</t>
  </si>
  <si>
    <t>502-05261421-24</t>
  </si>
  <si>
    <t>REXONA BODY SPRAY 200 ML (MEN) (1X6) UK COBALT DRY</t>
  </si>
  <si>
    <t>REXONA BODY SPRAY 200 ML (MEN) (1X6) UK SPORT DEFENCE</t>
  </si>
  <si>
    <t>GILLETTE MACH 3 RAZOR 2 UP (1X36) (81764591)</t>
  </si>
  <si>
    <t>502-04980098-24</t>
  </si>
  <si>
    <t>502-05108177-24</t>
  </si>
  <si>
    <t>CLEAR SHAMPOO 315ML (1X24) MEN ANTI-HAIR FALL (69767973)</t>
  </si>
  <si>
    <t>CLEAR SHAMPOO 315ML (1X24) MEN COOLING ITCH CONTROL (69767972)</t>
  </si>
  <si>
    <t>CLEAR SHAMPOO 315ML (1X24) MEN DEEP CLEANSE (69767971)</t>
  </si>
  <si>
    <t>302-08797258-23</t>
  </si>
  <si>
    <t>ENCHANTER LOTION 500 ML (1X12)</t>
  </si>
  <si>
    <t>Malaysia</t>
  </si>
  <si>
    <t>CLEAR SHAMPOO 315ML (1X24)</t>
  </si>
  <si>
    <t>302-09459555-24</t>
  </si>
  <si>
    <t>BIC 2 SENSITIVE 5 PCS POUCH (1X20) (838528)</t>
  </si>
  <si>
    <t>302-08830380-23</t>
  </si>
  <si>
    <t>302-09526192-24</t>
  </si>
  <si>
    <t>GILLETTE FUSION PROGLIDE POWER BLADE 4 PC (1X40) 81722266</t>
  </si>
  <si>
    <t>302-09351529-24</t>
  </si>
  <si>
    <t>GILLETTE FUSION PROGLIDE POWER BLADE 4 PC (1X40) 81764595</t>
  </si>
  <si>
    <t>GILLETTE BLUE II RAZOR 5 PCS (CARD BOX PACK) (1X120) 75075314</t>
  </si>
  <si>
    <t>GILLETTE BLUE II PLUS 15+5 (1X20) (81766745)</t>
  </si>
  <si>
    <t>302-08875988-23</t>
  </si>
  <si>
    <t>REXONA ROLL ON 45 ML (1X24) INDO</t>
  </si>
  <si>
    <t>PT. RANI INVESTINDO</t>
  </si>
  <si>
    <t>502-04740722-23</t>
  </si>
  <si>
    <t>GILLETTE BLUE 2 DISPOSABLE RAZOR 5 PUCH (1X120) (81670395)</t>
  </si>
  <si>
    <t>SUDO CREAM 125GM (1X48) BULGARIA</t>
  </si>
  <si>
    <t>502-04639369-23</t>
  </si>
  <si>
    <t>GILLETTE BLUE3 6+2 SPORTS (BOX WALA) (1X12) 81759993</t>
  </si>
  <si>
    <t>GILLETTE BLUE 3 COMFORT SLALOM (6+2) POUCH (1X20) 80723523</t>
  </si>
  <si>
    <t>DOVE SOAP 135GM INDONESIA (1X48) NOURISHING (68898246)</t>
  </si>
  <si>
    <t>DOVE SOAP 135GM INDONESIA (1X48) RELAXING (68898240)</t>
  </si>
  <si>
    <t>DOVE SOAP 135GM INDONESIA (1X48) GENTLE EXFOLIATING (69767688)</t>
  </si>
  <si>
    <t>DOVE SOAP 135GM INDONESIA (1X48) RESTORING (68898242)</t>
  </si>
  <si>
    <t>DOVE SOAP 135GM INDONESIA (1X48) REFRESHING (68898241)</t>
  </si>
  <si>
    <t>DOVE SOAP 135GM INDONESIA (1X48) PINK (68898236)</t>
  </si>
  <si>
    <t>DOVE SOAP 135GM INDONESIA (1X48) BEAUTY (68898243)</t>
  </si>
  <si>
    <t>302-09995589-24</t>
  </si>
  <si>
    <t>RDL BODY LOTION 600 ML</t>
  </si>
  <si>
    <t>DOVE SOAP 135GM INDONESIA (1X48) PAMPERING SHEA BUTTER (69767687)</t>
  </si>
  <si>
    <t>302-09881283-24</t>
  </si>
  <si>
    <t>LIFEBUOY SOAP 100 GM (1X96) INDO TOTAL 10 (RED) (69768504)</t>
  </si>
  <si>
    <t>LIFEBUOY SOAP 100 GM (1X96) INDO MILD CARE (BLUE) (69768503)</t>
  </si>
  <si>
    <t>LIFEBUOY SOAP 100 GM (1X96) INDO LEMON FRESH (YELLOW) (69768506)</t>
  </si>
  <si>
    <t>502-05080792-24</t>
  </si>
  <si>
    <t>COLGATE SENSITIVE 75ML (1X48) WHITENING PL08107A</t>
  </si>
  <si>
    <t>502-05125245-24</t>
  </si>
  <si>
    <t>302-10083071-24</t>
  </si>
  <si>
    <t>DOVE BODY SPRAY 250ML WOMEN IND (1X24) CUCUMBER 69990997</t>
  </si>
  <si>
    <t>DOVE BODY SPRAY 250ML WOMEN IND (1X24) INVISIBLE DRY 69991000</t>
  </si>
  <si>
    <t>DOVE BODY SPRAY 250ML WOMEN IND (1X24) APPLE 69990999</t>
  </si>
  <si>
    <t>DOVE BODY SPRAY 250ML WOMEN IND (1X24) INVISIBLE CARE 69991001</t>
  </si>
  <si>
    <t>DOVE BODY SPRAY 250ML WOMEN IND (1X24) COCONUT 69991004</t>
  </si>
  <si>
    <t>DOVE BODY SPRAY 250ML WOMEN IND (1X24) PEAR 69991003</t>
  </si>
  <si>
    <t>DOVE BODY SPRAY 250ML WOMEN IND (1X24) ORIGINAL 69990998</t>
  </si>
  <si>
    <t>DOVE BODY SPRAY 250ML MEN IND (1X24) SENSITIVE SHIELD 62685462</t>
  </si>
  <si>
    <t>DOVE BODY SPRAY 250ML MEN IND (1X24) MINERAL POWDER 62685460</t>
  </si>
  <si>
    <t>DOVE BODY SPRAY 250ML MEN IND (1X24) CLEAN COMFORT 62685448</t>
  </si>
  <si>
    <t>DOVE BODY SPRAY 250ML MEN IND (1X24) SPORTS ACTIVE 62685456</t>
  </si>
  <si>
    <t>DOVE BODY SPRAY 250ML MEN IND (1X24) INVISIBLE DRY 62685450</t>
  </si>
  <si>
    <t>302-09669748-24</t>
  </si>
  <si>
    <t>LUX SHOWER GEL 450ML (1X8) BRIGHT SKIN (67614733)</t>
  </si>
  <si>
    <t>302-09929948-24</t>
  </si>
  <si>
    <t>LUX SHOWER GEL 450ML (1X8) SKIN RENEWAL (67614737)</t>
  </si>
  <si>
    <t>302-09590359-24</t>
  </si>
  <si>
    <t>302-09622816-24</t>
  </si>
  <si>
    <t>LUX SHOWER GEL 450ML (1X8) SKIN DETOX (67614731)</t>
  </si>
  <si>
    <t>502-05250304-24</t>
  </si>
  <si>
    <t>IMPERIAL LEATHER SOAP 175 GM (1X48) (UAE) EXTRA CARE (100107946/100111999)</t>
  </si>
  <si>
    <t>IMPERIAL LEATHER SOAP 175 GM (1X48) (UAE) ACTIVE (100107948/100112009)</t>
  </si>
  <si>
    <t>IMPERIAL LEATHER SOAP 175 GM (1X48) (UAE) CLASSIC (100107994)</t>
  </si>
  <si>
    <t>IMPERIAL LEATHER SOAP 175 GM (1X48) (UAE) ELEGANCE (100112004)</t>
  </si>
  <si>
    <t>502-05167751-24</t>
  </si>
  <si>
    <t>IMPERIAL LEATHER SOAP 125 GM (1X72) (UAE) ACTIVE (100112007/100107944)</t>
  </si>
  <si>
    <t>502-04985407-24</t>
  </si>
  <si>
    <t>IMPERIAL LEATHER SOAP 125 GM (1X72) (UAE) ELEGANCE (100112002)</t>
  </si>
  <si>
    <t>IMPERIAL LEATHER SOAP 125 GM (1X72) (UAE) CLASSIC (100112007)</t>
  </si>
  <si>
    <t>502-04884708-24</t>
  </si>
  <si>
    <t>IMPERIAL LEATHER SOAP 125 GM (1X72) (UAE) EXTRA CARE (100107942/100111997)</t>
  </si>
  <si>
    <t>CLEAR SHAMPOO 400ML (1X12) POLAND ANTI HAIRFALL (T443409)</t>
  </si>
  <si>
    <t>CLEAR SHAMPOO 400ML (1X12) POLAND COOL SPORT MENTHOL (T443434)</t>
  </si>
  <si>
    <t>302-09670885-24</t>
  </si>
  <si>
    <t>NIVEA BODY SPRAY MEN 150ML INDIA (1X36) PROTECT &amp; CARE 85953</t>
  </si>
  <si>
    <t>502-05061926-24</t>
  </si>
  <si>
    <t>NIVEA BODY SPRAY MEN 150ML INDIA (1X36) FRESH OCEAN 80052</t>
  </si>
  <si>
    <t>NIVEA BODY SPRAY 150ML INDIA (1X36) PEARL BEAUTY 83731</t>
  </si>
  <si>
    <t>NIVEA BODY SPRAY 150ML INDIA (1X36) FRESH NATURAL 81601</t>
  </si>
  <si>
    <t>CLEAR SHAMPOO 400ML (1X12) POLAND 24H FRESH (T109651)</t>
  </si>
  <si>
    <t>502-05088459-24</t>
  </si>
  <si>
    <t>NIVEA BODY SPRAY MEN 150ML INDIA (1X36) FRESH ACTIVE 81600</t>
  </si>
  <si>
    <t>NIVEA BODY SPRAY MEN 150ML INDIA (1X36) FRESH POWER 82912</t>
  </si>
  <si>
    <t>NIVEA BODY SPRAY 150ML INDIA (1X36) PROTECT &amp; CARE 85914</t>
  </si>
  <si>
    <t>NIVEA BODY SPRAY 150ML INDIA (1X36) FRESH COMFORT 80055</t>
  </si>
  <si>
    <t>NIVEA BODY SPRAY 150 ML (1X36) (INDIA)</t>
  </si>
  <si>
    <t>HEAD AND SHOULDER SHAMPOO 300ML (THAI) (1X12) LEMON FRESH (80768583)</t>
  </si>
  <si>
    <t>HEAD AND SHOULDER SHAMPOO 300ML (THAI) (1X12) APPLE FRESH (80770160)</t>
  </si>
  <si>
    <t>HEAD AND SHOULDER SHAMPOO 300ML (THAI) (1X12) CLEAN BALANCED (80768582)</t>
  </si>
  <si>
    <t>HEAD AND SHOULDER SHAMPOO 300ML (THAI) (1X12) ANTI HAIRFALL (80768581)</t>
  </si>
  <si>
    <t>302-10025774-24</t>
  </si>
  <si>
    <t>BRUT SHOWER GEL 500ML (1X12) SPAIN ORIGINAL (18886467049450)</t>
  </si>
  <si>
    <t>HEAD AND SHOULDER SHAMPOO 300ML (THAI) (1X12) COOL MENTHOL (80770145)</t>
  </si>
  <si>
    <t>BRUT SHOWER GEL 500ML (1X12) SPAIN SPORT STYLE (18886467049467)</t>
  </si>
  <si>
    <t>HEAD AND SHOULDER SHAMPOO 300ML (THAI) (1X12) SMOOTH &amp; SILKY (80768584)</t>
  </si>
  <si>
    <t>302-10053772-24</t>
  </si>
  <si>
    <t>BRUT SHOWER GEL 500ML (1X12) SPAIN ATTRACTION TOTALE (18886467049474)</t>
  </si>
  <si>
    <t>DENIM BODY SPRAY 150ML (1X12) ORIGINAL (81D131B-4)</t>
  </si>
  <si>
    <t>DENIM BODY SPRAY 150ML (1X12) MUSK (81D231B-5)</t>
  </si>
  <si>
    <t>DENIM BODY &amp; FACE WASH 250ML (1X12) ORIGINAL VITALITY 81516LB-5</t>
  </si>
  <si>
    <t>DENIM BODY &amp; FACE WASH 250ML (1X12) BLACK DETOX 815S6LB-5</t>
  </si>
  <si>
    <t>DENIM BODY &amp; FACE WASH 250ML (1X12) GOLD NOURISH 815H6LB-5</t>
  </si>
  <si>
    <t>DENIM BODY &amp; FACE WASH 250ML (1X12) WILD ENERGY 815Q6LB-5</t>
  </si>
  <si>
    <t>DENIM BODY SPRAY 150ML (1X12) BLACK (81DS31B-4)</t>
  </si>
  <si>
    <t>DENIM BODY &amp; FACE WASH 250ML (1X12) MUSK BOOST 81526LB-5</t>
  </si>
  <si>
    <t>DENIM ROLLON 50ML (1X12) BLACK 81GS16B-2</t>
  </si>
  <si>
    <t>DENIM ROLLON 50ML (1X12) ORIGINAL 81G116B-2</t>
  </si>
  <si>
    <t>DENIM ROLLON 50ML (1X12) RIVER 81GL11B-7</t>
  </si>
  <si>
    <t>BRUT STICK 50ML (1X6) ORIGINAL 69606037</t>
  </si>
  <si>
    <t>302-09787702-24</t>
  </si>
  <si>
    <t>NIVEA DEO ROLL ON 50 ML (1X24) INDO DRY COMFORT (81611-04800-28)</t>
  </si>
  <si>
    <t>NIVEA DEO ROLL ON 50 ML (1X24) INDO CLEAR (82240-04800-30)</t>
  </si>
  <si>
    <t>NIVEA DEO ROLL ON 50 ML (1X24) INDO FRESH (88670-04800-30)</t>
  </si>
  <si>
    <t>NIVEA DEO ROLL ON 50 ML (MEN) (1X24) INDO DRY IMPACT (81610-04800-28)</t>
  </si>
  <si>
    <t>NIVEA DEO ROLL ON 50 ML (1X24) INDO PEARL &amp; BEAUTY (83735-04800-32)</t>
  </si>
  <si>
    <t>NIVEA DEO ROLL ON 50 ML (MEN) (1X24) INDO BLACK &amp; WHITE INVISIBLE ORIGINAL (82245-04800-63)</t>
  </si>
  <si>
    <t>NIVEA DEO ROLL ON 50 ML (MEN) (1X24) INDO DEEP (80031-04800-32)</t>
  </si>
  <si>
    <t>NIVEA DEO ROLL ON 50 ML (MEN) (1X24) INDO FRESH ACTIVE (82808-04800-28)</t>
  </si>
  <si>
    <t>COLGATE MAXIMUM CAVITY EXTRA MINT 100ML (1X72) (KSA)</t>
  </si>
  <si>
    <t>302-09908484-24</t>
  </si>
  <si>
    <t>OLD SPICE BODY SPRAY 140ML (1X48) KRAKENGARD (80778468)</t>
  </si>
  <si>
    <t>COLGATE MAXIMUM CAVITY EXTRA MINT 150ML (1X48) (KSA)</t>
  </si>
  <si>
    <t>NIVEA DEO ROLL ON 50 ML (1X24) INDO</t>
  </si>
  <si>
    <t>NIVEA SOFT CREAM 75 ML (1X24) TUBE (89057-08200-41)</t>
  </si>
  <si>
    <t>NIVEA DEO ROLL ON 50 ML (MEN) (1X24) INDO BLACK &amp; WHITE INVISIBLE FRESH (85970-04800-30)</t>
  </si>
  <si>
    <t>502-05015526-24</t>
  </si>
  <si>
    <t>302-10021135-24</t>
  </si>
  <si>
    <t>BRILLIANT INTERNATIONAL LLP</t>
  </si>
  <si>
    <t>OLD SPICE BODY SPRAY 140ML (1X48) TIMBER (80778470)</t>
  </si>
  <si>
    <t>OLD SPICE BODY SPRAY 140ML (1X48) NOMAD (80739413)</t>
  </si>
  <si>
    <t>OLD SPICE BODY SPRAY 140ML (1X48) ORIGINAL (80740511)</t>
  </si>
  <si>
    <t>OLD SPICE BODY SPRAY 140ML (1X48) LIONPRIDE (80739423)</t>
  </si>
  <si>
    <t>GILLETTE BLUE3 SLALOM COMFORT DISPOSABLE RAZORS 9+3 (1X20 PUCH ) (80761632)</t>
  </si>
  <si>
    <t>IRISH SPRING BODY WASH 20 OZ (1X4)(USA)</t>
  </si>
  <si>
    <t>502-05026897-24</t>
  </si>
  <si>
    <t>COLGATE MAXIMUM CAVITY EXTRA MINT 120ML (1X72) (KSA) (61003102)</t>
  </si>
  <si>
    <t>PONDS AGE MIRACLE NIGHT CREAM 45GM (1X12)</t>
  </si>
  <si>
    <t>302-09574682-24</t>
  </si>
  <si>
    <t>BRUT AFTER SHAVE 100ML HUNGARY (1X12) ATTRACTION TOTALE 9058629</t>
  </si>
  <si>
    <t>BRUT AFTER SHAVE 100ML HUNGARY (1X12) SPORT STYLE 8836797</t>
  </si>
  <si>
    <t>BRUT AFTER SHAVE 100ML HUNGARY (1X12) MUSK 69697564</t>
  </si>
  <si>
    <t>BRUT AFTER SHAVE 100ML HUNGARY (1X12) OCEANS 69697562</t>
  </si>
  <si>
    <t>BRUT AFTER SHAVE 100ML ITALY (1X12) ORIGINAL 68207435</t>
  </si>
  <si>
    <t>BRUT AFTER SHAVE 100ML HUNGARY BOXED (1X12) ORIGINAL 69697597-B</t>
  </si>
  <si>
    <t>BRUT AFTER SHAVE 100ML HUNGARY BOXED (1X12) OCEANS 69697562-B</t>
  </si>
  <si>
    <t>BRUT AFTER SHAVE 100ML HUNGARY BOXED (1X12) MUSK 69697564-B</t>
  </si>
  <si>
    <t>PANTENE SHAMPOO 300 ML (1X12) (THAI) ANTI DANDRUFF (80783055)</t>
  </si>
  <si>
    <t>302-09379307-24</t>
  </si>
  <si>
    <t>PANTENE SHAMPOO 300 ML (1X12) (THAI) HAIR FALL CONTROL (80770142)</t>
  </si>
  <si>
    <t>BRUT AFTER SHAVE 100ML ITALY BOXED (1X12) ORIGINAL 68207435-B</t>
  </si>
  <si>
    <t>PANTENE SHAMPOO 300 ML (1X12) (THAI) TOTAL DAMAGE CARE (80783059)</t>
  </si>
  <si>
    <t>302-09480262-24</t>
  </si>
  <si>
    <t>PANTENE SHAMPOO 300 ML (1X12) (THAI) SILKY SMOOTH CARE (80770148)</t>
  </si>
  <si>
    <t>PANTENE SHAMPOO 300 ML (1X12) (THAI) DAILY MOISTURE RENEWAL (80783056)</t>
  </si>
  <si>
    <t>NIVEA LIP BALM 4.8G (1X12)</t>
  </si>
  <si>
    <t>GILLETTE BLUE  II RAZOR - PIVOT (1X144)(VIETNAM) 80688823</t>
  </si>
  <si>
    <t>GILLETTE SKINGUARD RAZOR 4 UP (1X8)(81691485)</t>
  </si>
  <si>
    <t>DORCO TG708-5P (SILVER) DISPOSABLE RAZOR (5 PACK) (1X320)</t>
  </si>
  <si>
    <t>DORCO TG708NV-5P OD (GREEN) DISPOSABLE RAZOR (5 PACK) (1X320)</t>
  </si>
  <si>
    <t>REXONA ROLL ON 45ML (1X24) (MEN) PH SPORTS DEFENSE (69642635)</t>
  </si>
  <si>
    <t>REXONA ROLL ON 45ML (1X24) (MEN) PH INVISIBLE DRY BW (69642634)</t>
  </si>
  <si>
    <t>REXONA ROLL ON 45ML (1X24) (MEN) PH INVISIBLE ANTIBACTERIAL (69642652)</t>
  </si>
  <si>
    <t>GILLETTE PROGLIDE PROSHIELD CHILL BLADE 4 PCS (1X200) (81737699)</t>
  </si>
  <si>
    <t>302-09789722-24</t>
  </si>
  <si>
    <t>ADIDAS BODY SPRAY 150 ML (1X12) (ITALY)</t>
  </si>
  <si>
    <t>ADIDAS SHOWER GEL 250 ML (1X12) (ITALY)</t>
  </si>
  <si>
    <t>NIVEA LIP BALM 4.8G (1X12) STRAWBERRY (85083-05600-55)</t>
  </si>
  <si>
    <t>NIVEA LIP BALM 4.8G (1X12) ORIGINAL (85061-05600-55)</t>
  </si>
  <si>
    <t>NIVEA LIP BALM 4.8G (1X12) HYDRO CARE (85088-05600-55)</t>
  </si>
  <si>
    <t>NIVEA LIP BALM 4.8G (1X12) MEN ACTIVE (85152-05600-55)</t>
  </si>
  <si>
    <t>REXONA ROLL ON 45ML (1X24) (MEN) INDO ADVENTURE (68732609)</t>
  </si>
  <si>
    <t>DENIM BODY &amp; FACE WASH 400ML (1X12) ORIGINAL VITALITY 8151PLB-5</t>
  </si>
  <si>
    <t>DENIM BODY &amp; FACE WASH 400ML (1X12) GOLD NOURISH 815HPLB-5</t>
  </si>
  <si>
    <t>DENIM BODY &amp; FACE WASH 400ML (1X12) MUSK BOOST 8152PLB-5</t>
  </si>
  <si>
    <t>REXONA ROLL ON 45ML (1X24) (MEN) PH ICE COOL (69642632)</t>
  </si>
  <si>
    <t>REXONA ROLL ON 45ML (1X24) (MEN) PH QUANTUM DRY (69642633)</t>
  </si>
  <si>
    <t>REXONA ROLL ON 45ML (1X24) (MEN) PH ADVENTURE (69642654)</t>
  </si>
  <si>
    <t>REXONA ROLL ON 45ML (1X24) (MEN) PH ULTRA RECHARGE (69642638)</t>
  </si>
  <si>
    <t>REXONA ROLL ON 45ML (1X24) (MEN) PH XTRA COOL (69642653)</t>
  </si>
  <si>
    <t>NIVEA LIP BALM 4.8G (1X12) WATERMELON (85236-05600-55)</t>
  </si>
  <si>
    <t>DENIM BODY &amp; FACE WASH 400ML (1X12) WILD ENERGY 815QPLB-5</t>
  </si>
  <si>
    <t>DENIM BODY &amp; FACE WASH 400ML (1X12) BLACK DETOX 815SPLB-5</t>
  </si>
  <si>
    <t>PANTENE SHAMPOO 680 ML (1X6) (THAI) ANTI DANDRUFF (80784781)</t>
  </si>
  <si>
    <t>PANTENE SHAMPOO 680 ML (1X6) (THAI) TOTAL DAMAGE CARE (80784777)</t>
  </si>
  <si>
    <t>ADIDAS SHOWER GEL 400 ML (1X12) (ITALY)</t>
  </si>
  <si>
    <t>502-05385480-24</t>
  </si>
  <si>
    <t>NIVEA DEO STICK 40ML MEN (1X15) FRESH ACTIVE 83142</t>
  </si>
  <si>
    <t>ADIDAS SHOWER GEL 400 ML (1X12) (ITALY) FRESH ENDURANCE (99350152982)</t>
  </si>
  <si>
    <t>ADIDAS SHOWER GEL 400 ML (1X12) (ITALY) TEAM FORCE (99350152966)</t>
  </si>
  <si>
    <t>ADIDAS SHOWER GEL 400 ML (1X12) (ITALY) AFTER SPORT (99350152922)</t>
  </si>
  <si>
    <t>ADIDAS SHOWER GEL 400 ML (1X12) (ITALY) ACTIVE START (99350152989)</t>
  </si>
  <si>
    <t>ADIDAS SHOWER GEL 400 ML (1X12) (ITALY) STAR (99350183348)</t>
  </si>
  <si>
    <t>COLGATE MOUTH WASH 500ML TEA FRESH (1X12)</t>
  </si>
  <si>
    <t>NIVEA DEO STICK 40ML MEN (1X15) DRY IMPACT 83135</t>
  </si>
  <si>
    <t>502-05254244-24</t>
  </si>
  <si>
    <t>BIC 1 SENSITIVE DISPOSABLE 10+5 POUCH (1X10) (836681)</t>
  </si>
  <si>
    <t>COLGATE MOUTH WASH 500ML OPTIC WHITE (1X12)</t>
  </si>
  <si>
    <t>COLGATE MOUTH WASH 500ML FRESH MINT (1X12)</t>
  </si>
  <si>
    <t>COLGATE MOUTH WASH 500ML PEPPER MINT BLUE (1X12)</t>
  </si>
  <si>
    <t>GILLETTE CLEARSHIELD GEL USA 3.8 OZ (TWIN PACK) COOL WAVE (1X2X6) (80756360)</t>
  </si>
  <si>
    <t>NIVEA DEO STICK 40ML MEN (1X15) BLACK &amp; WHITE 83134</t>
  </si>
  <si>
    <t>NIVEA DEO STICK 40ML WOMEN (1X15) DRY COMFORT 84154</t>
  </si>
  <si>
    <t>NIVEA DEO STICK 40ML WOMEN (1X15) BLACK &amp; WHITE 84153</t>
  </si>
  <si>
    <t>NIVEA DEO STICK 40ML WOMEN (1X15) PEARL &amp; BEAUTY 84155</t>
  </si>
  <si>
    <t>PANTENE SHAMPOO 680 ML (1X6) (THAI) SILKY SMOOTH CARE (80784775)</t>
  </si>
  <si>
    <t>PANTENE SHAMPOO 680 ML (1X6) (THAI) HAIR FALL CONTROL (80784790)</t>
  </si>
  <si>
    <t>GILLETTE VENUS OLAY COMFORT GLIDE COCONUT (CHINA) (80726225) (1X12)</t>
  </si>
  <si>
    <t>302-09823095-24</t>
  </si>
  <si>
    <t>GLOW &amp; LOVELY BODY WASH 550ML (PUMP) (1X12)</t>
  </si>
  <si>
    <t>NIVEA DEO STICK 40ML WOMEN (1X15) FRESH NATURAL 84159</t>
  </si>
  <si>
    <t>NIVEA DEO STICK 40ML WOMEN (1X15) NATURAL RADIANCE 84160</t>
  </si>
  <si>
    <t>REXONA BODY SPRAY 200ML (WOMEN) (1X12) (ARGENTINA) POWDER DRY 69612732</t>
  </si>
  <si>
    <t>REXONA BODY SPRAY 200ML (WOMEN) (1X12) (ARGENTINA) BIORYTHM 69973579</t>
  </si>
  <si>
    <t>REXONA BODY SPRAY 200ML (WOMEN) (1X12) (ARGENTINA) SEXY BOUQUET 69768103</t>
  </si>
  <si>
    <t>REXONA BODY SPRAY 200ML (WOMEN) (1X12) (ARGENTINA) SHOWER FRESH 69973580</t>
  </si>
  <si>
    <t>REXONA BODY SPRAY 200ML (WOMEN) (1X12) (ARGENTINA) SPORT 69768104</t>
  </si>
  <si>
    <t>REXONA BODY SPRAY 200ML (WOMEN) (1X12) (ARGENTINA) COTTON DRY 69612730</t>
  </si>
  <si>
    <t>502-05277636-24</t>
  </si>
  <si>
    <t>NIVEA SOFT CREAM 100 ML (1X96) (INDIA)</t>
  </si>
  <si>
    <t>GILLETTE MACH 3 BLADE 2 PCS (1X72) 80753937</t>
  </si>
  <si>
    <t>REXONA BODY SPRAY 200ML (WOMEN) (1X12) (ARGENTINA) BAMBOO ALV 69612731</t>
  </si>
  <si>
    <t>502-05267531-24</t>
  </si>
  <si>
    <t>OLD SPICE AFTER SHAVE LOTION 100 ML (1X48) (INDIA) LIONPRIDE</t>
  </si>
  <si>
    <t>GILLETTE FUSION BLADE 12 PCS (1X8) (F12) 80784484</t>
  </si>
  <si>
    <t>REXONA BODY SPRAY 200ML (WOMEN) (1X12) (ARGENTINA) INVIS BL WH 69612729</t>
  </si>
  <si>
    <t>REXONA BODY SPRAY 200ML (WOMEN) (1X12) (ARGENTINA) ANTIB PROT 69612733</t>
  </si>
  <si>
    <t>GILLETTE FUSION BLADE 4 PC (1X10) ARABIC (80785765)</t>
  </si>
  <si>
    <t>BIC 2 SENSITIVE DISPOSABLE RAZOR 36 PCS CARD (1X4) (8671263)</t>
  </si>
  <si>
    <t>BIC SOLEIL SCENT WOMEN 4PCS BOX (1X10) (839924)</t>
  </si>
  <si>
    <t>BIC 2 COMFORT 24 PCS GREEN CARD DISPOSABLE RAZOR (1X4) (8671323)</t>
  </si>
  <si>
    <t>BIC MISC MIX</t>
  </si>
  <si>
    <t>COLGATE TRIPLE ACTION 75ML (1X48) 61009734</t>
  </si>
  <si>
    <t>COLGATE TOTAL 75 ML (1X72) ANTI TARTAR 61033807</t>
  </si>
  <si>
    <t>COLGATE MAX FRESH 75 ML (1X48) CHINA CHARCOAL (61020591)</t>
  </si>
  <si>
    <t>FA SHOWER GEL 250 ML (1X12) (UAE) FROZEN YOGHURT</t>
  </si>
  <si>
    <t>FA SHOWER GEL 250 ML (1X12) (UAE) THROWBACK MOMENTS</t>
  </si>
  <si>
    <t>AXE SHOWER GEL 400ML INDIA (1X12) APOLLO XBBB700</t>
  </si>
  <si>
    <t>FA SHOWER GEL 250 ML (1X12) (UAE) HONEY CREAM</t>
  </si>
  <si>
    <t>AXE SHOWER GEL 400ML INDIA (1X12) ALASKA XBBC200</t>
  </si>
  <si>
    <t>AXE SHOWER GEL 250ML INDIA (1X12) BLACK XBBB100</t>
  </si>
  <si>
    <t>AXE SHOWER GEL 250ML INDIA (1X12) SPORTS BLAST XBBB500</t>
  </si>
  <si>
    <t>AXE SHOWER GEL 250ML INDIA (1X12) DARK TEMPTATION XBBBA800</t>
  </si>
  <si>
    <t>AXE SHOWER GEL 250ML INDIA (1X12) ALASKA XBBA900</t>
  </si>
  <si>
    <t>AXE SHOWER GEL 250ML INDIA (1X12) EXCITE XBBB200</t>
  </si>
  <si>
    <t>AXE SHOWER GEL 250ML INDIA (1X12) AFRICA XBBB400</t>
  </si>
  <si>
    <t>AXE SHOWER GEL 400ML INDIA (1X12) AFRICA XBBB800</t>
  </si>
  <si>
    <t>DocNo</t>
  </si>
  <si>
    <t>Warehouse</t>
  </si>
  <si>
    <t>Main</t>
  </si>
  <si>
    <t>1OSB</t>
  </si>
  <si>
    <t>Unit</t>
  </si>
  <si>
    <t>CTNS</t>
  </si>
  <si>
    <t>Rate</t>
  </si>
  <si>
    <t>MfgDate</t>
  </si>
  <si>
    <t>ExpDate</t>
  </si>
  <si>
    <t>Bins</t>
  </si>
  <si>
    <t>Some Code</t>
  </si>
  <si>
    <t>Weight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</si>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</sst>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165" fontId="1" fillId="2" borderId="0" xfId="1" applyNumberFormat="1" applyFon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0" fontId="4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0"/>
  <sheetViews>
    <sheetView tabSelected="1" zoomScaleNormal="100" workbookViewId="0">
      <selection activeCell="E41" sqref="E41"/>
    </sheetView>
  </sheetViews>
  <sheetFormatPr baseColWidth="10" defaultColWidth="8.83203125" defaultRowHeight="15" x14ac:dyDescent="0.2"/>
  <cols>
    <col min="1" max="1" width="10.5" bestFit="1" customWidth="1" collapsed="1"/>
    <col min="2" max="4" width="18.6640625" customWidth="1" collapsed="1"/>
    <col min="5" max="5" width="79.33203125" bestFit="1" customWidth="1" collapsed="1"/>
    <col min="6" max="6" width="10.5" bestFit="1" customWidth="1" collapsed="1"/>
    <col min="7" max="7" width="10.5" customWidth="1"/>
    <col min="8" max="8" width="12.6640625" bestFit="1" customWidth="1" collapsed="1"/>
    <col min="9" max="9" width="21" bestFit="1" customWidth="1" collapsed="1"/>
    <col min="10" max="10" width="9.33203125" customWidth="1" collapsed="1"/>
    <col min="11" max="15" width="18.6640625" customWidth="1" collapsed="1"/>
    <col min="16" max="16" width="9.33203125" style="8" customWidth="1" collapsed="1"/>
  </cols>
  <sheetData>
    <row r="1" spans="1:19" ht="16" x14ac:dyDescent="0.2">
      <c r="A1" s="1" t="s">
        <v>0</v>
      </c>
      <c r="B1" s="5" t="s">
        <v>429</v>
      </c>
      <c r="C1" s="1" t="s">
        <v>1</v>
      </c>
      <c r="D1" s="1" t="s">
        <v>439</v>
      </c>
      <c r="E1" s="1" t="s">
        <v>2</v>
      </c>
      <c r="F1" s="1" t="s">
        <v>3</v>
      </c>
      <c r="G1" s="1" t="s">
        <v>435</v>
      </c>
      <c r="H1" s="10" t="s">
        <v>441</v>
      </c>
      <c r="I1" s="5" t="s">
        <v>440</v>
      </c>
      <c r="J1" s="1" t="s">
        <v>4</v>
      </c>
      <c r="K1" s="1" t="s">
        <v>5</v>
      </c>
      <c r="L1" s="1" t="s">
        <v>6</v>
      </c>
      <c r="M1" s="1" t="s">
        <v>7</v>
      </c>
      <c r="N1" s="9" t="s">
        <v>436</v>
      </c>
      <c r="O1" s="9" t="s">
        <v>437</v>
      </c>
      <c r="P1" s="6" t="s">
        <v>8</v>
      </c>
      <c r="Q1" s="9" t="s">
        <v>438</v>
      </c>
      <c r="R1" s="1" t="s">
        <v>430</v>
      </c>
      <c r="S1" s="5" t="s">
        <v>433</v>
      </c>
    </row>
    <row r="2" spans="1:19" x14ac:dyDescent="0.2">
      <c r="A2" s="2">
        <v>45291</v>
      </c>
      <c r="B2">
        <v>2301</v>
      </c>
      <c r="C2" t="s">
        <v>123</v>
      </c>
      <c r="D2">
        <v>2301</v>
      </c>
      <c r="E2" t="s">
        <v>124</v>
      </c>
      <c r="F2" s="3">
        <v>30</v>
      </c>
      <c r="G2" s="3">
        <f>H2/F2</f>
        <v>66.06</v>
      </c>
      <c r="H2" s="3">
        <v>1981.8</v>
      </c>
      <c r="I2" s="4">
        <v>1.55</v>
      </c>
      <c r="K2" t="s">
        <v>43</v>
      </c>
      <c r="L2" t="s">
        <v>17</v>
      </c>
      <c r="M2" t="s">
        <v>56</v>
      </c>
      <c r="N2" s="2">
        <v>45006</v>
      </c>
      <c r="O2" s="2">
        <v>46102</v>
      </c>
      <c r="P2" s="7">
        <v>12</v>
      </c>
      <c r="Q2" t="s">
        <v>432</v>
      </c>
      <c r="R2" t="s">
        <v>431</v>
      </c>
      <c r="S2" t="s">
        <v>434</v>
      </c>
    </row>
    <row r="3" spans="1:19" x14ac:dyDescent="0.2">
      <c r="A3" s="2">
        <v>45291</v>
      </c>
      <c r="B3">
        <v>2302</v>
      </c>
      <c r="C3" t="s">
        <v>135</v>
      </c>
      <c r="D3">
        <v>2302</v>
      </c>
      <c r="E3" t="s">
        <v>125</v>
      </c>
      <c r="F3" s="3">
        <v>397</v>
      </c>
      <c r="G3" s="3">
        <f>H3/F3</f>
        <v>78.28</v>
      </c>
      <c r="H3" s="3">
        <v>31077.16</v>
      </c>
      <c r="I3" s="4">
        <v>1.5</v>
      </c>
      <c r="K3" t="s">
        <v>18</v>
      </c>
      <c r="L3" t="s">
        <v>19</v>
      </c>
      <c r="M3" t="s">
        <v>65</v>
      </c>
      <c r="N3" s="2">
        <v>45380</v>
      </c>
      <c r="O3" s="2">
        <v>46474</v>
      </c>
      <c r="P3" s="7">
        <v>40</v>
      </c>
      <c r="Q3" t="s">
        <v>432</v>
      </c>
      <c r="R3" t="s">
        <v>431</v>
      </c>
      <c r="S3" t="s">
        <v>434</v>
      </c>
    </row>
    <row r="4" spans="1:19" x14ac:dyDescent="0.2">
      <c r="A4" s="2">
        <v>45291</v>
      </c>
      <c r="B4">
        <v>2302</v>
      </c>
      <c r="C4" t="s">
        <v>134</v>
      </c>
      <c r="D4">
        <v>2302</v>
      </c>
      <c r="E4" t="s">
        <v>125</v>
      </c>
      <c r="F4" s="3">
        <v>2000</v>
      </c>
      <c r="G4" s="3">
        <f>H4/F4</f>
        <v>78.83</v>
      </c>
      <c r="H4" s="3">
        <v>157660</v>
      </c>
      <c r="I4" s="4">
        <v>1.5</v>
      </c>
      <c r="K4" t="s">
        <v>18</v>
      </c>
      <c r="L4" t="s">
        <v>19</v>
      </c>
      <c r="M4" t="s">
        <v>65</v>
      </c>
      <c r="N4" s="2">
        <v>45425</v>
      </c>
      <c r="O4" s="2">
        <v>46520</v>
      </c>
      <c r="P4" s="7">
        <v>40</v>
      </c>
      <c r="Q4" t="s">
        <v>432</v>
      </c>
      <c r="R4" t="s">
        <v>431</v>
      </c>
      <c r="S4" t="s">
        <v>434</v>
      </c>
    </row>
    <row r="5" spans="1:19" x14ac:dyDescent="0.2">
      <c r="A5" s="2">
        <v>45291</v>
      </c>
      <c r="B5">
        <v>2302</v>
      </c>
      <c r="C5" t="s">
        <v>133</v>
      </c>
      <c r="D5">
        <v>2302</v>
      </c>
      <c r="E5" t="s">
        <v>125</v>
      </c>
      <c r="F5" s="3">
        <v>200</v>
      </c>
      <c r="G5" s="3">
        <f>H5/F5</f>
        <v>78.83</v>
      </c>
      <c r="H5" s="3">
        <v>15766</v>
      </c>
      <c r="I5" s="4">
        <v>2</v>
      </c>
      <c r="K5" t="s">
        <v>18</v>
      </c>
      <c r="L5" t="s">
        <v>19</v>
      </c>
      <c r="M5" t="s">
        <v>65</v>
      </c>
      <c r="N5" s="2">
        <v>45457</v>
      </c>
      <c r="O5" s="2">
        <v>46552</v>
      </c>
      <c r="P5" s="7">
        <v>40</v>
      </c>
      <c r="Q5" t="s">
        <v>432</v>
      </c>
      <c r="R5" t="s">
        <v>431</v>
      </c>
      <c r="S5" t="s">
        <v>434</v>
      </c>
    </row>
    <row r="6" spans="1:19" x14ac:dyDescent="0.2">
      <c r="A6" s="2">
        <v>45291</v>
      </c>
      <c r="B6">
        <v>2302</v>
      </c>
      <c r="C6" t="s">
        <v>122</v>
      </c>
      <c r="D6">
        <v>2302</v>
      </c>
      <c r="E6" t="s">
        <v>125</v>
      </c>
      <c r="F6" s="3">
        <v>1280</v>
      </c>
      <c r="G6" s="3">
        <f>H6/F6</f>
        <v>78.827203125000011</v>
      </c>
      <c r="H6" s="3">
        <v>100898.82</v>
      </c>
      <c r="I6" s="4">
        <v>2.5739999999999998</v>
      </c>
      <c r="K6" t="s">
        <v>18</v>
      </c>
      <c r="L6" t="s">
        <v>19</v>
      </c>
      <c r="M6" t="s">
        <v>65</v>
      </c>
      <c r="N6" s="2">
        <v>45575</v>
      </c>
      <c r="O6" s="2">
        <v>46669</v>
      </c>
      <c r="P6" s="7">
        <v>40</v>
      </c>
      <c r="Q6" t="s">
        <v>432</v>
      </c>
      <c r="R6" t="s">
        <v>431</v>
      </c>
      <c r="S6" t="s">
        <v>434</v>
      </c>
    </row>
    <row r="7" spans="1:19" x14ac:dyDescent="0.2">
      <c r="A7" s="2">
        <v>45291</v>
      </c>
      <c r="B7">
        <v>2302</v>
      </c>
      <c r="C7" t="s">
        <v>96</v>
      </c>
      <c r="D7">
        <v>2302</v>
      </c>
      <c r="E7" t="s">
        <v>125</v>
      </c>
      <c r="F7" s="3">
        <v>651</v>
      </c>
      <c r="G7" s="3">
        <f>H7/F7</f>
        <v>78.828003072196623</v>
      </c>
      <c r="H7" s="3">
        <v>51317.03</v>
      </c>
      <c r="I7" s="4">
        <v>2</v>
      </c>
      <c r="K7" t="s">
        <v>18</v>
      </c>
      <c r="L7" t="s">
        <v>19</v>
      </c>
      <c r="M7" t="s">
        <v>65</v>
      </c>
      <c r="N7" s="2">
        <v>45581</v>
      </c>
      <c r="O7" s="2">
        <v>46678</v>
      </c>
      <c r="P7" s="7">
        <v>40</v>
      </c>
      <c r="Q7" t="s">
        <v>432</v>
      </c>
      <c r="R7" t="s">
        <v>431</v>
      </c>
      <c r="S7" t="s">
        <v>434</v>
      </c>
    </row>
    <row r="8" spans="1:19" x14ac:dyDescent="0.2">
      <c r="A8" s="2">
        <v>45291</v>
      </c>
      <c r="B8">
        <v>2303</v>
      </c>
      <c r="C8" t="s">
        <v>129</v>
      </c>
      <c r="D8">
        <v>2303</v>
      </c>
      <c r="E8" t="s">
        <v>130</v>
      </c>
      <c r="F8" s="3">
        <v>977</v>
      </c>
      <c r="G8" s="3">
        <f>H8/F8</f>
        <v>87.896499488229281</v>
      </c>
      <c r="H8" s="3">
        <v>85874.880000000005</v>
      </c>
      <c r="I8" s="4">
        <v>9.6</v>
      </c>
      <c r="K8" t="s">
        <v>39</v>
      </c>
      <c r="L8" t="s">
        <v>60</v>
      </c>
      <c r="M8" t="s">
        <v>61</v>
      </c>
      <c r="N8" s="2">
        <v>45026</v>
      </c>
      <c r="O8" s="2">
        <v>46122</v>
      </c>
      <c r="P8" s="7">
        <v>144</v>
      </c>
      <c r="Q8" t="s">
        <v>432</v>
      </c>
      <c r="R8" t="s">
        <v>431</v>
      </c>
      <c r="S8" t="s">
        <v>434</v>
      </c>
    </row>
    <row r="9" spans="1:19" x14ac:dyDescent="0.2">
      <c r="A9" s="2">
        <v>45291</v>
      </c>
      <c r="B9">
        <v>2307</v>
      </c>
      <c r="C9" t="s">
        <v>62</v>
      </c>
      <c r="D9">
        <v>2307</v>
      </c>
      <c r="E9" t="s">
        <v>131</v>
      </c>
      <c r="F9" s="3">
        <v>83</v>
      </c>
      <c r="G9" s="3">
        <f>H9/F9</f>
        <v>293.46457831325301</v>
      </c>
      <c r="H9" s="3">
        <v>24357.56</v>
      </c>
      <c r="I9" s="4">
        <v>5.258</v>
      </c>
      <c r="K9" t="s">
        <v>63</v>
      </c>
      <c r="L9" t="s">
        <v>19</v>
      </c>
      <c r="M9" t="s">
        <v>11</v>
      </c>
      <c r="N9" s="2">
        <v>45573</v>
      </c>
      <c r="O9" s="2">
        <v>46667</v>
      </c>
      <c r="P9" s="7">
        <v>72</v>
      </c>
      <c r="Q9" t="s">
        <v>432</v>
      </c>
      <c r="R9" t="s">
        <v>431</v>
      </c>
      <c r="S9" t="s">
        <v>434</v>
      </c>
    </row>
    <row r="10" spans="1:19" x14ac:dyDescent="0.2">
      <c r="A10" s="2">
        <v>45291</v>
      </c>
      <c r="B10">
        <v>2308</v>
      </c>
      <c r="C10" t="s">
        <v>121</v>
      </c>
      <c r="D10">
        <v>2308</v>
      </c>
      <c r="E10" t="s">
        <v>132</v>
      </c>
      <c r="F10" s="3">
        <v>5932</v>
      </c>
      <c r="G10" s="3">
        <f>H10/F10</f>
        <v>90.840782198246799</v>
      </c>
      <c r="H10" s="3">
        <v>538867.52</v>
      </c>
      <c r="I10" s="4">
        <v>1.0920000000000001</v>
      </c>
      <c r="K10" t="s">
        <v>18</v>
      </c>
      <c r="L10" t="s">
        <v>19</v>
      </c>
      <c r="M10" t="s">
        <v>31</v>
      </c>
      <c r="N10" s="2">
        <v>45586</v>
      </c>
      <c r="O10" s="2">
        <v>46680</v>
      </c>
      <c r="P10" s="7">
        <v>24</v>
      </c>
      <c r="Q10" t="s">
        <v>432</v>
      </c>
      <c r="R10" t="s">
        <v>431</v>
      </c>
      <c r="S10" t="s">
        <v>434</v>
      </c>
    </row>
    <row r="11" spans="1:19" x14ac:dyDescent="0.2">
      <c r="A11" s="2">
        <v>45291</v>
      </c>
      <c r="B11">
        <v>2310</v>
      </c>
      <c r="C11" t="s">
        <v>126</v>
      </c>
      <c r="D11">
        <v>231001</v>
      </c>
      <c r="E11" t="s">
        <v>127</v>
      </c>
      <c r="F11" s="3">
        <v>3645</v>
      </c>
      <c r="G11" s="3">
        <f>H11/F11</f>
        <v>110.1</v>
      </c>
      <c r="H11" s="3">
        <v>401314.5</v>
      </c>
      <c r="I11" s="4">
        <v>15.88</v>
      </c>
      <c r="K11" t="s">
        <v>39</v>
      </c>
      <c r="L11" t="s">
        <v>10</v>
      </c>
      <c r="M11" t="s">
        <v>128</v>
      </c>
      <c r="N11" s="2">
        <v>45574</v>
      </c>
      <c r="O11" s="2">
        <v>46670</v>
      </c>
      <c r="P11" s="7">
        <v>72</v>
      </c>
      <c r="Q11" t="s">
        <v>432</v>
      </c>
      <c r="R11" t="s">
        <v>431</v>
      </c>
      <c r="S11" t="s">
        <v>434</v>
      </c>
    </row>
    <row r="12" spans="1:19" x14ac:dyDescent="0.2">
      <c r="A12" s="2">
        <v>45291</v>
      </c>
      <c r="B12">
        <v>2310</v>
      </c>
      <c r="C12" t="s">
        <v>136</v>
      </c>
      <c r="D12">
        <v>231002</v>
      </c>
      <c r="E12" t="s">
        <v>137</v>
      </c>
      <c r="F12" s="3">
        <v>2600</v>
      </c>
      <c r="G12" s="3">
        <f>H12/F12</f>
        <v>113.925</v>
      </c>
      <c r="H12" s="3">
        <v>296205</v>
      </c>
      <c r="I12" s="4">
        <v>14.847</v>
      </c>
      <c r="K12" t="s">
        <v>39</v>
      </c>
      <c r="L12" t="s">
        <v>60</v>
      </c>
      <c r="M12" t="s">
        <v>65</v>
      </c>
      <c r="N12" s="2">
        <v>45568</v>
      </c>
      <c r="O12" s="2">
        <v>46662</v>
      </c>
      <c r="P12" s="7">
        <v>72</v>
      </c>
      <c r="Q12" t="s">
        <v>432</v>
      </c>
      <c r="R12" t="s">
        <v>431</v>
      </c>
      <c r="S12" t="s">
        <v>434</v>
      </c>
    </row>
    <row r="13" spans="1:19" x14ac:dyDescent="0.2">
      <c r="A13" s="2">
        <v>45291</v>
      </c>
      <c r="B13">
        <v>2311</v>
      </c>
      <c r="C13" t="s">
        <v>140</v>
      </c>
      <c r="D13">
        <v>2311</v>
      </c>
      <c r="E13" t="s">
        <v>142</v>
      </c>
      <c r="F13" s="3">
        <v>15</v>
      </c>
      <c r="G13" s="3">
        <f>H13/F13</f>
        <v>308.60000000000002</v>
      </c>
      <c r="H13" s="3">
        <v>4629</v>
      </c>
      <c r="I13" s="4">
        <v>0.91500000000000004</v>
      </c>
      <c r="K13" t="s">
        <v>63</v>
      </c>
      <c r="L13" t="s">
        <v>19</v>
      </c>
      <c r="M13" t="s">
        <v>11</v>
      </c>
      <c r="N13" s="2">
        <v>45427</v>
      </c>
      <c r="O13" s="2">
        <v>46521</v>
      </c>
      <c r="P13" s="7">
        <v>4</v>
      </c>
      <c r="Q13" t="s">
        <v>432</v>
      </c>
      <c r="R13" t="s">
        <v>431</v>
      </c>
      <c r="S13" t="s">
        <v>434</v>
      </c>
    </row>
    <row r="14" spans="1:19" x14ac:dyDescent="0.2">
      <c r="A14" s="2">
        <v>45291</v>
      </c>
      <c r="B14">
        <v>2311</v>
      </c>
      <c r="C14" t="s">
        <v>84</v>
      </c>
      <c r="D14">
        <v>2311</v>
      </c>
      <c r="E14" t="s">
        <v>142</v>
      </c>
      <c r="F14" s="3">
        <v>100</v>
      </c>
      <c r="G14" s="3">
        <f>H14/F14</f>
        <v>30.746700000000001</v>
      </c>
      <c r="H14" s="3">
        <v>3074.67</v>
      </c>
      <c r="I14" s="4">
        <v>0.68400000000000005</v>
      </c>
      <c r="K14" t="s">
        <v>63</v>
      </c>
      <c r="L14" t="s">
        <v>19</v>
      </c>
      <c r="M14" t="s">
        <v>11</v>
      </c>
      <c r="N14" s="2">
        <v>45498</v>
      </c>
      <c r="O14" s="2">
        <v>46592</v>
      </c>
      <c r="P14" s="7">
        <v>4</v>
      </c>
      <c r="Q14" t="s">
        <v>432</v>
      </c>
      <c r="R14" t="s">
        <v>431</v>
      </c>
      <c r="S14" t="s">
        <v>434</v>
      </c>
    </row>
    <row r="15" spans="1:19" x14ac:dyDescent="0.2">
      <c r="A15" s="2">
        <v>45291</v>
      </c>
      <c r="B15">
        <v>2311</v>
      </c>
      <c r="C15" t="s">
        <v>85</v>
      </c>
      <c r="D15">
        <v>2311</v>
      </c>
      <c r="E15" t="s">
        <v>142</v>
      </c>
      <c r="F15" s="3">
        <v>100</v>
      </c>
      <c r="G15" s="3">
        <f>H15/F15</f>
        <v>30.780799999999999</v>
      </c>
      <c r="H15" s="3">
        <v>3078.08</v>
      </c>
      <c r="I15" s="4">
        <v>0.65500000000000003</v>
      </c>
      <c r="K15" t="s">
        <v>63</v>
      </c>
      <c r="L15" t="s">
        <v>19</v>
      </c>
      <c r="M15" t="s">
        <v>11</v>
      </c>
      <c r="N15" s="2">
        <v>45498</v>
      </c>
      <c r="O15" s="2">
        <v>46606</v>
      </c>
      <c r="P15" s="7">
        <v>4</v>
      </c>
      <c r="Q15" t="s">
        <v>432</v>
      </c>
      <c r="R15" t="s">
        <v>431</v>
      </c>
      <c r="S15" t="s">
        <v>434</v>
      </c>
    </row>
    <row r="16" spans="1:19" x14ac:dyDescent="0.2">
      <c r="A16" s="2">
        <v>45291</v>
      </c>
      <c r="B16">
        <v>2311</v>
      </c>
      <c r="C16" t="s">
        <v>83</v>
      </c>
      <c r="D16">
        <v>2311</v>
      </c>
      <c r="E16" t="s">
        <v>142</v>
      </c>
      <c r="F16" s="3">
        <v>100</v>
      </c>
      <c r="G16" s="3">
        <f>H16/F16</f>
        <v>30.6584</v>
      </c>
      <c r="H16" s="3">
        <v>3065.84</v>
      </c>
      <c r="I16" s="4">
        <v>0.372</v>
      </c>
      <c r="K16" t="s">
        <v>63</v>
      </c>
      <c r="L16" t="s">
        <v>19</v>
      </c>
      <c r="M16" t="s">
        <v>11</v>
      </c>
      <c r="N16" s="2">
        <v>45558</v>
      </c>
      <c r="O16" s="2">
        <v>46655</v>
      </c>
      <c r="P16" s="7">
        <v>4</v>
      </c>
      <c r="Q16" t="s">
        <v>432</v>
      </c>
      <c r="R16" t="s">
        <v>431</v>
      </c>
      <c r="S16" t="s">
        <v>434</v>
      </c>
    </row>
    <row r="17" spans="1:19" x14ac:dyDescent="0.2">
      <c r="A17" s="2">
        <v>45291</v>
      </c>
      <c r="B17">
        <v>2317</v>
      </c>
      <c r="C17" t="s">
        <v>123</v>
      </c>
      <c r="D17">
        <v>2317</v>
      </c>
      <c r="E17" t="s">
        <v>143</v>
      </c>
      <c r="F17" s="3">
        <v>0.01</v>
      </c>
      <c r="G17" s="3">
        <f>H17/F17</f>
        <v>628</v>
      </c>
      <c r="H17" s="3">
        <v>6.28</v>
      </c>
      <c r="I17" s="4">
        <v>27.9</v>
      </c>
      <c r="K17" t="s">
        <v>43</v>
      </c>
      <c r="L17" t="s">
        <v>17</v>
      </c>
      <c r="M17" t="s">
        <v>56</v>
      </c>
      <c r="N17" s="2">
        <v>45006</v>
      </c>
      <c r="O17" s="2">
        <v>46102</v>
      </c>
      <c r="P17" s="7">
        <v>90</v>
      </c>
      <c r="Q17" t="s">
        <v>432</v>
      </c>
      <c r="R17" t="s">
        <v>431</v>
      </c>
      <c r="S17" t="s">
        <v>434</v>
      </c>
    </row>
    <row r="18" spans="1:19" x14ac:dyDescent="0.2">
      <c r="A18" s="2">
        <v>45291</v>
      </c>
      <c r="B18">
        <v>2318</v>
      </c>
      <c r="C18" t="s">
        <v>83</v>
      </c>
      <c r="D18">
        <v>2318</v>
      </c>
      <c r="E18" t="s">
        <v>141</v>
      </c>
      <c r="F18" s="3">
        <v>345</v>
      </c>
      <c r="G18" s="3">
        <f>H18/F18</f>
        <v>149.77391304347827</v>
      </c>
      <c r="H18" s="3">
        <v>51672</v>
      </c>
      <c r="I18" s="4">
        <v>2.1</v>
      </c>
      <c r="K18" t="s">
        <v>63</v>
      </c>
      <c r="L18" t="s">
        <v>19</v>
      </c>
      <c r="M18" t="s">
        <v>11</v>
      </c>
      <c r="N18" s="2">
        <v>45558</v>
      </c>
      <c r="O18" s="2">
        <v>46655</v>
      </c>
      <c r="P18" s="7">
        <v>24</v>
      </c>
      <c r="Q18" t="s">
        <v>432</v>
      </c>
      <c r="R18" t="s">
        <v>431</v>
      </c>
      <c r="S18" t="s">
        <v>434</v>
      </c>
    </row>
    <row r="19" spans="1:19" x14ac:dyDescent="0.2">
      <c r="A19" s="2">
        <v>45291</v>
      </c>
      <c r="B19">
        <v>2318</v>
      </c>
      <c r="C19" t="s">
        <v>97</v>
      </c>
      <c r="D19">
        <v>2318</v>
      </c>
      <c r="E19" t="s">
        <v>141</v>
      </c>
      <c r="F19" s="3">
        <v>700</v>
      </c>
      <c r="G19" s="3">
        <f>H19/F19</f>
        <v>149</v>
      </c>
      <c r="H19" s="3">
        <v>104300</v>
      </c>
      <c r="I19" s="4">
        <v>1.7010000000000001</v>
      </c>
      <c r="K19" t="s">
        <v>63</v>
      </c>
      <c r="L19" t="s">
        <v>19</v>
      </c>
      <c r="M19" t="s">
        <v>11</v>
      </c>
      <c r="N19" s="2">
        <v>45572</v>
      </c>
      <c r="O19" s="2">
        <v>46667</v>
      </c>
      <c r="P19" s="7">
        <v>24</v>
      </c>
      <c r="Q19" t="s">
        <v>432</v>
      </c>
      <c r="R19" t="s">
        <v>431</v>
      </c>
      <c r="S19" t="s">
        <v>434</v>
      </c>
    </row>
    <row r="20" spans="1:19" x14ac:dyDescent="0.2">
      <c r="A20" s="2">
        <v>45291</v>
      </c>
      <c r="B20">
        <v>2318</v>
      </c>
      <c r="C20" t="s">
        <v>62</v>
      </c>
      <c r="D20">
        <v>2318</v>
      </c>
      <c r="E20" t="s">
        <v>141</v>
      </c>
      <c r="F20" s="3">
        <v>67</v>
      </c>
      <c r="G20" s="3">
        <f>H20/F20</f>
        <v>150.78</v>
      </c>
      <c r="H20" s="3">
        <v>10102.26</v>
      </c>
      <c r="I20" s="4">
        <v>2.4740000000000002</v>
      </c>
      <c r="K20" t="s">
        <v>63</v>
      </c>
      <c r="L20" t="s">
        <v>19</v>
      </c>
      <c r="M20" t="s">
        <v>11</v>
      </c>
      <c r="N20" s="2">
        <v>45573</v>
      </c>
      <c r="O20" s="2">
        <v>46667</v>
      </c>
      <c r="P20" s="7">
        <v>24</v>
      </c>
      <c r="Q20" t="s">
        <v>432</v>
      </c>
      <c r="R20" t="s">
        <v>431</v>
      </c>
      <c r="S20" t="s">
        <v>434</v>
      </c>
    </row>
    <row r="21" spans="1:19" x14ac:dyDescent="0.2">
      <c r="A21" s="2">
        <v>45291</v>
      </c>
      <c r="B21">
        <v>2321</v>
      </c>
      <c r="C21" t="s">
        <v>98</v>
      </c>
      <c r="D21">
        <v>2321</v>
      </c>
      <c r="E21" t="s">
        <v>138</v>
      </c>
      <c r="F21" s="3">
        <v>94</v>
      </c>
      <c r="G21" s="3">
        <f>H21/F21</f>
        <v>45</v>
      </c>
      <c r="H21" s="3">
        <v>4230</v>
      </c>
      <c r="I21" s="4">
        <v>0.83</v>
      </c>
      <c r="K21" t="s">
        <v>63</v>
      </c>
      <c r="L21" t="s">
        <v>19</v>
      </c>
      <c r="M21" t="s">
        <v>11</v>
      </c>
      <c r="N21" s="2">
        <v>45386</v>
      </c>
      <c r="O21" s="2">
        <v>46480</v>
      </c>
      <c r="P21" s="7">
        <v>6</v>
      </c>
      <c r="Q21" t="s">
        <v>432</v>
      </c>
      <c r="R21" t="s">
        <v>431</v>
      </c>
      <c r="S21" t="s">
        <v>434</v>
      </c>
    </row>
    <row r="22" spans="1:19" x14ac:dyDescent="0.2">
      <c r="A22" s="2">
        <v>45291</v>
      </c>
      <c r="B22">
        <v>2321</v>
      </c>
      <c r="C22" t="s">
        <v>116</v>
      </c>
      <c r="D22">
        <v>2321</v>
      </c>
      <c r="E22" t="s">
        <v>138</v>
      </c>
      <c r="F22" s="3">
        <v>100</v>
      </c>
      <c r="G22" s="3">
        <f>H22/F22</f>
        <v>45.309799999999996</v>
      </c>
      <c r="H22" s="3">
        <v>4530.9799999999996</v>
      </c>
      <c r="I22" s="4">
        <v>0.85</v>
      </c>
      <c r="K22" t="s">
        <v>63</v>
      </c>
      <c r="L22" t="s">
        <v>19</v>
      </c>
      <c r="M22" t="s">
        <v>11</v>
      </c>
      <c r="N22" s="2">
        <v>45411</v>
      </c>
      <c r="O22" s="2">
        <v>46505</v>
      </c>
      <c r="P22" s="7">
        <v>6</v>
      </c>
      <c r="Q22" t="s">
        <v>432</v>
      </c>
      <c r="R22" t="s">
        <v>431</v>
      </c>
      <c r="S22" t="s">
        <v>434</v>
      </c>
    </row>
    <row r="23" spans="1:19" x14ac:dyDescent="0.2">
      <c r="A23" s="2">
        <v>45291</v>
      </c>
      <c r="B23">
        <v>2321</v>
      </c>
      <c r="C23" t="s">
        <v>140</v>
      </c>
      <c r="D23">
        <v>2321</v>
      </c>
      <c r="E23" t="s">
        <v>138</v>
      </c>
      <c r="F23" s="3">
        <v>400</v>
      </c>
      <c r="G23" s="3">
        <f>H23/F23</f>
        <v>45</v>
      </c>
      <c r="H23" s="3">
        <v>18000</v>
      </c>
      <c r="I23" s="4">
        <v>1.0249999999999999</v>
      </c>
      <c r="K23" t="s">
        <v>63</v>
      </c>
      <c r="L23" t="s">
        <v>19</v>
      </c>
      <c r="M23" t="s">
        <v>11</v>
      </c>
      <c r="N23" s="2">
        <v>45427</v>
      </c>
      <c r="O23" s="2">
        <v>46521</v>
      </c>
      <c r="P23" s="7">
        <v>6</v>
      </c>
      <c r="Q23" t="s">
        <v>432</v>
      </c>
      <c r="R23" t="s">
        <v>431</v>
      </c>
      <c r="S23" t="s">
        <v>434</v>
      </c>
    </row>
    <row r="24" spans="1:19" x14ac:dyDescent="0.2">
      <c r="A24" s="2">
        <v>45291</v>
      </c>
      <c r="B24">
        <v>2321</v>
      </c>
      <c r="C24" t="s">
        <v>85</v>
      </c>
      <c r="D24">
        <v>2321</v>
      </c>
      <c r="E24" t="s">
        <v>138</v>
      </c>
      <c r="F24" s="3">
        <v>100</v>
      </c>
      <c r="G24" s="3">
        <f>H24/F24</f>
        <v>45.414300000000004</v>
      </c>
      <c r="H24" s="3">
        <v>4541.43</v>
      </c>
      <c r="I24" s="4">
        <v>0.76800000000000002</v>
      </c>
      <c r="K24" t="s">
        <v>63</v>
      </c>
      <c r="L24" t="s">
        <v>19</v>
      </c>
      <c r="M24" t="s">
        <v>11</v>
      </c>
      <c r="N24" s="2">
        <v>45498</v>
      </c>
      <c r="O24" s="2">
        <v>46606</v>
      </c>
      <c r="P24" s="7">
        <v>6</v>
      </c>
      <c r="Q24" t="s">
        <v>432</v>
      </c>
      <c r="R24" t="s">
        <v>431</v>
      </c>
      <c r="S24" t="s">
        <v>434</v>
      </c>
    </row>
    <row r="25" spans="1:19" x14ac:dyDescent="0.2">
      <c r="A25" s="2">
        <v>45291</v>
      </c>
      <c r="B25">
        <v>2321</v>
      </c>
      <c r="C25" t="s">
        <v>84</v>
      </c>
      <c r="D25">
        <v>2321</v>
      </c>
      <c r="E25" t="s">
        <v>138</v>
      </c>
      <c r="F25" s="3">
        <v>100</v>
      </c>
      <c r="G25" s="3">
        <f>H25/F25</f>
        <v>45.363999999999997</v>
      </c>
      <c r="H25" s="3">
        <v>4536.3999999999996</v>
      </c>
      <c r="I25" s="4">
        <v>0.79400000000000004</v>
      </c>
      <c r="K25" t="s">
        <v>63</v>
      </c>
      <c r="L25" t="s">
        <v>19</v>
      </c>
      <c r="M25" t="s">
        <v>11</v>
      </c>
      <c r="N25" s="2">
        <v>45498</v>
      </c>
      <c r="O25" s="2">
        <v>46592</v>
      </c>
      <c r="P25" s="7">
        <v>6</v>
      </c>
      <c r="Q25" t="s">
        <v>432</v>
      </c>
      <c r="R25" t="s">
        <v>431</v>
      </c>
      <c r="S25" t="s">
        <v>434</v>
      </c>
    </row>
    <row r="26" spans="1:19" x14ac:dyDescent="0.2">
      <c r="A26" s="2">
        <v>45291</v>
      </c>
      <c r="B26">
        <v>2321</v>
      </c>
      <c r="C26" t="s">
        <v>139</v>
      </c>
      <c r="D26">
        <v>2321</v>
      </c>
      <c r="E26" t="s">
        <v>138</v>
      </c>
      <c r="F26" s="3">
        <v>460</v>
      </c>
      <c r="G26" s="3">
        <f>H26/F26</f>
        <v>45.501999999999995</v>
      </c>
      <c r="H26" s="3">
        <v>20930.919999999998</v>
      </c>
      <c r="I26" s="4">
        <v>0.48099999999999998</v>
      </c>
      <c r="K26" t="s">
        <v>63</v>
      </c>
      <c r="L26" t="s">
        <v>19</v>
      </c>
      <c r="M26" t="s">
        <v>11</v>
      </c>
      <c r="N26" s="2">
        <v>45563</v>
      </c>
      <c r="O26" s="2">
        <v>46657</v>
      </c>
      <c r="P26" s="7">
        <v>6</v>
      </c>
      <c r="Q26" t="s">
        <v>432</v>
      </c>
      <c r="R26" t="s">
        <v>431</v>
      </c>
      <c r="S26" t="s">
        <v>434</v>
      </c>
    </row>
    <row r="27" spans="1:19" x14ac:dyDescent="0.2">
      <c r="A27" s="2">
        <v>45291</v>
      </c>
      <c r="B27">
        <v>2323</v>
      </c>
      <c r="C27" t="s">
        <v>38</v>
      </c>
      <c r="D27">
        <v>2323</v>
      </c>
      <c r="E27" t="s">
        <v>144</v>
      </c>
      <c r="F27" s="3">
        <v>872</v>
      </c>
      <c r="G27" s="3">
        <f>H27/F27</f>
        <v>117.44</v>
      </c>
      <c r="H27" s="3">
        <v>102407.67999999999</v>
      </c>
      <c r="I27" s="4">
        <v>1.6990000000000001</v>
      </c>
      <c r="K27" t="s">
        <v>18</v>
      </c>
      <c r="L27" t="s">
        <v>19</v>
      </c>
      <c r="M27" t="s">
        <v>31</v>
      </c>
      <c r="N27" s="2">
        <v>45558</v>
      </c>
      <c r="O27" s="2">
        <v>46652</v>
      </c>
      <c r="P27" s="7">
        <v>12</v>
      </c>
      <c r="Q27" t="s">
        <v>432</v>
      </c>
      <c r="R27" t="s">
        <v>431</v>
      </c>
      <c r="S27" t="s">
        <v>434</v>
      </c>
    </row>
    <row r="28" spans="1:19" x14ac:dyDescent="0.2">
      <c r="A28" s="2">
        <v>45291</v>
      </c>
      <c r="B28">
        <v>2323</v>
      </c>
      <c r="C28" t="s">
        <v>35</v>
      </c>
      <c r="D28">
        <v>2323</v>
      </c>
      <c r="E28" t="s">
        <v>144</v>
      </c>
      <c r="F28" s="3">
        <v>270</v>
      </c>
      <c r="G28" s="3">
        <f>H28/F28</f>
        <v>117.64607407407406</v>
      </c>
      <c r="H28" s="3">
        <v>31764.44</v>
      </c>
      <c r="I28" s="4">
        <v>1.7370000000000001</v>
      </c>
      <c r="K28" t="s">
        <v>18</v>
      </c>
      <c r="L28" t="s">
        <v>19</v>
      </c>
      <c r="M28" t="s">
        <v>31</v>
      </c>
      <c r="N28" s="2">
        <v>45586</v>
      </c>
      <c r="O28" s="2">
        <v>46680</v>
      </c>
      <c r="P28" s="7">
        <v>12</v>
      </c>
      <c r="Q28" t="s">
        <v>432</v>
      </c>
      <c r="R28" t="s">
        <v>431</v>
      </c>
      <c r="S28" t="s">
        <v>434</v>
      </c>
    </row>
    <row r="29" spans="1:19" x14ac:dyDescent="0.2">
      <c r="A29" s="2">
        <v>45291</v>
      </c>
      <c r="B29">
        <v>2327</v>
      </c>
      <c r="C29" t="s">
        <v>145</v>
      </c>
      <c r="D29">
        <v>2327</v>
      </c>
      <c r="E29" t="s">
        <v>146</v>
      </c>
      <c r="F29" s="3">
        <v>25</v>
      </c>
      <c r="G29" s="3">
        <f>H29/F29</f>
        <v>134</v>
      </c>
      <c r="H29" s="3">
        <v>3350</v>
      </c>
      <c r="I29" s="4">
        <v>7.5</v>
      </c>
      <c r="K29" t="s">
        <v>43</v>
      </c>
      <c r="L29" t="s">
        <v>44</v>
      </c>
      <c r="M29" t="s">
        <v>51</v>
      </c>
      <c r="N29" s="2">
        <v>45020</v>
      </c>
      <c r="O29" s="2">
        <v>46116</v>
      </c>
      <c r="P29" s="7">
        <v>48</v>
      </c>
      <c r="Q29" t="s">
        <v>432</v>
      </c>
      <c r="R29" t="s">
        <v>431</v>
      </c>
      <c r="S29" t="s">
        <v>434</v>
      </c>
    </row>
    <row r="30" spans="1:19" x14ac:dyDescent="0.2">
      <c r="A30" s="2">
        <v>45291</v>
      </c>
      <c r="B30">
        <v>2328</v>
      </c>
      <c r="C30" t="s">
        <v>147</v>
      </c>
      <c r="D30">
        <v>2328</v>
      </c>
      <c r="E30" t="s">
        <v>148</v>
      </c>
      <c r="F30" s="3">
        <v>8</v>
      </c>
      <c r="G30" s="3">
        <f>H30/F30</f>
        <v>74</v>
      </c>
      <c r="H30" s="3">
        <v>592</v>
      </c>
      <c r="I30" s="4">
        <v>11.010999999999999</v>
      </c>
      <c r="K30" t="s">
        <v>25</v>
      </c>
      <c r="L30" t="s">
        <v>30</v>
      </c>
      <c r="M30" t="s">
        <v>58</v>
      </c>
      <c r="N30" s="2">
        <v>45113</v>
      </c>
      <c r="O30" s="2">
        <v>46209</v>
      </c>
      <c r="P30" s="7">
        <v>4</v>
      </c>
      <c r="Q30" t="s">
        <v>432</v>
      </c>
      <c r="R30" t="s">
        <v>431</v>
      </c>
      <c r="S30" t="s">
        <v>434</v>
      </c>
    </row>
    <row r="31" spans="1:19" x14ac:dyDescent="0.2">
      <c r="A31" s="2">
        <v>45291</v>
      </c>
      <c r="B31">
        <v>2329</v>
      </c>
      <c r="C31" t="s">
        <v>149</v>
      </c>
      <c r="D31">
        <v>2329</v>
      </c>
      <c r="E31" t="s">
        <v>150</v>
      </c>
      <c r="F31" s="3">
        <v>47</v>
      </c>
      <c r="G31" s="3">
        <f>H31/F31</f>
        <v>69.362978723404254</v>
      </c>
      <c r="H31" s="3">
        <v>3260.06</v>
      </c>
      <c r="I31" s="4">
        <v>10.946</v>
      </c>
      <c r="K31" t="s">
        <v>25</v>
      </c>
      <c r="L31" t="s">
        <v>30</v>
      </c>
      <c r="M31" t="s">
        <v>31</v>
      </c>
      <c r="N31" s="2">
        <v>45231</v>
      </c>
      <c r="O31" s="2">
        <v>46326</v>
      </c>
      <c r="P31" s="7">
        <v>4</v>
      </c>
      <c r="Q31" t="s">
        <v>432</v>
      </c>
      <c r="R31" t="s">
        <v>431</v>
      </c>
      <c r="S31" t="s">
        <v>434</v>
      </c>
    </row>
    <row r="32" spans="1:19" x14ac:dyDescent="0.2">
      <c r="A32" s="2">
        <v>45291</v>
      </c>
      <c r="B32">
        <v>2331</v>
      </c>
      <c r="C32" t="s">
        <v>147</v>
      </c>
      <c r="D32">
        <v>2331</v>
      </c>
      <c r="E32" t="s">
        <v>151</v>
      </c>
      <c r="F32" s="3">
        <v>10</v>
      </c>
      <c r="G32" s="3">
        <f>H32/F32</f>
        <v>114</v>
      </c>
      <c r="H32" s="3">
        <v>1140</v>
      </c>
      <c r="I32" s="4">
        <v>16.012</v>
      </c>
      <c r="K32" t="s">
        <v>25</v>
      </c>
      <c r="L32" t="s">
        <v>30</v>
      </c>
      <c r="M32" t="s">
        <v>58</v>
      </c>
      <c r="N32" s="2">
        <v>45113</v>
      </c>
      <c r="O32" s="2">
        <v>46211</v>
      </c>
      <c r="P32" s="7">
        <v>3</v>
      </c>
      <c r="Q32" t="s">
        <v>432</v>
      </c>
      <c r="R32" t="s">
        <v>431</v>
      </c>
      <c r="S32" t="s">
        <v>434</v>
      </c>
    </row>
    <row r="33" spans="1:19" x14ac:dyDescent="0.2">
      <c r="A33" s="2">
        <v>45291</v>
      </c>
      <c r="B33">
        <v>2332</v>
      </c>
      <c r="C33" t="s">
        <v>153</v>
      </c>
      <c r="D33">
        <v>2332</v>
      </c>
      <c r="E33" t="s">
        <v>154</v>
      </c>
      <c r="F33" s="3">
        <v>40</v>
      </c>
      <c r="G33" s="3">
        <f>H33/F33</f>
        <v>129.8135</v>
      </c>
      <c r="H33" s="3">
        <v>5192.54</v>
      </c>
      <c r="I33" s="4">
        <v>12</v>
      </c>
      <c r="K33" t="s">
        <v>155</v>
      </c>
      <c r="L33" t="s">
        <v>30</v>
      </c>
      <c r="M33" t="s">
        <v>58</v>
      </c>
      <c r="N33" s="2">
        <v>45028</v>
      </c>
      <c r="O33" s="2">
        <v>46124</v>
      </c>
      <c r="P33" s="7">
        <v>2</v>
      </c>
      <c r="Q33" t="s">
        <v>432</v>
      </c>
      <c r="R33" t="s">
        <v>431</v>
      </c>
      <c r="S33" t="s">
        <v>434</v>
      </c>
    </row>
    <row r="34" spans="1:19" x14ac:dyDescent="0.2">
      <c r="A34" s="2">
        <v>45291</v>
      </c>
      <c r="B34">
        <v>2332</v>
      </c>
      <c r="C34" t="s">
        <v>147</v>
      </c>
      <c r="D34">
        <v>2332</v>
      </c>
      <c r="E34" t="s">
        <v>154</v>
      </c>
      <c r="F34" s="3">
        <v>40</v>
      </c>
      <c r="G34" s="3">
        <f>H34/F34</f>
        <v>127</v>
      </c>
      <c r="H34" s="3">
        <v>5080</v>
      </c>
      <c r="I34" s="4">
        <v>18.786999999999999</v>
      </c>
      <c r="K34" t="s">
        <v>25</v>
      </c>
      <c r="L34" t="s">
        <v>30</v>
      </c>
      <c r="M34" t="s">
        <v>58</v>
      </c>
      <c r="N34" s="2">
        <v>45113</v>
      </c>
      <c r="O34" s="2">
        <v>46211</v>
      </c>
      <c r="P34" s="7">
        <v>2</v>
      </c>
      <c r="Q34" t="s">
        <v>432</v>
      </c>
      <c r="R34" t="s">
        <v>431</v>
      </c>
      <c r="S34" t="s">
        <v>434</v>
      </c>
    </row>
    <row r="35" spans="1:19" x14ac:dyDescent="0.2">
      <c r="A35" s="2">
        <v>45291</v>
      </c>
      <c r="B35">
        <v>2333</v>
      </c>
      <c r="C35" t="s">
        <v>153</v>
      </c>
      <c r="D35">
        <v>2333</v>
      </c>
      <c r="E35" t="s">
        <v>156</v>
      </c>
      <c r="F35" s="3">
        <v>95</v>
      </c>
      <c r="G35" s="3">
        <f>H35/F35</f>
        <v>116.52557894736843</v>
      </c>
      <c r="H35" s="3">
        <v>11069.93</v>
      </c>
      <c r="I35" s="4">
        <v>12.003</v>
      </c>
      <c r="K35" t="s">
        <v>155</v>
      </c>
      <c r="L35" t="s">
        <v>30</v>
      </c>
      <c r="M35" t="s">
        <v>58</v>
      </c>
      <c r="N35" s="2">
        <v>45028</v>
      </c>
      <c r="O35" s="2">
        <v>46124</v>
      </c>
      <c r="P35" s="7">
        <v>3</v>
      </c>
      <c r="Q35" t="s">
        <v>432</v>
      </c>
      <c r="R35" t="s">
        <v>431</v>
      </c>
      <c r="S35" t="s">
        <v>434</v>
      </c>
    </row>
    <row r="36" spans="1:19" x14ac:dyDescent="0.2">
      <c r="A36" s="2">
        <v>45291</v>
      </c>
      <c r="B36">
        <v>2333</v>
      </c>
      <c r="C36" t="s">
        <v>147</v>
      </c>
      <c r="D36">
        <v>2333</v>
      </c>
      <c r="E36" t="s">
        <v>156</v>
      </c>
      <c r="F36" s="3">
        <v>100</v>
      </c>
      <c r="G36" s="3">
        <f>H36/F36</f>
        <v>114</v>
      </c>
      <c r="H36" s="3">
        <v>11400</v>
      </c>
      <c r="I36" s="4">
        <v>16.012</v>
      </c>
      <c r="K36" t="s">
        <v>25</v>
      </c>
      <c r="L36" t="s">
        <v>30</v>
      </c>
      <c r="M36" t="s">
        <v>58</v>
      </c>
      <c r="N36" s="2">
        <v>45113</v>
      </c>
      <c r="O36" s="2">
        <v>46211</v>
      </c>
      <c r="P36" s="7">
        <v>3</v>
      </c>
      <c r="Q36" t="s">
        <v>432</v>
      </c>
      <c r="R36" t="s">
        <v>431</v>
      </c>
      <c r="S36" t="s">
        <v>434</v>
      </c>
    </row>
    <row r="37" spans="1:19" x14ac:dyDescent="0.2">
      <c r="A37" s="2">
        <v>45291</v>
      </c>
      <c r="B37">
        <v>2334</v>
      </c>
      <c r="C37" t="s">
        <v>147</v>
      </c>
      <c r="D37">
        <v>2334</v>
      </c>
      <c r="E37" t="s">
        <v>157</v>
      </c>
      <c r="F37" s="3">
        <v>2</v>
      </c>
      <c r="G37" s="3">
        <f>H37/F37</f>
        <v>74</v>
      </c>
      <c r="H37" s="3">
        <v>148</v>
      </c>
      <c r="I37" s="4">
        <v>11.010999999999999</v>
      </c>
      <c r="K37" t="s">
        <v>25</v>
      </c>
      <c r="L37" t="s">
        <v>30</v>
      </c>
      <c r="M37" t="s">
        <v>58</v>
      </c>
      <c r="N37" s="2">
        <v>45113</v>
      </c>
      <c r="O37" s="2">
        <v>46211</v>
      </c>
      <c r="P37" s="7">
        <v>4</v>
      </c>
      <c r="Q37" t="s">
        <v>432</v>
      </c>
      <c r="R37" t="s">
        <v>431</v>
      </c>
      <c r="S37" t="s">
        <v>434</v>
      </c>
    </row>
    <row r="38" spans="1:19" x14ac:dyDescent="0.2">
      <c r="A38" s="2">
        <v>45291</v>
      </c>
      <c r="B38">
        <v>2336</v>
      </c>
      <c r="C38" t="s">
        <v>113</v>
      </c>
      <c r="D38">
        <v>2336</v>
      </c>
      <c r="E38" t="s">
        <v>152</v>
      </c>
      <c r="F38" s="3">
        <v>3</v>
      </c>
      <c r="G38" s="3">
        <f>H38/F38</f>
        <v>152.29999999999998</v>
      </c>
      <c r="H38" s="3">
        <v>456.9</v>
      </c>
      <c r="I38" s="4">
        <v>5.47</v>
      </c>
      <c r="K38" t="s">
        <v>9</v>
      </c>
      <c r="L38" t="s">
        <v>93</v>
      </c>
      <c r="M38" t="s">
        <v>114</v>
      </c>
      <c r="N38" s="2">
        <v>45026</v>
      </c>
      <c r="O38" s="2">
        <v>46122</v>
      </c>
      <c r="P38" s="7">
        <v>12</v>
      </c>
      <c r="Q38" t="s">
        <v>432</v>
      </c>
      <c r="R38" t="s">
        <v>431</v>
      </c>
      <c r="S38" t="s">
        <v>434</v>
      </c>
    </row>
    <row r="39" spans="1:19" x14ac:dyDescent="0.2">
      <c r="A39" s="2">
        <v>45291</v>
      </c>
      <c r="B39">
        <v>2337</v>
      </c>
      <c r="C39" t="s">
        <v>158</v>
      </c>
      <c r="D39">
        <v>2337</v>
      </c>
      <c r="E39" t="s">
        <v>159</v>
      </c>
      <c r="F39" s="3">
        <v>113</v>
      </c>
      <c r="G39" s="3">
        <f>H39/F39</f>
        <v>78.06</v>
      </c>
      <c r="H39" s="3">
        <v>8820.7800000000007</v>
      </c>
      <c r="I39" s="4">
        <v>5.2</v>
      </c>
      <c r="K39" t="s">
        <v>39</v>
      </c>
      <c r="L39" t="s">
        <v>60</v>
      </c>
      <c r="M39" t="s">
        <v>11</v>
      </c>
      <c r="N39" s="2">
        <v>45470</v>
      </c>
      <c r="O39" s="2">
        <v>46569</v>
      </c>
      <c r="P39" s="7">
        <v>48</v>
      </c>
      <c r="Q39" t="s">
        <v>432</v>
      </c>
      <c r="R39" t="s">
        <v>431</v>
      </c>
      <c r="S39" t="s">
        <v>434</v>
      </c>
    </row>
    <row r="40" spans="1:19" x14ac:dyDescent="0.2">
      <c r="A40" s="2">
        <v>45291</v>
      </c>
      <c r="B40">
        <v>2337</v>
      </c>
      <c r="C40" t="s">
        <v>158</v>
      </c>
      <c r="D40">
        <v>233701</v>
      </c>
      <c r="E40" t="s">
        <v>160</v>
      </c>
      <c r="F40" s="3">
        <v>293</v>
      </c>
      <c r="G40" s="3">
        <f>H40/F40</f>
        <v>78.06</v>
      </c>
      <c r="H40" s="3">
        <v>22871.58</v>
      </c>
      <c r="I40" s="4">
        <v>5.2</v>
      </c>
      <c r="K40" t="s">
        <v>39</v>
      </c>
      <c r="L40" t="s">
        <v>60</v>
      </c>
      <c r="M40" t="s">
        <v>11</v>
      </c>
      <c r="N40" s="2">
        <v>45470</v>
      </c>
      <c r="O40" s="2">
        <v>46564</v>
      </c>
      <c r="P40" s="7">
        <v>48</v>
      </c>
      <c r="Q40" t="s">
        <v>432</v>
      </c>
      <c r="R40" t="s">
        <v>431</v>
      </c>
      <c r="S40" t="s">
        <v>434</v>
      </c>
    </row>
    <row r="41" spans="1:19" x14ac:dyDescent="0.2">
      <c r="A41" s="2">
        <v>45291</v>
      </c>
      <c r="B41">
        <v>2337</v>
      </c>
      <c r="C41" t="s">
        <v>161</v>
      </c>
      <c r="D41">
        <v>233701</v>
      </c>
      <c r="E41" t="s">
        <v>160</v>
      </c>
      <c r="F41" s="3">
        <v>1664</v>
      </c>
      <c r="G41" s="3">
        <f>H41/F41</f>
        <v>78.682602163461539</v>
      </c>
      <c r="H41" s="3">
        <v>130927.85</v>
      </c>
      <c r="I41" s="4">
        <v>5.2</v>
      </c>
      <c r="K41" t="s">
        <v>39</v>
      </c>
      <c r="L41" t="s">
        <v>60</v>
      </c>
      <c r="M41" t="s">
        <v>11</v>
      </c>
      <c r="N41" s="2">
        <v>45492</v>
      </c>
      <c r="O41" s="2">
        <v>46586</v>
      </c>
      <c r="P41" s="7">
        <v>48</v>
      </c>
      <c r="Q41" t="s">
        <v>432</v>
      </c>
      <c r="R41" t="s">
        <v>431</v>
      </c>
      <c r="S41" t="s">
        <v>434</v>
      </c>
    </row>
    <row r="42" spans="1:19" x14ac:dyDescent="0.2">
      <c r="A42" s="2">
        <v>45291</v>
      </c>
      <c r="B42">
        <v>2337</v>
      </c>
      <c r="C42" t="s">
        <v>67</v>
      </c>
      <c r="D42">
        <v>233701</v>
      </c>
      <c r="E42" t="s">
        <v>160</v>
      </c>
      <c r="F42" s="3">
        <v>1478</v>
      </c>
      <c r="G42" s="3">
        <f>H42/F42</f>
        <v>78.360196211096067</v>
      </c>
      <c r="H42" s="3">
        <v>115816.37</v>
      </c>
      <c r="I42" s="4">
        <v>5.2</v>
      </c>
      <c r="K42" t="s">
        <v>39</v>
      </c>
      <c r="L42" t="s">
        <v>60</v>
      </c>
      <c r="M42" t="s">
        <v>11</v>
      </c>
      <c r="N42" s="2">
        <v>45587</v>
      </c>
      <c r="O42" s="2">
        <v>46681</v>
      </c>
      <c r="P42" s="7">
        <v>48</v>
      </c>
      <c r="Q42" t="s">
        <v>432</v>
      </c>
      <c r="R42" t="s">
        <v>431</v>
      </c>
      <c r="S42" t="s">
        <v>434</v>
      </c>
    </row>
    <row r="43" spans="1:19" x14ac:dyDescent="0.2">
      <c r="A43" s="2">
        <v>45291</v>
      </c>
      <c r="B43">
        <v>2337</v>
      </c>
      <c r="C43" t="s">
        <v>161</v>
      </c>
      <c r="D43">
        <v>233702</v>
      </c>
      <c r="E43" t="s">
        <v>162</v>
      </c>
      <c r="F43" s="3">
        <v>1366</v>
      </c>
      <c r="G43" s="3">
        <f>H43/F43</f>
        <v>78.68260614934114</v>
      </c>
      <c r="H43" s="3">
        <v>107480.44</v>
      </c>
      <c r="I43" s="4">
        <v>5.2</v>
      </c>
      <c r="K43" t="s">
        <v>39</v>
      </c>
      <c r="L43" t="s">
        <v>60</v>
      </c>
      <c r="M43" t="s">
        <v>11</v>
      </c>
      <c r="N43" s="2">
        <v>45492</v>
      </c>
      <c r="O43" s="2">
        <v>46586</v>
      </c>
      <c r="P43" s="7">
        <v>48</v>
      </c>
      <c r="Q43" t="s">
        <v>432</v>
      </c>
      <c r="R43" t="s">
        <v>431</v>
      </c>
      <c r="S43" t="s">
        <v>434</v>
      </c>
    </row>
    <row r="44" spans="1:19" x14ac:dyDescent="0.2">
      <c r="A44" s="2">
        <v>45291</v>
      </c>
      <c r="B44">
        <v>2337</v>
      </c>
      <c r="C44" t="s">
        <v>54</v>
      </c>
      <c r="D44">
        <v>233702</v>
      </c>
      <c r="E44" t="s">
        <v>162</v>
      </c>
      <c r="F44" s="3">
        <v>918</v>
      </c>
      <c r="G44" s="3">
        <f>H44/F44</f>
        <v>78.6584531590414</v>
      </c>
      <c r="H44" s="3">
        <v>72208.460000000006</v>
      </c>
      <c r="I44" s="4">
        <v>5.2</v>
      </c>
      <c r="K44" t="s">
        <v>39</v>
      </c>
      <c r="L44" t="s">
        <v>60</v>
      </c>
      <c r="M44" t="s">
        <v>11</v>
      </c>
      <c r="N44" s="2">
        <v>45581</v>
      </c>
      <c r="O44" s="2">
        <v>46675</v>
      </c>
      <c r="P44" s="7">
        <v>48</v>
      </c>
      <c r="Q44" t="s">
        <v>432</v>
      </c>
      <c r="R44" t="s">
        <v>431</v>
      </c>
      <c r="S44" t="s">
        <v>434</v>
      </c>
    </row>
    <row r="45" spans="1:19" x14ac:dyDescent="0.2">
      <c r="A45" s="2">
        <v>45291</v>
      </c>
      <c r="B45">
        <v>2337</v>
      </c>
      <c r="C45" t="s">
        <v>158</v>
      </c>
      <c r="D45">
        <v>233702</v>
      </c>
      <c r="E45" t="s">
        <v>162</v>
      </c>
      <c r="F45" s="3">
        <v>710</v>
      </c>
      <c r="G45" s="3">
        <f>H45/F45</f>
        <v>78.06</v>
      </c>
      <c r="H45" s="3">
        <v>55422.6</v>
      </c>
      <c r="I45" s="4">
        <v>5.2</v>
      </c>
      <c r="K45" t="s">
        <v>39</v>
      </c>
      <c r="L45" t="s">
        <v>60</v>
      </c>
      <c r="M45" t="s">
        <v>11</v>
      </c>
      <c r="N45" s="2">
        <v>45587</v>
      </c>
      <c r="O45" s="2">
        <v>46564</v>
      </c>
      <c r="P45" s="7">
        <v>48</v>
      </c>
      <c r="Q45" t="s">
        <v>432</v>
      </c>
      <c r="R45" t="s">
        <v>431</v>
      </c>
      <c r="S45" t="s">
        <v>434</v>
      </c>
    </row>
    <row r="46" spans="1:19" x14ac:dyDescent="0.2">
      <c r="A46" s="2">
        <v>45291</v>
      </c>
      <c r="B46">
        <v>2337</v>
      </c>
      <c r="C46" t="s">
        <v>54</v>
      </c>
      <c r="D46">
        <v>233703</v>
      </c>
      <c r="E46" t="s">
        <v>168</v>
      </c>
      <c r="F46" s="3">
        <v>102</v>
      </c>
      <c r="G46" s="3">
        <f>H46/F46</f>
        <v>78.658431372549018</v>
      </c>
      <c r="H46" s="3">
        <v>8023.16</v>
      </c>
      <c r="I46" s="4">
        <v>5.2</v>
      </c>
      <c r="K46" t="s">
        <v>39</v>
      </c>
      <c r="L46" t="s">
        <v>60</v>
      </c>
      <c r="M46" t="s">
        <v>11</v>
      </c>
      <c r="N46" s="2">
        <v>45581</v>
      </c>
      <c r="O46" s="2">
        <v>46675</v>
      </c>
      <c r="P46" s="7">
        <v>48</v>
      </c>
      <c r="Q46" t="s">
        <v>432</v>
      </c>
      <c r="R46" t="s">
        <v>431</v>
      </c>
      <c r="S46" t="s">
        <v>434</v>
      </c>
    </row>
    <row r="47" spans="1:19" x14ac:dyDescent="0.2">
      <c r="A47" s="2">
        <v>45291</v>
      </c>
      <c r="B47">
        <v>2337</v>
      </c>
      <c r="C47" t="s">
        <v>161</v>
      </c>
      <c r="D47">
        <v>233704</v>
      </c>
      <c r="E47" t="s">
        <v>163</v>
      </c>
      <c r="F47" s="3">
        <v>55</v>
      </c>
      <c r="G47" s="3">
        <f>H47/F47</f>
        <v>78.686909090909083</v>
      </c>
      <c r="H47" s="3">
        <v>4327.78</v>
      </c>
      <c r="I47" s="4">
        <v>5.2</v>
      </c>
      <c r="K47" t="s">
        <v>39</v>
      </c>
      <c r="L47" t="s">
        <v>60</v>
      </c>
      <c r="M47" t="s">
        <v>11</v>
      </c>
      <c r="N47" s="2">
        <v>45492</v>
      </c>
      <c r="O47" s="2">
        <v>46586</v>
      </c>
      <c r="P47" s="7">
        <v>48</v>
      </c>
      <c r="Q47" t="s">
        <v>432</v>
      </c>
      <c r="R47" t="s">
        <v>431</v>
      </c>
      <c r="S47" t="s">
        <v>434</v>
      </c>
    </row>
    <row r="48" spans="1:19" x14ac:dyDescent="0.2">
      <c r="A48" s="2">
        <v>45291</v>
      </c>
      <c r="B48">
        <v>2337</v>
      </c>
      <c r="C48" t="s">
        <v>54</v>
      </c>
      <c r="D48">
        <v>233704</v>
      </c>
      <c r="E48" t="s">
        <v>163</v>
      </c>
      <c r="F48" s="3">
        <v>204</v>
      </c>
      <c r="G48" s="3">
        <f>H48/F48</f>
        <v>78.658480392156861</v>
      </c>
      <c r="H48" s="3">
        <v>16046.33</v>
      </c>
      <c r="I48" s="4">
        <v>5.2</v>
      </c>
      <c r="K48" t="s">
        <v>39</v>
      </c>
      <c r="L48" t="s">
        <v>60</v>
      </c>
      <c r="M48" t="s">
        <v>11</v>
      </c>
      <c r="N48" s="2">
        <v>45581</v>
      </c>
      <c r="O48" s="2">
        <v>46675</v>
      </c>
      <c r="P48" s="7">
        <v>48</v>
      </c>
      <c r="Q48" t="s">
        <v>432</v>
      </c>
      <c r="R48" t="s">
        <v>431</v>
      </c>
      <c r="S48" t="s">
        <v>434</v>
      </c>
    </row>
    <row r="49" spans="1:19" x14ac:dyDescent="0.2">
      <c r="A49" s="2">
        <v>45291</v>
      </c>
      <c r="B49">
        <v>2337</v>
      </c>
      <c r="C49" t="s">
        <v>161</v>
      </c>
      <c r="D49">
        <v>233705</v>
      </c>
      <c r="E49" t="s">
        <v>167</v>
      </c>
      <c r="F49" s="3">
        <v>16</v>
      </c>
      <c r="G49" s="3">
        <f>H49/F49</f>
        <v>78.682500000000005</v>
      </c>
      <c r="H49" s="3">
        <v>1258.92</v>
      </c>
      <c r="I49" s="4">
        <v>5.2</v>
      </c>
      <c r="K49" t="s">
        <v>39</v>
      </c>
      <c r="L49" t="s">
        <v>60</v>
      </c>
      <c r="M49" t="s">
        <v>11</v>
      </c>
      <c r="N49" s="2">
        <v>45492</v>
      </c>
      <c r="O49" s="2">
        <v>46586</v>
      </c>
      <c r="P49" s="7">
        <v>48</v>
      </c>
      <c r="Q49" t="s">
        <v>432</v>
      </c>
      <c r="R49" t="s">
        <v>431</v>
      </c>
      <c r="S49" t="s">
        <v>434</v>
      </c>
    </row>
    <row r="50" spans="1:19" x14ac:dyDescent="0.2">
      <c r="A50" s="2">
        <v>45291</v>
      </c>
      <c r="B50">
        <v>2338</v>
      </c>
      <c r="C50" t="s">
        <v>164</v>
      </c>
      <c r="D50">
        <v>2338</v>
      </c>
      <c r="E50" t="s">
        <v>165</v>
      </c>
      <c r="F50" s="3">
        <v>17</v>
      </c>
      <c r="G50" s="3">
        <f>H50/F50</f>
        <v>383.66176470588238</v>
      </c>
      <c r="H50" s="3">
        <v>6522.25</v>
      </c>
      <c r="I50" s="4">
        <v>4.2</v>
      </c>
      <c r="K50" t="s">
        <v>18</v>
      </c>
      <c r="L50" t="s">
        <v>47</v>
      </c>
      <c r="M50" t="s">
        <v>77</v>
      </c>
      <c r="N50" s="2">
        <v>45034</v>
      </c>
      <c r="O50" s="2">
        <v>46130</v>
      </c>
      <c r="P50" s="7">
        <v>36</v>
      </c>
      <c r="Q50" t="s">
        <v>432</v>
      </c>
      <c r="R50" t="s">
        <v>431</v>
      </c>
      <c r="S50" t="s">
        <v>434</v>
      </c>
    </row>
    <row r="51" spans="1:19" x14ac:dyDescent="0.2">
      <c r="A51" s="2">
        <v>45291</v>
      </c>
      <c r="B51">
        <v>2339</v>
      </c>
      <c r="C51" t="s">
        <v>118</v>
      </c>
      <c r="D51">
        <v>2339</v>
      </c>
      <c r="E51" t="s">
        <v>166</v>
      </c>
      <c r="F51" s="3">
        <v>334</v>
      </c>
      <c r="G51" s="3">
        <f>H51/F51</f>
        <v>1139.25</v>
      </c>
      <c r="H51" s="3">
        <v>380509.5</v>
      </c>
      <c r="I51" s="4">
        <v>3</v>
      </c>
      <c r="K51" t="s">
        <v>18</v>
      </c>
      <c r="L51" t="s">
        <v>19</v>
      </c>
      <c r="M51" t="s">
        <v>31</v>
      </c>
      <c r="N51" s="2">
        <v>45407</v>
      </c>
      <c r="O51" s="2">
        <v>46501</v>
      </c>
      <c r="P51" s="7">
        <v>40</v>
      </c>
      <c r="Q51" t="s">
        <v>432</v>
      </c>
      <c r="R51" t="s">
        <v>431</v>
      </c>
      <c r="S51" t="s">
        <v>434</v>
      </c>
    </row>
    <row r="52" spans="1:19" x14ac:dyDescent="0.2">
      <c r="A52" s="2">
        <v>45291</v>
      </c>
      <c r="B52">
        <v>2339</v>
      </c>
      <c r="C52" t="s">
        <v>37</v>
      </c>
      <c r="D52">
        <v>2339</v>
      </c>
      <c r="E52" t="s">
        <v>166</v>
      </c>
      <c r="F52" s="3">
        <v>357</v>
      </c>
      <c r="G52" s="3">
        <f>H52/F52</f>
        <v>1176</v>
      </c>
      <c r="H52" s="3">
        <v>419832</v>
      </c>
      <c r="I52" s="4">
        <v>3.2770000000000001</v>
      </c>
      <c r="K52" t="s">
        <v>18</v>
      </c>
      <c r="L52" t="s">
        <v>19</v>
      </c>
      <c r="M52" t="s">
        <v>31</v>
      </c>
      <c r="N52" s="2">
        <v>45407</v>
      </c>
      <c r="O52" s="2">
        <v>46501</v>
      </c>
      <c r="P52" s="7">
        <v>40</v>
      </c>
      <c r="Q52" t="s">
        <v>432</v>
      </c>
      <c r="R52" t="s">
        <v>431</v>
      </c>
      <c r="S52" t="s">
        <v>434</v>
      </c>
    </row>
    <row r="53" spans="1:19" x14ac:dyDescent="0.2">
      <c r="A53" s="2">
        <v>45291</v>
      </c>
      <c r="B53">
        <v>2339</v>
      </c>
      <c r="C53" t="s">
        <v>100</v>
      </c>
      <c r="D53">
        <v>2339</v>
      </c>
      <c r="E53" t="s">
        <v>166</v>
      </c>
      <c r="F53" s="3">
        <v>100</v>
      </c>
      <c r="G53" s="3">
        <f>H53/F53</f>
        <v>1139.25</v>
      </c>
      <c r="H53" s="3">
        <v>113925</v>
      </c>
      <c r="I53" s="4">
        <v>4.25</v>
      </c>
      <c r="K53" t="s">
        <v>18</v>
      </c>
      <c r="L53" t="s">
        <v>19</v>
      </c>
      <c r="M53" t="s">
        <v>31</v>
      </c>
      <c r="N53" s="2">
        <v>45465</v>
      </c>
      <c r="O53" s="2">
        <v>46559</v>
      </c>
      <c r="P53" s="7">
        <v>40</v>
      </c>
      <c r="Q53" t="s">
        <v>432</v>
      </c>
      <c r="R53" t="s">
        <v>431</v>
      </c>
      <c r="S53" t="s">
        <v>434</v>
      </c>
    </row>
    <row r="54" spans="1:19" x14ac:dyDescent="0.2">
      <c r="A54" s="2">
        <v>45291</v>
      </c>
      <c r="B54">
        <v>2339</v>
      </c>
      <c r="C54" t="s">
        <v>53</v>
      </c>
      <c r="D54">
        <v>2339</v>
      </c>
      <c r="E54" t="s">
        <v>166</v>
      </c>
      <c r="F54" s="3">
        <v>74</v>
      </c>
      <c r="G54" s="3">
        <f>H54/F54</f>
        <v>1137.7</v>
      </c>
      <c r="H54" s="3">
        <v>84189.8</v>
      </c>
      <c r="I54" s="4">
        <v>4.2430000000000003</v>
      </c>
      <c r="K54" t="s">
        <v>18</v>
      </c>
      <c r="L54" t="s">
        <v>19</v>
      </c>
      <c r="M54" t="s">
        <v>31</v>
      </c>
      <c r="N54" s="2">
        <v>45526</v>
      </c>
      <c r="O54" s="2">
        <v>46626</v>
      </c>
      <c r="P54" s="7">
        <v>40</v>
      </c>
      <c r="Q54" t="s">
        <v>432</v>
      </c>
      <c r="R54" t="s">
        <v>431</v>
      </c>
      <c r="S54" t="s">
        <v>434</v>
      </c>
    </row>
    <row r="55" spans="1:19" x14ac:dyDescent="0.2">
      <c r="A55" s="2">
        <v>45291</v>
      </c>
      <c r="B55">
        <v>2339</v>
      </c>
      <c r="C55" t="s">
        <v>115</v>
      </c>
      <c r="D55">
        <v>2339</v>
      </c>
      <c r="E55" t="s">
        <v>166</v>
      </c>
      <c r="F55" s="3">
        <v>30</v>
      </c>
      <c r="G55" s="3">
        <f>H55/F55</f>
        <v>1138.7850000000001</v>
      </c>
      <c r="H55" s="3">
        <v>34163.550000000003</v>
      </c>
      <c r="I55" s="4">
        <v>3.5</v>
      </c>
      <c r="K55" t="s">
        <v>18</v>
      </c>
      <c r="L55" t="s">
        <v>19</v>
      </c>
      <c r="M55" t="s">
        <v>31</v>
      </c>
      <c r="N55" s="2">
        <v>45558</v>
      </c>
      <c r="O55" s="2">
        <v>46652</v>
      </c>
      <c r="P55" s="7">
        <v>40</v>
      </c>
      <c r="Q55" t="s">
        <v>432</v>
      </c>
      <c r="R55" t="s">
        <v>431</v>
      </c>
      <c r="S55" t="s">
        <v>434</v>
      </c>
    </row>
    <row r="56" spans="1:19" x14ac:dyDescent="0.2">
      <c r="A56" s="2">
        <v>45291</v>
      </c>
      <c r="B56">
        <v>2339</v>
      </c>
      <c r="C56" t="s">
        <v>35</v>
      </c>
      <c r="D56">
        <v>2339</v>
      </c>
      <c r="E56" t="s">
        <v>166</v>
      </c>
      <c r="F56" s="3">
        <v>126</v>
      </c>
      <c r="G56" s="3">
        <f>H56/F56</f>
        <v>1139.6957936507938</v>
      </c>
      <c r="H56" s="3">
        <v>143601.67000000001</v>
      </c>
      <c r="I56" s="4">
        <v>4.2460000000000004</v>
      </c>
      <c r="K56" t="s">
        <v>18</v>
      </c>
      <c r="L56" t="s">
        <v>19</v>
      </c>
      <c r="M56" t="s">
        <v>31</v>
      </c>
      <c r="N56" s="2">
        <v>45586</v>
      </c>
      <c r="O56" s="2">
        <v>46680</v>
      </c>
      <c r="P56" s="7">
        <v>40</v>
      </c>
      <c r="Q56" t="s">
        <v>432</v>
      </c>
      <c r="R56" t="s">
        <v>431</v>
      </c>
      <c r="S56" t="s">
        <v>434</v>
      </c>
    </row>
    <row r="57" spans="1:19" x14ac:dyDescent="0.2">
      <c r="A57" s="2">
        <v>45291</v>
      </c>
      <c r="B57">
        <v>2341</v>
      </c>
      <c r="C57" t="s">
        <v>57</v>
      </c>
      <c r="D57">
        <v>234101</v>
      </c>
      <c r="E57" t="s">
        <v>175</v>
      </c>
      <c r="F57" s="3">
        <v>1050</v>
      </c>
      <c r="G57" s="3">
        <f>H57/F57</f>
        <v>36.047371428571424</v>
      </c>
      <c r="H57" s="3">
        <v>37849.74</v>
      </c>
      <c r="I57" s="4">
        <v>1.1000000000000001</v>
      </c>
      <c r="K57" t="s">
        <v>43</v>
      </c>
      <c r="L57" t="s">
        <v>13</v>
      </c>
      <c r="M57" t="s">
        <v>11</v>
      </c>
      <c r="N57" s="2">
        <v>45475</v>
      </c>
      <c r="O57" s="2">
        <v>46569</v>
      </c>
      <c r="P57" s="7">
        <v>6</v>
      </c>
      <c r="Q57" t="s">
        <v>432</v>
      </c>
      <c r="R57" t="s">
        <v>431</v>
      </c>
      <c r="S57" t="s">
        <v>434</v>
      </c>
    </row>
    <row r="58" spans="1:19" x14ac:dyDescent="0.2">
      <c r="A58" s="2">
        <v>45291</v>
      </c>
      <c r="B58">
        <v>2341</v>
      </c>
      <c r="C58" t="s">
        <v>57</v>
      </c>
      <c r="D58">
        <v>234102</v>
      </c>
      <c r="E58" t="s">
        <v>176</v>
      </c>
      <c r="F58" s="3">
        <v>550</v>
      </c>
      <c r="G58" s="3">
        <f>H58/F58</f>
        <v>36.047363636363634</v>
      </c>
      <c r="H58" s="3">
        <v>19826.05</v>
      </c>
      <c r="I58" s="4">
        <v>1.1000000000000001</v>
      </c>
      <c r="K58" t="s">
        <v>43</v>
      </c>
      <c r="L58" t="s">
        <v>13</v>
      </c>
      <c r="M58" t="s">
        <v>11</v>
      </c>
      <c r="N58" s="2">
        <v>45475</v>
      </c>
      <c r="O58" s="2">
        <v>46569</v>
      </c>
      <c r="P58" s="7">
        <v>6</v>
      </c>
      <c r="Q58" t="s">
        <v>432</v>
      </c>
      <c r="R58" t="s">
        <v>431</v>
      </c>
      <c r="S58" t="s">
        <v>434</v>
      </c>
    </row>
    <row r="59" spans="1:19" x14ac:dyDescent="0.2">
      <c r="A59" s="2">
        <v>45291</v>
      </c>
      <c r="B59">
        <v>2343</v>
      </c>
      <c r="C59" t="s">
        <v>171</v>
      </c>
      <c r="D59">
        <v>2343</v>
      </c>
      <c r="E59" t="s">
        <v>172</v>
      </c>
      <c r="F59" s="3">
        <v>20</v>
      </c>
      <c r="G59" s="3">
        <f>H59/F59</f>
        <v>168.9855</v>
      </c>
      <c r="H59" s="3">
        <v>3379.71</v>
      </c>
      <c r="I59" s="4">
        <v>11.273</v>
      </c>
      <c r="K59" t="s">
        <v>9</v>
      </c>
      <c r="L59" t="s">
        <v>30</v>
      </c>
      <c r="M59" t="s">
        <v>31</v>
      </c>
      <c r="N59" s="2">
        <v>45052</v>
      </c>
      <c r="O59" s="2">
        <v>46148</v>
      </c>
      <c r="P59" s="7">
        <v>24</v>
      </c>
      <c r="Q59" t="s">
        <v>432</v>
      </c>
      <c r="R59" t="s">
        <v>431</v>
      </c>
      <c r="S59" t="s">
        <v>434</v>
      </c>
    </row>
    <row r="60" spans="1:19" x14ac:dyDescent="0.2">
      <c r="A60" s="2">
        <v>45291</v>
      </c>
      <c r="B60">
        <v>2346</v>
      </c>
      <c r="C60" t="s">
        <v>119</v>
      </c>
      <c r="D60">
        <v>2346</v>
      </c>
      <c r="E60" t="s">
        <v>173</v>
      </c>
      <c r="F60" s="3">
        <v>2</v>
      </c>
      <c r="G60" s="3">
        <f>H60/F60</f>
        <v>41.53</v>
      </c>
      <c r="H60" s="3">
        <v>83.06</v>
      </c>
      <c r="I60" s="4">
        <v>3</v>
      </c>
      <c r="K60" t="s">
        <v>20</v>
      </c>
      <c r="L60" t="s">
        <v>32</v>
      </c>
      <c r="M60" t="s">
        <v>65</v>
      </c>
      <c r="N60" s="2">
        <v>45082</v>
      </c>
      <c r="O60" s="2">
        <v>46178</v>
      </c>
      <c r="P60" s="7">
        <v>12</v>
      </c>
      <c r="Q60" t="s">
        <v>432</v>
      </c>
      <c r="R60" t="s">
        <v>431</v>
      </c>
      <c r="S60" t="s">
        <v>434</v>
      </c>
    </row>
    <row r="61" spans="1:19" x14ac:dyDescent="0.2">
      <c r="A61" s="2">
        <v>45291</v>
      </c>
      <c r="B61">
        <v>2347</v>
      </c>
      <c r="C61" t="s">
        <v>83</v>
      </c>
      <c r="D61">
        <v>234701</v>
      </c>
      <c r="E61" t="s">
        <v>169</v>
      </c>
      <c r="F61" s="3">
        <v>200</v>
      </c>
      <c r="G61" s="3">
        <f>H61/F61</f>
        <v>55.285699999999999</v>
      </c>
      <c r="H61" s="3">
        <v>11057.14</v>
      </c>
      <c r="I61" s="4">
        <v>1.5169999999999999</v>
      </c>
      <c r="K61" t="s">
        <v>63</v>
      </c>
      <c r="L61" t="s">
        <v>19</v>
      </c>
      <c r="M61" t="s">
        <v>11</v>
      </c>
      <c r="N61" s="2">
        <v>45082</v>
      </c>
      <c r="O61" s="2">
        <v>46655</v>
      </c>
      <c r="P61" s="7">
        <v>12</v>
      </c>
      <c r="Q61" t="s">
        <v>432</v>
      </c>
      <c r="R61" t="s">
        <v>431</v>
      </c>
      <c r="S61" t="s">
        <v>434</v>
      </c>
    </row>
    <row r="62" spans="1:19" x14ac:dyDescent="0.2">
      <c r="A62" s="2">
        <v>45291</v>
      </c>
      <c r="B62">
        <v>2350</v>
      </c>
      <c r="C62" t="s">
        <v>174</v>
      </c>
      <c r="D62">
        <v>2350</v>
      </c>
      <c r="E62" t="s">
        <v>170</v>
      </c>
      <c r="F62" s="3">
        <v>418</v>
      </c>
      <c r="G62" s="3">
        <f>H62/F62</f>
        <v>203.04999999999998</v>
      </c>
      <c r="H62" s="3">
        <v>84874.9</v>
      </c>
      <c r="I62" s="4">
        <v>4.3410000000000002</v>
      </c>
      <c r="K62" t="s">
        <v>18</v>
      </c>
      <c r="L62" t="s">
        <v>19</v>
      </c>
      <c r="M62" t="s">
        <v>65</v>
      </c>
      <c r="N62" s="2">
        <v>45541</v>
      </c>
      <c r="O62" s="2">
        <v>46635</v>
      </c>
      <c r="P62" s="7">
        <v>96</v>
      </c>
      <c r="Q62" t="s">
        <v>432</v>
      </c>
      <c r="R62" t="s">
        <v>431</v>
      </c>
      <c r="S62" t="s">
        <v>434</v>
      </c>
    </row>
    <row r="63" spans="1:19" x14ac:dyDescent="0.2">
      <c r="A63" s="2">
        <v>45291</v>
      </c>
      <c r="B63">
        <v>2350</v>
      </c>
      <c r="C63" t="s">
        <v>96</v>
      </c>
      <c r="D63">
        <v>2350</v>
      </c>
      <c r="E63" t="s">
        <v>170</v>
      </c>
      <c r="F63" s="3">
        <v>800</v>
      </c>
      <c r="G63" s="3">
        <f>H63/F63</f>
        <v>203.04</v>
      </c>
      <c r="H63" s="3">
        <v>162432</v>
      </c>
      <c r="I63" s="4">
        <v>4.4749999999999996</v>
      </c>
      <c r="K63" t="s">
        <v>18</v>
      </c>
      <c r="L63" t="s">
        <v>19</v>
      </c>
      <c r="M63" t="s">
        <v>65</v>
      </c>
      <c r="N63" s="2">
        <v>45581</v>
      </c>
      <c r="O63" s="2">
        <v>46678</v>
      </c>
      <c r="P63" s="7">
        <v>96</v>
      </c>
      <c r="Q63" t="s">
        <v>432</v>
      </c>
      <c r="R63" t="s">
        <v>431</v>
      </c>
      <c r="S63" t="s">
        <v>434</v>
      </c>
    </row>
    <row r="64" spans="1:19" x14ac:dyDescent="0.2">
      <c r="A64" s="2">
        <v>45291</v>
      </c>
      <c r="B64">
        <v>2350</v>
      </c>
      <c r="C64" t="s">
        <v>95</v>
      </c>
      <c r="D64">
        <v>2350</v>
      </c>
      <c r="E64" t="s">
        <v>170</v>
      </c>
      <c r="F64" s="3">
        <v>1589</v>
      </c>
      <c r="G64" s="3">
        <f>H64/F64</f>
        <v>203.04</v>
      </c>
      <c r="H64" s="3">
        <v>322630.56</v>
      </c>
      <c r="I64" s="4">
        <v>4.8159999999999998</v>
      </c>
      <c r="K64" t="s">
        <v>18</v>
      </c>
      <c r="L64" t="s">
        <v>19</v>
      </c>
      <c r="M64" t="s">
        <v>65</v>
      </c>
      <c r="N64" s="2">
        <v>45601</v>
      </c>
      <c r="O64" s="2">
        <v>46695</v>
      </c>
      <c r="P64" s="7">
        <v>96</v>
      </c>
      <c r="Q64" t="s">
        <v>432</v>
      </c>
      <c r="R64" t="s">
        <v>431</v>
      </c>
      <c r="S64" t="s">
        <v>434</v>
      </c>
    </row>
    <row r="65" spans="1:19" x14ac:dyDescent="0.2">
      <c r="A65" s="2">
        <v>45291</v>
      </c>
      <c r="B65">
        <v>2351</v>
      </c>
      <c r="C65" t="s">
        <v>178</v>
      </c>
      <c r="D65">
        <v>2351</v>
      </c>
      <c r="E65" t="s">
        <v>177</v>
      </c>
      <c r="F65" s="3">
        <v>325</v>
      </c>
      <c r="G65" s="3">
        <f>H65/F65</f>
        <v>342.69</v>
      </c>
      <c r="H65" s="3">
        <v>111374.25</v>
      </c>
      <c r="I65" s="4">
        <v>2.7</v>
      </c>
      <c r="K65" t="s">
        <v>18</v>
      </c>
      <c r="L65" t="s">
        <v>21</v>
      </c>
      <c r="M65" t="s">
        <v>65</v>
      </c>
      <c r="N65" s="2">
        <v>45379</v>
      </c>
      <c r="O65" s="2">
        <v>46473</v>
      </c>
      <c r="P65" s="7">
        <v>36</v>
      </c>
      <c r="Q65" t="s">
        <v>432</v>
      </c>
      <c r="R65" t="s">
        <v>431</v>
      </c>
      <c r="S65" t="s">
        <v>434</v>
      </c>
    </row>
    <row r="66" spans="1:19" x14ac:dyDescent="0.2">
      <c r="A66" s="2">
        <v>45291</v>
      </c>
      <c r="B66">
        <v>2351</v>
      </c>
      <c r="C66" t="s">
        <v>179</v>
      </c>
      <c r="D66">
        <v>2351</v>
      </c>
      <c r="E66" t="s">
        <v>177</v>
      </c>
      <c r="F66" s="3">
        <v>200</v>
      </c>
      <c r="G66" s="3">
        <f>H66/F66</f>
        <v>342.69</v>
      </c>
      <c r="H66" s="3">
        <v>68538</v>
      </c>
      <c r="I66" s="4">
        <v>2.7</v>
      </c>
      <c r="K66" t="s">
        <v>18</v>
      </c>
      <c r="L66" t="s">
        <v>21</v>
      </c>
      <c r="M66" t="s">
        <v>65</v>
      </c>
      <c r="N66" s="2">
        <v>45457</v>
      </c>
      <c r="O66" s="2">
        <v>46552</v>
      </c>
      <c r="P66" s="7">
        <v>36</v>
      </c>
      <c r="Q66" t="s">
        <v>432</v>
      </c>
      <c r="R66" t="s">
        <v>431</v>
      </c>
      <c r="S66" t="s">
        <v>434</v>
      </c>
    </row>
    <row r="67" spans="1:19" x14ac:dyDescent="0.2">
      <c r="A67" s="2">
        <v>45291</v>
      </c>
      <c r="B67">
        <v>2351</v>
      </c>
      <c r="C67" t="s">
        <v>174</v>
      </c>
      <c r="D67">
        <v>2351</v>
      </c>
      <c r="E67" t="s">
        <v>177</v>
      </c>
      <c r="F67" s="3">
        <v>208</v>
      </c>
      <c r="G67" s="3">
        <f>H67/F67</f>
        <v>342.70000000000005</v>
      </c>
      <c r="H67" s="3">
        <v>71281.600000000006</v>
      </c>
      <c r="I67" s="4">
        <v>3</v>
      </c>
      <c r="K67" t="s">
        <v>18</v>
      </c>
      <c r="L67" t="s">
        <v>21</v>
      </c>
      <c r="M67" t="s">
        <v>65</v>
      </c>
      <c r="N67" s="2">
        <v>45541</v>
      </c>
      <c r="O67" s="2">
        <v>46635</v>
      </c>
      <c r="P67" s="7">
        <v>36</v>
      </c>
      <c r="Q67" t="s">
        <v>432</v>
      </c>
      <c r="R67" t="s">
        <v>431</v>
      </c>
      <c r="S67" t="s">
        <v>434</v>
      </c>
    </row>
    <row r="68" spans="1:19" x14ac:dyDescent="0.2">
      <c r="A68" s="2">
        <v>45291</v>
      </c>
      <c r="B68">
        <v>2351</v>
      </c>
      <c r="C68" t="s">
        <v>96</v>
      </c>
      <c r="D68">
        <v>2351</v>
      </c>
      <c r="E68" t="s">
        <v>177</v>
      </c>
      <c r="F68" s="3">
        <v>200</v>
      </c>
      <c r="G68" s="3">
        <f>H68/F68</f>
        <v>342.69</v>
      </c>
      <c r="H68" s="3">
        <v>68538</v>
      </c>
      <c r="I68" s="4">
        <v>2.72</v>
      </c>
      <c r="K68" t="s">
        <v>18</v>
      </c>
      <c r="L68" t="s">
        <v>21</v>
      </c>
      <c r="M68" t="s">
        <v>65</v>
      </c>
      <c r="N68" s="2">
        <v>45581</v>
      </c>
      <c r="O68" s="2">
        <v>46678</v>
      </c>
      <c r="P68" s="7">
        <v>36</v>
      </c>
      <c r="Q68" t="s">
        <v>432</v>
      </c>
      <c r="R68" t="s">
        <v>431</v>
      </c>
      <c r="S68" t="s">
        <v>434</v>
      </c>
    </row>
    <row r="69" spans="1:19" x14ac:dyDescent="0.2">
      <c r="A69" s="2">
        <v>45291</v>
      </c>
      <c r="B69">
        <v>2351</v>
      </c>
      <c r="C69" t="s">
        <v>95</v>
      </c>
      <c r="D69">
        <v>2351</v>
      </c>
      <c r="E69" t="s">
        <v>177</v>
      </c>
      <c r="F69" s="3">
        <v>168</v>
      </c>
      <c r="G69" s="3">
        <f>H69/F69</f>
        <v>342.69</v>
      </c>
      <c r="H69" s="3">
        <v>57571.92</v>
      </c>
      <c r="I69" s="4">
        <v>2.72</v>
      </c>
      <c r="K69" t="s">
        <v>18</v>
      </c>
      <c r="L69" t="s">
        <v>21</v>
      </c>
      <c r="M69" t="s">
        <v>65</v>
      </c>
      <c r="N69" s="2">
        <v>45601</v>
      </c>
      <c r="O69" s="2">
        <v>46695</v>
      </c>
      <c r="P69" s="7">
        <v>36</v>
      </c>
      <c r="Q69" t="s">
        <v>432</v>
      </c>
      <c r="R69" t="s">
        <v>431</v>
      </c>
      <c r="S69" t="s">
        <v>434</v>
      </c>
    </row>
    <row r="70" spans="1:19" x14ac:dyDescent="0.2">
      <c r="A70" s="2">
        <v>45291</v>
      </c>
      <c r="B70">
        <v>2354</v>
      </c>
      <c r="C70" t="s">
        <v>189</v>
      </c>
      <c r="D70">
        <v>2354</v>
      </c>
      <c r="E70" t="s">
        <v>188</v>
      </c>
      <c r="F70" s="3">
        <v>73</v>
      </c>
      <c r="G70" s="3">
        <f>H70/F70</f>
        <v>43.35</v>
      </c>
      <c r="H70" s="3">
        <v>3164.55</v>
      </c>
      <c r="I70" s="4">
        <v>0.8</v>
      </c>
      <c r="K70" t="s">
        <v>18</v>
      </c>
      <c r="L70" t="s">
        <v>93</v>
      </c>
      <c r="M70" t="s">
        <v>58</v>
      </c>
      <c r="N70" s="2">
        <v>45112</v>
      </c>
      <c r="O70" s="2">
        <v>46208</v>
      </c>
      <c r="P70" s="7">
        <v>20</v>
      </c>
      <c r="Q70" t="s">
        <v>432</v>
      </c>
      <c r="R70" t="s">
        <v>431</v>
      </c>
      <c r="S70" t="s">
        <v>434</v>
      </c>
    </row>
    <row r="71" spans="1:19" x14ac:dyDescent="0.2">
      <c r="A71" s="2">
        <v>45291</v>
      </c>
      <c r="B71">
        <v>2354</v>
      </c>
      <c r="C71" t="s">
        <v>187</v>
      </c>
      <c r="D71">
        <v>2354</v>
      </c>
      <c r="E71" t="s">
        <v>188</v>
      </c>
      <c r="F71" s="3">
        <v>252</v>
      </c>
      <c r="G71" s="3">
        <f>H71/F71</f>
        <v>43.35</v>
      </c>
      <c r="H71" s="3">
        <v>10924.2</v>
      </c>
      <c r="I71" s="4">
        <v>0.8</v>
      </c>
      <c r="K71" t="s">
        <v>18</v>
      </c>
      <c r="L71" t="s">
        <v>93</v>
      </c>
      <c r="M71" t="s">
        <v>11</v>
      </c>
      <c r="N71" s="2">
        <v>45367</v>
      </c>
      <c r="O71" s="2">
        <v>46461</v>
      </c>
      <c r="P71" s="7">
        <v>20</v>
      </c>
      <c r="Q71" t="s">
        <v>432</v>
      </c>
      <c r="R71" t="s">
        <v>431</v>
      </c>
      <c r="S71" t="s">
        <v>434</v>
      </c>
    </row>
    <row r="72" spans="1:19" x14ac:dyDescent="0.2">
      <c r="A72" s="2">
        <v>45291</v>
      </c>
      <c r="B72">
        <v>2357</v>
      </c>
      <c r="C72" t="s">
        <v>110</v>
      </c>
      <c r="D72">
        <v>2357</v>
      </c>
      <c r="E72" t="s">
        <v>186</v>
      </c>
      <c r="F72" s="3">
        <v>344</v>
      </c>
      <c r="G72" s="3">
        <f>H72/F72</f>
        <v>133.04555232558138</v>
      </c>
      <c r="H72" s="3">
        <v>45767.67</v>
      </c>
      <c r="I72" s="4">
        <v>9.1999999999999993</v>
      </c>
      <c r="K72" t="s">
        <v>9</v>
      </c>
      <c r="L72" t="s">
        <v>10</v>
      </c>
      <c r="M72" t="s">
        <v>11</v>
      </c>
      <c r="N72" s="2">
        <v>45490</v>
      </c>
      <c r="O72" s="2">
        <v>46584</v>
      </c>
      <c r="P72" s="7">
        <v>24</v>
      </c>
      <c r="Q72" t="s">
        <v>432</v>
      </c>
      <c r="R72" t="s">
        <v>431</v>
      </c>
      <c r="S72" t="s">
        <v>434</v>
      </c>
    </row>
    <row r="73" spans="1:19" x14ac:dyDescent="0.2">
      <c r="A73" s="2">
        <v>45291</v>
      </c>
      <c r="B73">
        <v>2357</v>
      </c>
      <c r="C73" t="s">
        <v>106</v>
      </c>
      <c r="D73">
        <v>235701</v>
      </c>
      <c r="E73" t="s">
        <v>182</v>
      </c>
      <c r="F73" s="3">
        <v>277</v>
      </c>
      <c r="G73" s="3">
        <f>H73/F73</f>
        <v>137.75</v>
      </c>
      <c r="H73" s="3">
        <v>38156.75</v>
      </c>
      <c r="I73" s="4">
        <v>9.1999999999999993</v>
      </c>
      <c r="K73" t="s">
        <v>9</v>
      </c>
      <c r="L73" t="s">
        <v>10</v>
      </c>
      <c r="M73" t="s">
        <v>11</v>
      </c>
      <c r="N73" s="2">
        <v>45538</v>
      </c>
      <c r="O73" s="2">
        <v>46632</v>
      </c>
      <c r="P73" s="7">
        <v>24</v>
      </c>
      <c r="Q73" t="s">
        <v>432</v>
      </c>
      <c r="R73" t="s">
        <v>431</v>
      </c>
      <c r="S73" t="s">
        <v>434</v>
      </c>
    </row>
    <row r="74" spans="1:19" x14ac:dyDescent="0.2">
      <c r="A74" s="2">
        <v>45291</v>
      </c>
      <c r="B74">
        <v>2357</v>
      </c>
      <c r="C74" t="s">
        <v>67</v>
      </c>
      <c r="D74">
        <v>235701</v>
      </c>
      <c r="E74" t="s">
        <v>182</v>
      </c>
      <c r="F74" s="3">
        <v>279</v>
      </c>
      <c r="G74" s="3">
        <f>H74/F74</f>
        <v>138.27974910394266</v>
      </c>
      <c r="H74" s="3">
        <v>38580.050000000003</v>
      </c>
      <c r="I74" s="4">
        <v>9.1999999999999993</v>
      </c>
      <c r="K74" t="s">
        <v>9</v>
      </c>
      <c r="L74" t="s">
        <v>10</v>
      </c>
      <c r="M74" t="s">
        <v>11</v>
      </c>
      <c r="N74" s="2">
        <v>45587</v>
      </c>
      <c r="O74" s="2">
        <v>46681</v>
      </c>
      <c r="P74" s="7">
        <v>24</v>
      </c>
      <c r="Q74" t="s">
        <v>432</v>
      </c>
      <c r="R74" t="s">
        <v>431</v>
      </c>
      <c r="S74" t="s">
        <v>434</v>
      </c>
    </row>
    <row r="75" spans="1:19" x14ac:dyDescent="0.2">
      <c r="A75" s="2">
        <v>45291</v>
      </c>
      <c r="B75">
        <v>2357</v>
      </c>
      <c r="C75" t="s">
        <v>106</v>
      </c>
      <c r="D75">
        <v>235702</v>
      </c>
      <c r="E75" t="s">
        <v>181</v>
      </c>
      <c r="F75" s="3">
        <v>96</v>
      </c>
      <c r="G75" s="3">
        <f>H75/F75</f>
        <v>137.75</v>
      </c>
      <c r="H75" s="3">
        <v>13224</v>
      </c>
      <c r="I75" s="4">
        <v>9.1999999999999993</v>
      </c>
      <c r="K75" t="s">
        <v>9</v>
      </c>
      <c r="L75" t="s">
        <v>10</v>
      </c>
      <c r="M75" t="s">
        <v>11</v>
      </c>
      <c r="N75" s="2">
        <v>45538</v>
      </c>
      <c r="O75" s="2">
        <v>46632</v>
      </c>
      <c r="P75" s="7">
        <v>24</v>
      </c>
      <c r="Q75" t="s">
        <v>432</v>
      </c>
      <c r="R75" t="s">
        <v>431</v>
      </c>
      <c r="S75" t="s">
        <v>434</v>
      </c>
    </row>
    <row r="76" spans="1:19" x14ac:dyDescent="0.2">
      <c r="A76" s="2">
        <v>45291</v>
      </c>
      <c r="B76">
        <v>2357</v>
      </c>
      <c r="C76" t="s">
        <v>106</v>
      </c>
      <c r="D76">
        <v>235703</v>
      </c>
      <c r="E76" t="s">
        <v>180</v>
      </c>
      <c r="F76" s="3">
        <v>276</v>
      </c>
      <c r="G76" s="3">
        <f>H76/F76</f>
        <v>137.75</v>
      </c>
      <c r="H76" s="3">
        <v>38019</v>
      </c>
      <c r="I76" s="4">
        <v>9.1999999999999993</v>
      </c>
      <c r="K76" t="s">
        <v>9</v>
      </c>
      <c r="L76" t="s">
        <v>10</v>
      </c>
      <c r="M76" t="s">
        <v>11</v>
      </c>
      <c r="N76" s="2">
        <v>45538</v>
      </c>
      <c r="O76" s="2">
        <v>46632</v>
      </c>
      <c r="P76" s="7">
        <v>24</v>
      </c>
      <c r="Q76" t="s">
        <v>432</v>
      </c>
      <c r="R76" t="s">
        <v>431</v>
      </c>
      <c r="S76" t="s">
        <v>434</v>
      </c>
    </row>
    <row r="77" spans="1:19" x14ac:dyDescent="0.2">
      <c r="A77" s="2">
        <v>45291</v>
      </c>
      <c r="B77">
        <v>2360</v>
      </c>
      <c r="C77" t="s">
        <v>183</v>
      </c>
      <c r="D77">
        <v>2360</v>
      </c>
      <c r="E77" t="s">
        <v>184</v>
      </c>
      <c r="F77" s="3">
        <v>150</v>
      </c>
      <c r="G77" s="3">
        <f>H77/F77</f>
        <v>88.16</v>
      </c>
      <c r="H77" s="3">
        <v>13224</v>
      </c>
      <c r="I77" s="4">
        <v>7.02</v>
      </c>
      <c r="K77" t="s">
        <v>14</v>
      </c>
      <c r="L77" t="s">
        <v>185</v>
      </c>
      <c r="M77" t="s">
        <v>33</v>
      </c>
      <c r="N77" s="2">
        <v>45097</v>
      </c>
      <c r="O77" s="2">
        <v>46193</v>
      </c>
      <c r="P77" s="7">
        <v>12</v>
      </c>
      <c r="Q77" t="s">
        <v>432</v>
      </c>
      <c r="R77" t="s">
        <v>431</v>
      </c>
      <c r="S77" t="s">
        <v>434</v>
      </c>
    </row>
    <row r="78" spans="1:19" x14ac:dyDescent="0.2">
      <c r="A78" s="2">
        <v>45291</v>
      </c>
      <c r="B78">
        <v>2363</v>
      </c>
      <c r="C78" t="s">
        <v>196</v>
      </c>
      <c r="D78">
        <v>2363</v>
      </c>
      <c r="E78" t="s">
        <v>197</v>
      </c>
      <c r="F78" s="3">
        <v>10</v>
      </c>
      <c r="G78" s="3">
        <f>H78/F78</f>
        <v>62.940999999999995</v>
      </c>
      <c r="H78" s="3">
        <v>629.41</v>
      </c>
      <c r="I78" s="4">
        <v>2.1</v>
      </c>
      <c r="K78" t="s">
        <v>43</v>
      </c>
      <c r="L78" t="s">
        <v>60</v>
      </c>
      <c r="M78" t="s">
        <v>198</v>
      </c>
      <c r="N78" s="2">
        <v>45131</v>
      </c>
      <c r="O78" s="2">
        <v>46226</v>
      </c>
      <c r="P78" s="7">
        <v>24</v>
      </c>
      <c r="Q78" t="s">
        <v>432</v>
      </c>
      <c r="R78" t="s">
        <v>431</v>
      </c>
      <c r="S78" t="s">
        <v>434</v>
      </c>
    </row>
    <row r="79" spans="1:19" x14ac:dyDescent="0.2">
      <c r="A79" s="2">
        <v>45291</v>
      </c>
      <c r="B79">
        <v>2364</v>
      </c>
      <c r="C79" t="s">
        <v>34</v>
      </c>
      <c r="D79">
        <v>2364</v>
      </c>
      <c r="E79" t="s">
        <v>195</v>
      </c>
      <c r="F79" s="3">
        <v>6</v>
      </c>
      <c r="G79" s="3">
        <f>H79/F79</f>
        <v>264.55166666666668</v>
      </c>
      <c r="H79" s="3">
        <v>1587.31</v>
      </c>
      <c r="I79" s="4">
        <v>2.39</v>
      </c>
      <c r="K79" t="s">
        <v>18</v>
      </c>
      <c r="L79" t="s">
        <v>19</v>
      </c>
      <c r="M79" t="s">
        <v>31</v>
      </c>
      <c r="N79" s="2">
        <v>45586</v>
      </c>
      <c r="O79" s="2">
        <v>46680</v>
      </c>
      <c r="P79" s="7">
        <v>20</v>
      </c>
      <c r="Q79" t="s">
        <v>432</v>
      </c>
      <c r="R79" t="s">
        <v>431</v>
      </c>
      <c r="S79" t="s">
        <v>434</v>
      </c>
    </row>
    <row r="80" spans="1:19" x14ac:dyDescent="0.2">
      <c r="A80" s="2">
        <v>45291</v>
      </c>
      <c r="B80">
        <v>2366</v>
      </c>
      <c r="C80" t="s">
        <v>192</v>
      </c>
      <c r="D80">
        <v>236601</v>
      </c>
      <c r="E80" t="s">
        <v>193</v>
      </c>
      <c r="F80" s="3">
        <v>4</v>
      </c>
      <c r="G80" s="3">
        <f>H80/F80</f>
        <v>1174.4000000000001</v>
      </c>
      <c r="H80" s="3">
        <v>4697.6000000000004</v>
      </c>
      <c r="I80" s="4">
        <v>3.3180000000000001</v>
      </c>
      <c r="K80" t="s">
        <v>18</v>
      </c>
      <c r="L80" t="s">
        <v>19</v>
      </c>
      <c r="M80" t="s">
        <v>31</v>
      </c>
      <c r="N80" s="2">
        <v>45324</v>
      </c>
      <c r="O80" s="2">
        <v>46419</v>
      </c>
      <c r="P80" s="7">
        <v>40</v>
      </c>
      <c r="Q80" t="s">
        <v>432</v>
      </c>
      <c r="R80" t="s">
        <v>431</v>
      </c>
      <c r="S80" t="s">
        <v>434</v>
      </c>
    </row>
    <row r="81" spans="1:19" x14ac:dyDescent="0.2">
      <c r="A81" s="2">
        <v>45291</v>
      </c>
      <c r="B81">
        <v>2366</v>
      </c>
      <c r="C81" t="s">
        <v>190</v>
      </c>
      <c r="D81">
        <v>236601</v>
      </c>
      <c r="E81" t="s">
        <v>193</v>
      </c>
      <c r="F81" s="3">
        <v>11</v>
      </c>
      <c r="G81" s="3">
        <f>H81/F81</f>
        <v>1176</v>
      </c>
      <c r="H81" s="3">
        <v>12936</v>
      </c>
      <c r="I81" s="4">
        <v>2.2999999999999998</v>
      </c>
      <c r="K81" t="s">
        <v>18</v>
      </c>
      <c r="L81" t="s">
        <v>32</v>
      </c>
      <c r="M81" t="s">
        <v>31</v>
      </c>
      <c r="N81" s="2">
        <v>45397</v>
      </c>
      <c r="O81" s="2">
        <v>46491</v>
      </c>
      <c r="P81" s="7">
        <v>40</v>
      </c>
      <c r="Q81" t="s">
        <v>432</v>
      </c>
      <c r="R81" t="s">
        <v>431</v>
      </c>
      <c r="S81" t="s">
        <v>434</v>
      </c>
    </row>
    <row r="82" spans="1:19" x14ac:dyDescent="0.2">
      <c r="A82" s="2">
        <v>45291</v>
      </c>
      <c r="B82">
        <v>2366</v>
      </c>
      <c r="C82" t="s">
        <v>190</v>
      </c>
      <c r="D82">
        <v>236602</v>
      </c>
      <c r="E82" t="s">
        <v>191</v>
      </c>
      <c r="F82" s="3">
        <v>9</v>
      </c>
      <c r="G82" s="3">
        <f>H82/F82</f>
        <v>1176</v>
      </c>
      <c r="H82" s="3">
        <v>10584</v>
      </c>
      <c r="I82" s="4">
        <v>2.2999999999999998</v>
      </c>
      <c r="K82" t="s">
        <v>18</v>
      </c>
      <c r="L82" t="s">
        <v>32</v>
      </c>
      <c r="M82" t="s">
        <v>31</v>
      </c>
      <c r="N82" s="2">
        <v>45397</v>
      </c>
      <c r="O82" s="2">
        <v>46491</v>
      </c>
      <c r="P82" s="7">
        <v>40</v>
      </c>
      <c r="Q82" t="s">
        <v>432</v>
      </c>
      <c r="R82" t="s">
        <v>431</v>
      </c>
      <c r="S82" t="s">
        <v>434</v>
      </c>
    </row>
    <row r="83" spans="1:19" x14ac:dyDescent="0.2">
      <c r="A83" s="2">
        <v>45291</v>
      </c>
      <c r="B83">
        <v>2367</v>
      </c>
      <c r="C83" t="s">
        <v>94</v>
      </c>
      <c r="D83">
        <v>2367</v>
      </c>
      <c r="E83" t="s">
        <v>194</v>
      </c>
      <c r="F83" s="3">
        <v>251</v>
      </c>
      <c r="G83" s="3">
        <f>H83/F83</f>
        <v>374.34</v>
      </c>
      <c r="H83" s="3">
        <v>93959.34</v>
      </c>
      <c r="I83" s="4">
        <v>3.9420000000000002</v>
      </c>
      <c r="K83" t="s">
        <v>18</v>
      </c>
      <c r="L83" t="s">
        <v>19</v>
      </c>
      <c r="M83" t="s">
        <v>68</v>
      </c>
      <c r="N83" s="2">
        <v>45132</v>
      </c>
      <c r="O83" s="2">
        <v>46227</v>
      </c>
      <c r="P83" s="7">
        <v>120</v>
      </c>
      <c r="Q83" t="s">
        <v>432</v>
      </c>
      <c r="R83" t="s">
        <v>431</v>
      </c>
      <c r="S83" t="s">
        <v>434</v>
      </c>
    </row>
    <row r="84" spans="1:19" x14ac:dyDescent="0.2">
      <c r="A84" s="2">
        <v>45291</v>
      </c>
      <c r="B84">
        <v>2368</v>
      </c>
      <c r="C84" t="s">
        <v>120</v>
      </c>
      <c r="D84">
        <v>2368</v>
      </c>
      <c r="E84" t="s">
        <v>204</v>
      </c>
      <c r="F84" s="3">
        <v>2164</v>
      </c>
      <c r="G84" s="3">
        <f>H84/F84</f>
        <v>199.26436229205177</v>
      </c>
      <c r="H84" s="3">
        <v>431208.08</v>
      </c>
      <c r="I84" s="4">
        <v>1.544</v>
      </c>
      <c r="K84" t="s">
        <v>18</v>
      </c>
      <c r="L84" t="s">
        <v>19</v>
      </c>
      <c r="M84" t="s">
        <v>68</v>
      </c>
      <c r="N84" s="2">
        <v>45424</v>
      </c>
      <c r="O84" s="2">
        <v>46518</v>
      </c>
      <c r="P84" s="7">
        <v>20</v>
      </c>
      <c r="Q84" t="s">
        <v>432</v>
      </c>
      <c r="R84" t="s">
        <v>431</v>
      </c>
      <c r="S84" t="s">
        <v>434</v>
      </c>
    </row>
    <row r="85" spans="1:19" x14ac:dyDescent="0.2">
      <c r="A85" s="2">
        <v>45291</v>
      </c>
      <c r="B85">
        <v>2370</v>
      </c>
      <c r="C85" t="s">
        <v>83</v>
      </c>
      <c r="D85">
        <v>2370</v>
      </c>
      <c r="E85" t="s">
        <v>203</v>
      </c>
      <c r="F85" s="3">
        <v>364</v>
      </c>
      <c r="G85" s="3">
        <f>H85/F85</f>
        <v>122.63368131868133</v>
      </c>
      <c r="H85" s="3">
        <v>44638.66</v>
      </c>
      <c r="I85" s="4">
        <v>1.675</v>
      </c>
      <c r="K85" t="s">
        <v>63</v>
      </c>
      <c r="L85" t="s">
        <v>19</v>
      </c>
      <c r="M85" t="s">
        <v>11</v>
      </c>
      <c r="N85" s="2">
        <v>45558</v>
      </c>
      <c r="O85" s="2">
        <v>46655</v>
      </c>
      <c r="P85" s="7">
        <v>12</v>
      </c>
      <c r="Q85" t="s">
        <v>432</v>
      </c>
      <c r="R85" t="s">
        <v>431</v>
      </c>
      <c r="S85" t="s">
        <v>434</v>
      </c>
    </row>
    <row r="86" spans="1:19" x14ac:dyDescent="0.2">
      <c r="A86" s="2">
        <v>45291</v>
      </c>
      <c r="B86">
        <v>2376</v>
      </c>
      <c r="C86" t="s">
        <v>202</v>
      </c>
      <c r="D86">
        <v>2376</v>
      </c>
      <c r="E86" t="s">
        <v>200</v>
      </c>
      <c r="F86" s="3">
        <v>159</v>
      </c>
      <c r="G86" s="3">
        <f>H86/F86</f>
        <v>437.17729559748432</v>
      </c>
      <c r="H86" s="3">
        <v>69511.19</v>
      </c>
      <c r="I86" s="4">
        <v>6.48</v>
      </c>
      <c r="K86" t="s">
        <v>63</v>
      </c>
      <c r="L86" t="s">
        <v>19</v>
      </c>
      <c r="M86" t="s">
        <v>58</v>
      </c>
      <c r="N86" s="2">
        <v>45183</v>
      </c>
      <c r="O86" s="2">
        <v>46278</v>
      </c>
      <c r="P86" s="7">
        <v>120</v>
      </c>
      <c r="Q86" t="s">
        <v>432</v>
      </c>
      <c r="R86" t="s">
        <v>431</v>
      </c>
      <c r="S86" t="s">
        <v>434</v>
      </c>
    </row>
    <row r="87" spans="1:19" x14ac:dyDescent="0.2">
      <c r="A87" s="2">
        <v>45291</v>
      </c>
      <c r="B87">
        <v>2376</v>
      </c>
      <c r="C87" t="s">
        <v>199</v>
      </c>
      <c r="D87">
        <v>2376</v>
      </c>
      <c r="E87" t="s">
        <v>200</v>
      </c>
      <c r="F87" s="3">
        <v>240</v>
      </c>
      <c r="G87" s="3">
        <f>H87/F87</f>
        <v>433.5</v>
      </c>
      <c r="H87" s="3">
        <v>104040</v>
      </c>
      <c r="I87" s="4">
        <v>5.4119999999999999</v>
      </c>
      <c r="K87" t="s">
        <v>63</v>
      </c>
      <c r="L87" t="s">
        <v>19</v>
      </c>
      <c r="M87" t="s">
        <v>58</v>
      </c>
      <c r="N87" s="2">
        <v>45243</v>
      </c>
      <c r="O87" s="2">
        <v>46338</v>
      </c>
      <c r="P87" s="7">
        <v>120</v>
      </c>
      <c r="Q87" t="s">
        <v>432</v>
      </c>
      <c r="R87" t="s">
        <v>431</v>
      </c>
      <c r="S87" t="s">
        <v>434</v>
      </c>
    </row>
    <row r="88" spans="1:19" x14ac:dyDescent="0.2">
      <c r="A88" s="2">
        <v>45291</v>
      </c>
      <c r="B88">
        <v>2381</v>
      </c>
      <c r="C88" t="s">
        <v>42</v>
      </c>
      <c r="D88">
        <v>2381</v>
      </c>
      <c r="E88" t="s">
        <v>201</v>
      </c>
      <c r="F88" s="3">
        <v>6</v>
      </c>
      <c r="G88" s="3">
        <f>H88/F88</f>
        <v>593.81833333333327</v>
      </c>
      <c r="H88" s="3">
        <v>3562.91</v>
      </c>
      <c r="I88" s="4">
        <v>7.8</v>
      </c>
      <c r="K88" t="s">
        <v>14</v>
      </c>
      <c r="L88" t="s">
        <v>48</v>
      </c>
      <c r="M88" t="s">
        <v>40</v>
      </c>
      <c r="N88" s="2">
        <v>45545</v>
      </c>
      <c r="O88" s="2">
        <v>46639</v>
      </c>
      <c r="P88" s="7">
        <v>48</v>
      </c>
      <c r="Q88" t="s">
        <v>432</v>
      </c>
      <c r="R88" t="s">
        <v>431</v>
      </c>
      <c r="S88" t="s">
        <v>434</v>
      </c>
    </row>
    <row r="89" spans="1:19" x14ac:dyDescent="0.2">
      <c r="A89" s="2">
        <v>45291</v>
      </c>
      <c r="B89">
        <v>2387</v>
      </c>
      <c r="C89" t="s">
        <v>54</v>
      </c>
      <c r="D89">
        <v>238701</v>
      </c>
      <c r="E89" t="s">
        <v>209</v>
      </c>
      <c r="F89" s="3">
        <v>29</v>
      </c>
      <c r="G89" s="3">
        <f>H89/F89</f>
        <v>111.0551724137931</v>
      </c>
      <c r="H89" s="3">
        <v>3220.6</v>
      </c>
      <c r="I89" s="4">
        <v>7.3</v>
      </c>
      <c r="K89" t="s">
        <v>39</v>
      </c>
      <c r="L89" t="s">
        <v>60</v>
      </c>
      <c r="M89" t="s">
        <v>11</v>
      </c>
      <c r="N89" s="2">
        <v>45581</v>
      </c>
      <c r="O89" s="2">
        <v>46675</v>
      </c>
      <c r="P89" s="7">
        <v>48</v>
      </c>
      <c r="Q89" t="s">
        <v>432</v>
      </c>
      <c r="R89" t="s">
        <v>431</v>
      </c>
      <c r="S89" t="s">
        <v>434</v>
      </c>
    </row>
    <row r="90" spans="1:19" x14ac:dyDescent="0.2">
      <c r="A90" s="2">
        <v>45291</v>
      </c>
      <c r="B90">
        <v>2387</v>
      </c>
      <c r="C90" t="s">
        <v>92</v>
      </c>
      <c r="D90">
        <v>238701</v>
      </c>
      <c r="E90" t="s">
        <v>209</v>
      </c>
      <c r="F90" s="3">
        <v>480</v>
      </c>
      <c r="G90" s="3">
        <f>H90/F90</f>
        <v>110.21000000000001</v>
      </c>
      <c r="H90" s="3">
        <v>52900.800000000003</v>
      </c>
      <c r="I90" s="4">
        <v>7.3</v>
      </c>
      <c r="K90" t="s">
        <v>39</v>
      </c>
      <c r="L90" t="s">
        <v>60</v>
      </c>
      <c r="M90" t="s">
        <v>11</v>
      </c>
      <c r="N90" s="2">
        <v>45600</v>
      </c>
      <c r="O90" s="2">
        <v>46694</v>
      </c>
      <c r="P90" s="7">
        <v>48</v>
      </c>
      <c r="Q90" t="s">
        <v>432</v>
      </c>
      <c r="R90" t="s">
        <v>431</v>
      </c>
      <c r="S90" t="s">
        <v>434</v>
      </c>
    </row>
    <row r="91" spans="1:19" x14ac:dyDescent="0.2">
      <c r="A91" s="2">
        <v>45291</v>
      </c>
      <c r="B91">
        <v>2387</v>
      </c>
      <c r="C91" t="s">
        <v>92</v>
      </c>
      <c r="D91">
        <v>238702</v>
      </c>
      <c r="E91" t="s">
        <v>210</v>
      </c>
      <c r="F91" s="3">
        <v>2240</v>
      </c>
      <c r="G91" s="3">
        <f>H91/F91</f>
        <v>110.21</v>
      </c>
      <c r="H91" s="3">
        <v>246870.39999999999</v>
      </c>
      <c r="I91" s="4">
        <v>7.3</v>
      </c>
      <c r="K91" t="s">
        <v>39</v>
      </c>
      <c r="L91" t="s">
        <v>60</v>
      </c>
      <c r="M91" t="s">
        <v>11</v>
      </c>
      <c r="N91" s="2">
        <v>45600</v>
      </c>
      <c r="O91" s="2">
        <v>46694</v>
      </c>
      <c r="P91" s="7">
        <v>48</v>
      </c>
      <c r="Q91" t="s">
        <v>432</v>
      </c>
      <c r="R91" t="s">
        <v>431</v>
      </c>
      <c r="S91" t="s">
        <v>434</v>
      </c>
    </row>
    <row r="92" spans="1:19" x14ac:dyDescent="0.2">
      <c r="A92" s="2">
        <v>45291</v>
      </c>
      <c r="B92">
        <v>2387</v>
      </c>
      <c r="C92" t="s">
        <v>67</v>
      </c>
      <c r="D92">
        <v>238703</v>
      </c>
      <c r="E92" t="s">
        <v>211</v>
      </c>
      <c r="F92" s="3">
        <v>871</v>
      </c>
      <c r="G92" s="3">
        <f>H92/F92</f>
        <v>110.6338346727899</v>
      </c>
      <c r="H92" s="3">
        <v>96362.07</v>
      </c>
      <c r="I92" s="4">
        <v>7.3</v>
      </c>
      <c r="K92" t="s">
        <v>39</v>
      </c>
      <c r="L92" t="s">
        <v>60</v>
      </c>
      <c r="M92" t="s">
        <v>11</v>
      </c>
      <c r="N92" s="2">
        <v>45587</v>
      </c>
      <c r="O92" s="2">
        <v>46681</v>
      </c>
      <c r="P92" s="7">
        <v>48</v>
      </c>
      <c r="Q92" t="s">
        <v>432</v>
      </c>
      <c r="R92" t="s">
        <v>431</v>
      </c>
      <c r="S92" t="s">
        <v>434</v>
      </c>
    </row>
    <row r="93" spans="1:19" x14ac:dyDescent="0.2">
      <c r="A93" s="2">
        <v>45291</v>
      </c>
      <c r="B93">
        <v>2387</v>
      </c>
      <c r="C93" t="s">
        <v>92</v>
      </c>
      <c r="D93">
        <v>238703</v>
      </c>
      <c r="E93" t="s">
        <v>211</v>
      </c>
      <c r="F93" s="3">
        <v>2580</v>
      </c>
      <c r="G93" s="3">
        <f>H93/F93</f>
        <v>110.21</v>
      </c>
      <c r="H93" s="3">
        <v>284341.8</v>
      </c>
      <c r="I93" s="4">
        <v>7.3</v>
      </c>
      <c r="K93" t="s">
        <v>39</v>
      </c>
      <c r="L93" t="s">
        <v>60</v>
      </c>
      <c r="M93" t="s">
        <v>11</v>
      </c>
      <c r="N93" s="2">
        <v>45600</v>
      </c>
      <c r="O93" s="2">
        <v>46694</v>
      </c>
      <c r="P93" s="7">
        <v>48</v>
      </c>
      <c r="Q93" t="s">
        <v>432</v>
      </c>
      <c r="R93" t="s">
        <v>431</v>
      </c>
      <c r="S93" t="s">
        <v>434</v>
      </c>
    </row>
    <row r="94" spans="1:19" x14ac:dyDescent="0.2">
      <c r="A94" s="2">
        <v>45291</v>
      </c>
      <c r="B94">
        <v>2387</v>
      </c>
      <c r="C94" t="s">
        <v>92</v>
      </c>
      <c r="D94">
        <v>238704</v>
      </c>
      <c r="E94" t="s">
        <v>208</v>
      </c>
      <c r="F94" s="3">
        <v>560</v>
      </c>
      <c r="G94" s="3">
        <f>H94/F94</f>
        <v>110.21</v>
      </c>
      <c r="H94" s="3">
        <v>61717.599999999999</v>
      </c>
      <c r="I94" s="4">
        <v>7.3</v>
      </c>
      <c r="K94" t="s">
        <v>39</v>
      </c>
      <c r="L94" t="s">
        <v>60</v>
      </c>
      <c r="M94" t="s">
        <v>11</v>
      </c>
      <c r="N94" s="2">
        <v>45600</v>
      </c>
      <c r="O94" s="2">
        <v>46694</v>
      </c>
      <c r="P94" s="7">
        <v>48</v>
      </c>
      <c r="Q94" t="s">
        <v>432</v>
      </c>
      <c r="R94" t="s">
        <v>431</v>
      </c>
      <c r="S94" t="s">
        <v>434</v>
      </c>
    </row>
    <row r="95" spans="1:19" x14ac:dyDescent="0.2">
      <c r="A95" s="2">
        <v>45291</v>
      </c>
      <c r="B95">
        <v>2387</v>
      </c>
      <c r="C95" t="s">
        <v>92</v>
      </c>
      <c r="D95">
        <v>238705</v>
      </c>
      <c r="E95" t="s">
        <v>207</v>
      </c>
      <c r="F95" s="3">
        <v>624</v>
      </c>
      <c r="G95" s="3">
        <f>H95/F95</f>
        <v>110.21</v>
      </c>
      <c r="H95" s="3">
        <v>68771.039999999994</v>
      </c>
      <c r="I95" s="4">
        <v>7.3</v>
      </c>
      <c r="K95" t="s">
        <v>39</v>
      </c>
      <c r="L95" t="s">
        <v>60</v>
      </c>
      <c r="M95" t="s">
        <v>11</v>
      </c>
      <c r="N95" s="2">
        <v>45600</v>
      </c>
      <c r="O95" s="2">
        <v>46694</v>
      </c>
      <c r="P95" s="7">
        <v>48</v>
      </c>
      <c r="Q95" t="s">
        <v>432</v>
      </c>
      <c r="R95" t="s">
        <v>431</v>
      </c>
      <c r="S95" t="s">
        <v>434</v>
      </c>
    </row>
    <row r="96" spans="1:19" x14ac:dyDescent="0.2">
      <c r="A96" s="2">
        <v>45291</v>
      </c>
      <c r="B96">
        <v>2387</v>
      </c>
      <c r="C96" t="s">
        <v>92</v>
      </c>
      <c r="D96">
        <v>238706</v>
      </c>
      <c r="E96" t="s">
        <v>205</v>
      </c>
      <c r="F96" s="3">
        <v>595</v>
      </c>
      <c r="G96" s="3">
        <f>H96/F96</f>
        <v>110.21</v>
      </c>
      <c r="H96" s="3">
        <v>65574.95</v>
      </c>
      <c r="I96" s="4">
        <v>7.3</v>
      </c>
      <c r="K96" t="s">
        <v>39</v>
      </c>
      <c r="L96" t="s">
        <v>60</v>
      </c>
      <c r="M96" t="s">
        <v>11</v>
      </c>
      <c r="N96" s="2">
        <v>45600</v>
      </c>
      <c r="O96" s="2">
        <v>46694</v>
      </c>
      <c r="P96" s="7">
        <v>48</v>
      </c>
      <c r="Q96" t="s">
        <v>432</v>
      </c>
      <c r="R96" t="s">
        <v>431</v>
      </c>
      <c r="S96" t="s">
        <v>434</v>
      </c>
    </row>
    <row r="97" spans="1:19" x14ac:dyDescent="0.2">
      <c r="A97" s="2">
        <v>45291</v>
      </c>
      <c r="B97">
        <v>2387</v>
      </c>
      <c r="C97" t="s">
        <v>92</v>
      </c>
      <c r="D97">
        <v>238707</v>
      </c>
      <c r="E97" t="s">
        <v>206</v>
      </c>
      <c r="F97" s="3">
        <v>490</v>
      </c>
      <c r="G97" s="3">
        <f>H97/F97</f>
        <v>110.21000000000001</v>
      </c>
      <c r="H97" s="3">
        <v>54002.9</v>
      </c>
      <c r="I97" s="4">
        <v>7.3</v>
      </c>
      <c r="K97" t="s">
        <v>39</v>
      </c>
      <c r="L97" t="s">
        <v>60</v>
      </c>
      <c r="M97" t="s">
        <v>11</v>
      </c>
      <c r="N97" s="2">
        <v>45600</v>
      </c>
      <c r="O97" s="2">
        <v>46694</v>
      </c>
      <c r="P97" s="7">
        <v>48</v>
      </c>
      <c r="Q97" t="s">
        <v>432</v>
      </c>
      <c r="R97" t="s">
        <v>431</v>
      </c>
      <c r="S97" t="s">
        <v>434</v>
      </c>
    </row>
    <row r="98" spans="1:19" x14ac:dyDescent="0.2">
      <c r="A98" s="2">
        <v>45291</v>
      </c>
      <c r="B98">
        <v>2387</v>
      </c>
      <c r="C98" t="s">
        <v>92</v>
      </c>
      <c r="D98">
        <v>238708</v>
      </c>
      <c r="E98" t="s">
        <v>214</v>
      </c>
      <c r="F98" s="3">
        <v>355</v>
      </c>
      <c r="G98" s="3">
        <f>H98/F98</f>
        <v>110.21000000000001</v>
      </c>
      <c r="H98" s="3">
        <v>39124.550000000003</v>
      </c>
      <c r="I98" s="4">
        <v>7.3</v>
      </c>
      <c r="K98" t="s">
        <v>39</v>
      </c>
      <c r="L98" t="s">
        <v>60</v>
      </c>
      <c r="M98" t="s">
        <v>11</v>
      </c>
      <c r="N98" s="2">
        <v>45600</v>
      </c>
      <c r="O98" s="2">
        <v>46694</v>
      </c>
      <c r="P98" s="7">
        <v>48</v>
      </c>
      <c r="Q98" t="s">
        <v>432</v>
      </c>
      <c r="R98" t="s">
        <v>431</v>
      </c>
      <c r="S98" t="s">
        <v>434</v>
      </c>
    </row>
    <row r="99" spans="1:19" x14ac:dyDescent="0.2">
      <c r="A99" s="2">
        <v>45291</v>
      </c>
      <c r="B99">
        <v>2393</v>
      </c>
      <c r="C99" t="s">
        <v>212</v>
      </c>
      <c r="D99">
        <v>2393</v>
      </c>
      <c r="E99" t="s">
        <v>213</v>
      </c>
      <c r="F99" s="3">
        <v>1600</v>
      </c>
      <c r="G99" s="3">
        <f>H99/F99</f>
        <v>51.747</v>
      </c>
      <c r="H99" s="3">
        <v>82795.199999999997</v>
      </c>
      <c r="I99" s="4">
        <v>8.3000000000000007</v>
      </c>
      <c r="K99" t="s">
        <v>14</v>
      </c>
      <c r="L99" t="s">
        <v>60</v>
      </c>
      <c r="M99" t="s">
        <v>61</v>
      </c>
      <c r="N99" s="2">
        <v>45575</v>
      </c>
      <c r="O99" s="2">
        <v>46669</v>
      </c>
      <c r="P99" s="7">
        <v>12</v>
      </c>
      <c r="Q99" t="s">
        <v>432</v>
      </c>
      <c r="R99" t="s">
        <v>431</v>
      </c>
      <c r="S99" t="s">
        <v>434</v>
      </c>
    </row>
    <row r="100" spans="1:19" x14ac:dyDescent="0.2">
      <c r="A100" s="2">
        <v>45291</v>
      </c>
      <c r="B100">
        <v>2395</v>
      </c>
      <c r="C100" t="s">
        <v>215</v>
      </c>
      <c r="D100">
        <v>239501</v>
      </c>
      <c r="E100" t="s">
        <v>216</v>
      </c>
      <c r="F100" s="3">
        <v>791</v>
      </c>
      <c r="G100" s="3">
        <f>H100/F100</f>
        <v>76.336005056890016</v>
      </c>
      <c r="H100" s="3">
        <v>60381.78</v>
      </c>
      <c r="I100" s="4">
        <v>10.5</v>
      </c>
      <c r="K100" t="s">
        <v>39</v>
      </c>
      <c r="L100" t="s">
        <v>60</v>
      </c>
      <c r="M100" t="s">
        <v>61</v>
      </c>
      <c r="N100" s="2">
        <v>45524</v>
      </c>
      <c r="O100" s="2">
        <v>46618</v>
      </c>
      <c r="P100" s="7">
        <v>96</v>
      </c>
      <c r="Q100" t="s">
        <v>432</v>
      </c>
      <c r="R100" t="s">
        <v>431</v>
      </c>
      <c r="S100" t="s">
        <v>434</v>
      </c>
    </row>
    <row r="101" spans="1:19" x14ac:dyDescent="0.2">
      <c r="A101" s="2">
        <v>45291</v>
      </c>
      <c r="B101">
        <v>2395</v>
      </c>
      <c r="C101" t="s">
        <v>215</v>
      </c>
      <c r="D101">
        <v>239502</v>
      </c>
      <c r="E101" t="s">
        <v>217</v>
      </c>
      <c r="F101" s="3">
        <v>211</v>
      </c>
      <c r="G101" s="3">
        <f>H101/F101</f>
        <v>76.336018957345971</v>
      </c>
      <c r="H101" s="3">
        <v>16106.9</v>
      </c>
      <c r="I101" s="4">
        <v>10.5</v>
      </c>
      <c r="K101" t="s">
        <v>39</v>
      </c>
      <c r="L101" t="s">
        <v>60</v>
      </c>
      <c r="M101" t="s">
        <v>61</v>
      </c>
      <c r="N101" s="2">
        <v>45524</v>
      </c>
      <c r="O101" s="2">
        <v>46618</v>
      </c>
      <c r="P101" s="7">
        <v>96</v>
      </c>
      <c r="Q101" t="s">
        <v>432</v>
      </c>
      <c r="R101" t="s">
        <v>431</v>
      </c>
      <c r="S101" t="s">
        <v>434</v>
      </c>
    </row>
    <row r="102" spans="1:19" x14ac:dyDescent="0.2">
      <c r="A102" s="2">
        <v>45291</v>
      </c>
      <c r="B102">
        <v>2395</v>
      </c>
      <c r="C102" t="s">
        <v>215</v>
      </c>
      <c r="D102">
        <v>239503</v>
      </c>
      <c r="E102" t="s">
        <v>218</v>
      </c>
      <c r="F102" s="3">
        <v>211</v>
      </c>
      <c r="G102" s="3">
        <f>H102/F102</f>
        <v>76.336018957345971</v>
      </c>
      <c r="H102" s="3">
        <v>16106.9</v>
      </c>
      <c r="I102" s="4">
        <v>10.5</v>
      </c>
      <c r="K102" t="s">
        <v>39</v>
      </c>
      <c r="L102" t="s">
        <v>60</v>
      </c>
      <c r="M102" t="s">
        <v>61</v>
      </c>
      <c r="N102" s="2">
        <v>45524</v>
      </c>
      <c r="O102" s="2">
        <v>46618</v>
      </c>
      <c r="P102" s="7">
        <v>96</v>
      </c>
      <c r="Q102" t="s">
        <v>432</v>
      </c>
      <c r="R102" t="s">
        <v>431</v>
      </c>
      <c r="S102" t="s">
        <v>434</v>
      </c>
    </row>
    <row r="103" spans="1:19" x14ac:dyDescent="0.2">
      <c r="A103" s="2">
        <v>45291</v>
      </c>
      <c r="B103">
        <v>2396</v>
      </c>
      <c r="C103" t="s">
        <v>222</v>
      </c>
      <c r="D103">
        <v>239601</v>
      </c>
      <c r="E103" t="s">
        <v>223</v>
      </c>
      <c r="F103" s="3">
        <v>558</v>
      </c>
      <c r="G103" s="3">
        <f>H103/F103</f>
        <v>151.91560931899642</v>
      </c>
      <c r="H103" s="3">
        <v>84768.91</v>
      </c>
      <c r="I103" s="4">
        <v>5.3</v>
      </c>
      <c r="K103" t="s">
        <v>43</v>
      </c>
      <c r="L103" t="s">
        <v>36</v>
      </c>
      <c r="M103" t="s">
        <v>46</v>
      </c>
      <c r="N103" s="2">
        <v>45607</v>
      </c>
      <c r="O103" s="2">
        <v>46703</v>
      </c>
      <c r="P103" s="7">
        <v>24</v>
      </c>
      <c r="Q103" t="s">
        <v>432</v>
      </c>
      <c r="R103" t="s">
        <v>431</v>
      </c>
      <c r="S103" t="s">
        <v>434</v>
      </c>
    </row>
    <row r="104" spans="1:19" x14ac:dyDescent="0.2">
      <c r="A104" s="2">
        <v>45291</v>
      </c>
      <c r="B104">
        <v>2396</v>
      </c>
      <c r="C104" t="s">
        <v>222</v>
      </c>
      <c r="D104">
        <v>239602</v>
      </c>
      <c r="E104" t="s">
        <v>224</v>
      </c>
      <c r="F104" s="3">
        <v>223</v>
      </c>
      <c r="G104" s="3">
        <f>H104/F104</f>
        <v>151.91569506726455</v>
      </c>
      <c r="H104" s="3">
        <v>33877.199999999997</v>
      </c>
      <c r="I104" s="4">
        <v>5.3</v>
      </c>
      <c r="K104" t="s">
        <v>43</v>
      </c>
      <c r="L104" t="s">
        <v>36</v>
      </c>
      <c r="M104" t="s">
        <v>46</v>
      </c>
      <c r="N104" s="2">
        <v>45607</v>
      </c>
      <c r="O104" s="2">
        <v>46703</v>
      </c>
      <c r="P104" s="7">
        <v>24</v>
      </c>
      <c r="Q104" t="s">
        <v>432</v>
      </c>
      <c r="R104" t="s">
        <v>431</v>
      </c>
      <c r="S104" t="s">
        <v>434</v>
      </c>
    </row>
    <row r="105" spans="1:19" x14ac:dyDescent="0.2">
      <c r="A105" s="2">
        <v>45291</v>
      </c>
      <c r="B105">
        <v>2396</v>
      </c>
      <c r="C105" t="s">
        <v>222</v>
      </c>
      <c r="D105">
        <v>239603</v>
      </c>
      <c r="E105" t="s">
        <v>225</v>
      </c>
      <c r="F105" s="3">
        <v>258</v>
      </c>
      <c r="G105" s="3">
        <f>H105/F105</f>
        <v>151.91562015503877</v>
      </c>
      <c r="H105" s="3">
        <v>39194.230000000003</v>
      </c>
      <c r="I105" s="4">
        <v>5.3</v>
      </c>
      <c r="K105" t="s">
        <v>43</v>
      </c>
      <c r="L105" t="s">
        <v>36</v>
      </c>
      <c r="M105" t="s">
        <v>46</v>
      </c>
      <c r="N105" s="2">
        <v>45607</v>
      </c>
      <c r="O105" s="2">
        <v>46703</v>
      </c>
      <c r="P105" s="7">
        <v>24</v>
      </c>
      <c r="Q105" t="s">
        <v>432</v>
      </c>
      <c r="R105" t="s">
        <v>431</v>
      </c>
      <c r="S105" t="s">
        <v>434</v>
      </c>
    </row>
    <row r="106" spans="1:19" x14ac:dyDescent="0.2">
      <c r="A106" s="2">
        <v>45291</v>
      </c>
      <c r="B106">
        <v>2396</v>
      </c>
      <c r="C106" t="s">
        <v>222</v>
      </c>
      <c r="D106">
        <v>239604</v>
      </c>
      <c r="E106" t="s">
        <v>226</v>
      </c>
      <c r="F106" s="3">
        <v>222</v>
      </c>
      <c r="G106" s="3">
        <f>H106/F106</f>
        <v>151.91572072072071</v>
      </c>
      <c r="H106" s="3">
        <v>33725.29</v>
      </c>
      <c r="I106" s="4">
        <v>5.3</v>
      </c>
      <c r="K106" t="s">
        <v>43</v>
      </c>
      <c r="L106" t="s">
        <v>36</v>
      </c>
      <c r="M106" t="s">
        <v>46</v>
      </c>
      <c r="N106" s="2">
        <v>45607</v>
      </c>
      <c r="O106" s="2">
        <v>46703</v>
      </c>
      <c r="P106" s="7">
        <v>24</v>
      </c>
      <c r="Q106" t="s">
        <v>432</v>
      </c>
      <c r="R106" t="s">
        <v>431</v>
      </c>
      <c r="S106" t="s">
        <v>434</v>
      </c>
    </row>
    <row r="107" spans="1:19" x14ac:dyDescent="0.2">
      <c r="A107" s="2">
        <v>45291</v>
      </c>
      <c r="B107">
        <v>2396</v>
      </c>
      <c r="C107" t="s">
        <v>222</v>
      </c>
      <c r="D107">
        <v>239605</v>
      </c>
      <c r="E107" t="s">
        <v>227</v>
      </c>
      <c r="F107" s="3">
        <v>223</v>
      </c>
      <c r="G107" s="3">
        <f>H107/F107</f>
        <v>151.91569506726455</v>
      </c>
      <c r="H107" s="3">
        <v>33877.199999999997</v>
      </c>
      <c r="I107" s="4">
        <v>5.3</v>
      </c>
      <c r="K107" t="s">
        <v>43</v>
      </c>
      <c r="L107" t="s">
        <v>36</v>
      </c>
      <c r="M107" t="s">
        <v>46</v>
      </c>
      <c r="N107" s="2">
        <v>45607</v>
      </c>
      <c r="O107" s="2">
        <v>46703</v>
      </c>
      <c r="P107" s="7">
        <v>24</v>
      </c>
      <c r="Q107" t="s">
        <v>432</v>
      </c>
      <c r="R107" t="s">
        <v>431</v>
      </c>
      <c r="S107" t="s">
        <v>434</v>
      </c>
    </row>
    <row r="108" spans="1:19" x14ac:dyDescent="0.2">
      <c r="A108" s="2">
        <v>45291</v>
      </c>
      <c r="B108">
        <v>2396</v>
      </c>
      <c r="C108" t="s">
        <v>222</v>
      </c>
      <c r="D108">
        <v>239606</v>
      </c>
      <c r="E108" t="s">
        <v>228</v>
      </c>
      <c r="F108" s="3">
        <v>224</v>
      </c>
      <c r="G108" s="3">
        <f>H108/F108</f>
        <v>151.9157142857143</v>
      </c>
      <c r="H108" s="3">
        <v>34029.120000000003</v>
      </c>
      <c r="I108" s="4">
        <v>5.3</v>
      </c>
      <c r="K108" t="s">
        <v>43</v>
      </c>
      <c r="L108" t="s">
        <v>36</v>
      </c>
      <c r="M108" t="s">
        <v>46</v>
      </c>
      <c r="N108" s="2">
        <v>45607</v>
      </c>
      <c r="O108" s="2">
        <v>46703</v>
      </c>
      <c r="P108" s="7">
        <v>24</v>
      </c>
      <c r="Q108" t="s">
        <v>432</v>
      </c>
      <c r="R108" t="s">
        <v>431</v>
      </c>
      <c r="S108" t="s">
        <v>434</v>
      </c>
    </row>
    <row r="109" spans="1:19" x14ac:dyDescent="0.2">
      <c r="A109" s="2">
        <v>45291</v>
      </c>
      <c r="B109">
        <v>2396</v>
      </c>
      <c r="C109" t="s">
        <v>222</v>
      </c>
      <c r="D109">
        <v>239607</v>
      </c>
      <c r="E109" t="s">
        <v>229</v>
      </c>
      <c r="F109" s="3">
        <v>587</v>
      </c>
      <c r="G109" s="3">
        <f>H109/F109</f>
        <v>151.91563884156727</v>
      </c>
      <c r="H109" s="3">
        <v>89174.48</v>
      </c>
      <c r="I109" s="4">
        <v>5.3</v>
      </c>
      <c r="K109" t="s">
        <v>43</v>
      </c>
      <c r="L109" t="s">
        <v>36</v>
      </c>
      <c r="M109" t="s">
        <v>46</v>
      </c>
      <c r="N109" s="2">
        <v>45607</v>
      </c>
      <c r="O109" s="2">
        <v>46703</v>
      </c>
      <c r="P109" s="7">
        <v>24</v>
      </c>
      <c r="Q109" t="s">
        <v>432</v>
      </c>
      <c r="R109" t="s">
        <v>431</v>
      </c>
      <c r="S109" t="s">
        <v>434</v>
      </c>
    </row>
    <row r="110" spans="1:19" x14ac:dyDescent="0.2">
      <c r="A110" s="2">
        <v>45291</v>
      </c>
      <c r="B110">
        <v>2396</v>
      </c>
      <c r="C110" t="s">
        <v>222</v>
      </c>
      <c r="D110">
        <v>239608</v>
      </c>
      <c r="E110" t="s">
        <v>230</v>
      </c>
      <c r="F110" s="3">
        <v>372</v>
      </c>
      <c r="G110" s="3">
        <f>H110/F110</f>
        <v>151.91561827956988</v>
      </c>
      <c r="H110" s="3">
        <v>56512.61</v>
      </c>
      <c r="I110" s="4">
        <v>5.3</v>
      </c>
      <c r="K110" t="s">
        <v>43</v>
      </c>
      <c r="L110" t="s">
        <v>36</v>
      </c>
      <c r="M110" t="s">
        <v>46</v>
      </c>
      <c r="N110" s="2">
        <v>45607</v>
      </c>
      <c r="O110" s="2">
        <v>46703</v>
      </c>
      <c r="P110" s="7">
        <v>24</v>
      </c>
      <c r="Q110" t="s">
        <v>432</v>
      </c>
      <c r="R110" t="s">
        <v>431</v>
      </c>
      <c r="S110" t="s">
        <v>434</v>
      </c>
    </row>
    <row r="111" spans="1:19" x14ac:dyDescent="0.2">
      <c r="A111" s="2">
        <v>45291</v>
      </c>
      <c r="B111">
        <v>2396</v>
      </c>
      <c r="C111" t="s">
        <v>222</v>
      </c>
      <c r="D111">
        <v>239609</v>
      </c>
      <c r="E111" t="s">
        <v>231</v>
      </c>
      <c r="F111" s="3">
        <v>369</v>
      </c>
      <c r="G111" s="3">
        <f>H111/F111</f>
        <v>151.91563685636856</v>
      </c>
      <c r="H111" s="3">
        <v>56056.87</v>
      </c>
      <c r="I111" s="4">
        <v>5.3</v>
      </c>
      <c r="K111" t="s">
        <v>43</v>
      </c>
      <c r="L111" t="s">
        <v>36</v>
      </c>
      <c r="M111" t="s">
        <v>46</v>
      </c>
      <c r="N111" s="2">
        <v>45607</v>
      </c>
      <c r="O111" s="2">
        <v>46703</v>
      </c>
      <c r="P111" s="7">
        <v>24</v>
      </c>
      <c r="Q111" t="s">
        <v>432</v>
      </c>
      <c r="R111" t="s">
        <v>431</v>
      </c>
      <c r="S111" t="s">
        <v>434</v>
      </c>
    </row>
    <row r="112" spans="1:19" x14ac:dyDescent="0.2">
      <c r="A112" s="2">
        <v>45291</v>
      </c>
      <c r="B112">
        <v>2396</v>
      </c>
      <c r="C112" t="s">
        <v>222</v>
      </c>
      <c r="D112">
        <v>239610</v>
      </c>
      <c r="E112" t="s">
        <v>232</v>
      </c>
      <c r="F112" s="3">
        <v>370</v>
      </c>
      <c r="G112" s="3">
        <f>H112/F112</f>
        <v>151.91562162162163</v>
      </c>
      <c r="H112" s="3">
        <v>56208.78</v>
      </c>
      <c r="I112" s="4">
        <v>5.3</v>
      </c>
      <c r="K112" t="s">
        <v>43</v>
      </c>
      <c r="L112" t="s">
        <v>36</v>
      </c>
      <c r="M112" t="s">
        <v>46</v>
      </c>
      <c r="N112" s="2">
        <v>45607</v>
      </c>
      <c r="O112" s="2">
        <v>46703</v>
      </c>
      <c r="P112" s="7">
        <v>24</v>
      </c>
      <c r="Q112" t="s">
        <v>432</v>
      </c>
      <c r="R112" t="s">
        <v>431</v>
      </c>
      <c r="S112" t="s">
        <v>434</v>
      </c>
    </row>
    <row r="113" spans="1:19" x14ac:dyDescent="0.2">
      <c r="A113" s="2">
        <v>45291</v>
      </c>
      <c r="B113">
        <v>2396</v>
      </c>
      <c r="C113" t="s">
        <v>222</v>
      </c>
      <c r="D113">
        <v>239611</v>
      </c>
      <c r="E113" t="s">
        <v>233</v>
      </c>
      <c r="F113" s="3">
        <v>370</v>
      </c>
      <c r="G113" s="3">
        <f>H113/F113</f>
        <v>151.91562162162163</v>
      </c>
      <c r="H113" s="3">
        <v>56208.78</v>
      </c>
      <c r="I113" s="4">
        <v>5.3</v>
      </c>
      <c r="K113" t="s">
        <v>43</v>
      </c>
      <c r="L113" t="s">
        <v>36</v>
      </c>
      <c r="M113" t="s">
        <v>46</v>
      </c>
      <c r="N113" s="2">
        <v>45607</v>
      </c>
      <c r="O113" s="2">
        <v>46703</v>
      </c>
      <c r="P113" s="7">
        <v>24</v>
      </c>
      <c r="Q113" t="s">
        <v>432</v>
      </c>
      <c r="R113" t="s">
        <v>431</v>
      </c>
      <c r="S113" t="s">
        <v>434</v>
      </c>
    </row>
    <row r="114" spans="1:19" x14ac:dyDescent="0.2">
      <c r="A114" s="2">
        <v>45291</v>
      </c>
      <c r="B114">
        <v>2396</v>
      </c>
      <c r="C114" t="s">
        <v>222</v>
      </c>
      <c r="D114">
        <v>239612</v>
      </c>
      <c r="E114" t="s">
        <v>234</v>
      </c>
      <c r="F114" s="3">
        <v>248</v>
      </c>
      <c r="G114" s="3">
        <f>H114/F114</f>
        <v>151.91540322580644</v>
      </c>
      <c r="H114" s="3">
        <v>37675.019999999997</v>
      </c>
      <c r="I114" s="4">
        <v>5.3</v>
      </c>
      <c r="K114" t="s">
        <v>43</v>
      </c>
      <c r="L114" t="s">
        <v>36</v>
      </c>
      <c r="M114" t="s">
        <v>46</v>
      </c>
      <c r="N114" s="2">
        <v>45607</v>
      </c>
      <c r="O114" s="2">
        <v>46703</v>
      </c>
      <c r="P114" s="7">
        <v>24</v>
      </c>
      <c r="Q114" t="s">
        <v>432</v>
      </c>
      <c r="R114" t="s">
        <v>431</v>
      </c>
      <c r="S114" t="s">
        <v>434</v>
      </c>
    </row>
    <row r="115" spans="1:19" x14ac:dyDescent="0.2">
      <c r="A115" s="2">
        <v>45291</v>
      </c>
      <c r="B115">
        <v>2398</v>
      </c>
      <c r="C115" t="s">
        <v>219</v>
      </c>
      <c r="D115">
        <v>239801</v>
      </c>
      <c r="E115" t="s">
        <v>220</v>
      </c>
      <c r="F115" s="3">
        <v>191</v>
      </c>
      <c r="G115" s="3">
        <f>H115/F115</f>
        <v>214.98701570680626</v>
      </c>
      <c r="H115" s="3">
        <v>41062.519999999997</v>
      </c>
      <c r="I115" s="4">
        <v>6.5</v>
      </c>
      <c r="K115" t="s">
        <v>20</v>
      </c>
      <c r="L115" t="s">
        <v>19</v>
      </c>
      <c r="M115" t="s">
        <v>22</v>
      </c>
      <c r="N115" s="2">
        <v>45443</v>
      </c>
      <c r="O115" s="2">
        <v>46541</v>
      </c>
      <c r="P115" s="7">
        <v>48</v>
      </c>
      <c r="Q115" t="s">
        <v>432</v>
      </c>
      <c r="R115" t="s">
        <v>431</v>
      </c>
      <c r="S115" t="s">
        <v>434</v>
      </c>
    </row>
    <row r="116" spans="1:19" x14ac:dyDescent="0.2">
      <c r="A116" s="2">
        <v>45291</v>
      </c>
      <c r="B116">
        <v>2398</v>
      </c>
      <c r="C116" t="s">
        <v>221</v>
      </c>
      <c r="D116">
        <v>239801</v>
      </c>
      <c r="E116" t="s">
        <v>220</v>
      </c>
      <c r="F116" s="3">
        <v>376</v>
      </c>
      <c r="G116" s="3">
        <f>H116/F116</f>
        <v>214.98800531914895</v>
      </c>
      <c r="H116" s="3">
        <v>80835.490000000005</v>
      </c>
      <c r="I116" s="4">
        <v>6.5</v>
      </c>
      <c r="K116" t="s">
        <v>20</v>
      </c>
      <c r="L116" t="s">
        <v>19</v>
      </c>
      <c r="M116" t="s">
        <v>22</v>
      </c>
      <c r="N116" s="2">
        <v>45470</v>
      </c>
      <c r="O116" s="2">
        <v>46564</v>
      </c>
      <c r="P116" s="7">
        <v>48</v>
      </c>
      <c r="Q116" t="s">
        <v>432</v>
      </c>
      <c r="R116" t="s">
        <v>431</v>
      </c>
      <c r="S116" t="s">
        <v>434</v>
      </c>
    </row>
    <row r="117" spans="1:19" x14ac:dyDescent="0.2">
      <c r="A117" s="2">
        <v>45291</v>
      </c>
      <c r="B117">
        <v>2399</v>
      </c>
      <c r="C117" t="s">
        <v>239</v>
      </c>
      <c r="D117">
        <v>239901</v>
      </c>
      <c r="E117" t="s">
        <v>241</v>
      </c>
      <c r="F117" s="3">
        <v>416</v>
      </c>
      <c r="G117" s="3">
        <f>H117/F117</f>
        <v>53.214999999999996</v>
      </c>
      <c r="H117" s="3">
        <v>22137.439999999999</v>
      </c>
      <c r="I117" s="4">
        <v>4.47</v>
      </c>
      <c r="K117" t="s">
        <v>29</v>
      </c>
      <c r="L117" t="s">
        <v>10</v>
      </c>
      <c r="M117" t="s">
        <v>55</v>
      </c>
      <c r="N117" s="2">
        <v>45421</v>
      </c>
      <c r="O117" s="2">
        <v>46515</v>
      </c>
      <c r="P117" s="7">
        <v>8</v>
      </c>
      <c r="Q117" t="s">
        <v>432</v>
      </c>
      <c r="R117" t="s">
        <v>431</v>
      </c>
      <c r="S117" t="s">
        <v>434</v>
      </c>
    </row>
    <row r="118" spans="1:19" x14ac:dyDescent="0.2">
      <c r="A118" s="2">
        <v>45291</v>
      </c>
      <c r="B118">
        <v>2399</v>
      </c>
      <c r="C118" t="s">
        <v>235</v>
      </c>
      <c r="D118">
        <v>239901</v>
      </c>
      <c r="E118" t="s">
        <v>241</v>
      </c>
      <c r="F118" s="3">
        <v>96</v>
      </c>
      <c r="G118" s="3">
        <f>H118/F118</f>
        <v>53.215000000000003</v>
      </c>
      <c r="H118" s="3">
        <v>5108.6400000000003</v>
      </c>
      <c r="I118" s="4">
        <v>4.47</v>
      </c>
      <c r="K118" t="s">
        <v>29</v>
      </c>
      <c r="L118" t="s">
        <v>10</v>
      </c>
      <c r="M118" t="s">
        <v>55</v>
      </c>
      <c r="N118" s="2">
        <v>45453</v>
      </c>
      <c r="O118" s="2">
        <v>46547</v>
      </c>
      <c r="P118" s="7">
        <v>8</v>
      </c>
      <c r="Q118" t="s">
        <v>432</v>
      </c>
      <c r="R118" t="s">
        <v>431</v>
      </c>
      <c r="S118" t="s">
        <v>434</v>
      </c>
    </row>
    <row r="119" spans="1:19" x14ac:dyDescent="0.2">
      <c r="A119" s="2">
        <v>45291</v>
      </c>
      <c r="B119">
        <v>2399</v>
      </c>
      <c r="C119" t="s">
        <v>237</v>
      </c>
      <c r="D119">
        <v>239901</v>
      </c>
      <c r="E119" t="s">
        <v>241</v>
      </c>
      <c r="F119" s="3">
        <v>2050</v>
      </c>
      <c r="G119" s="3">
        <f>H119/F119</f>
        <v>53.215000000000003</v>
      </c>
      <c r="H119" s="3">
        <v>109090.75</v>
      </c>
      <c r="I119" s="4">
        <v>4.47</v>
      </c>
      <c r="K119" t="s">
        <v>29</v>
      </c>
      <c r="L119" t="s">
        <v>10</v>
      </c>
      <c r="M119" t="s">
        <v>55</v>
      </c>
      <c r="N119" s="2">
        <v>45552</v>
      </c>
      <c r="O119" s="2">
        <v>46646</v>
      </c>
      <c r="P119" s="7">
        <v>8</v>
      </c>
      <c r="Q119" t="s">
        <v>432</v>
      </c>
      <c r="R119" t="s">
        <v>431</v>
      </c>
      <c r="S119" t="s">
        <v>434</v>
      </c>
    </row>
    <row r="120" spans="1:19" x14ac:dyDescent="0.2">
      <c r="A120" s="2">
        <v>45291</v>
      </c>
      <c r="B120">
        <v>2399</v>
      </c>
      <c r="C120" t="s">
        <v>239</v>
      </c>
      <c r="D120">
        <v>239902</v>
      </c>
      <c r="E120" t="s">
        <v>238</v>
      </c>
      <c r="F120" s="3">
        <v>410</v>
      </c>
      <c r="G120" s="3">
        <f>H120/F120</f>
        <v>53.215000000000003</v>
      </c>
      <c r="H120" s="3">
        <v>21818.15</v>
      </c>
      <c r="I120" s="4">
        <v>4.47</v>
      </c>
      <c r="K120" t="s">
        <v>29</v>
      </c>
      <c r="L120" t="s">
        <v>10</v>
      </c>
      <c r="M120" t="s">
        <v>55</v>
      </c>
      <c r="N120" s="2">
        <v>45421</v>
      </c>
      <c r="O120" s="2">
        <v>46515</v>
      </c>
      <c r="P120" s="7">
        <v>8</v>
      </c>
      <c r="Q120" t="s">
        <v>432</v>
      </c>
      <c r="R120" t="s">
        <v>431</v>
      </c>
      <c r="S120" t="s">
        <v>434</v>
      </c>
    </row>
    <row r="121" spans="1:19" x14ac:dyDescent="0.2">
      <c r="A121" s="2">
        <v>45291</v>
      </c>
      <c r="B121">
        <v>2399</v>
      </c>
      <c r="C121" t="s">
        <v>235</v>
      </c>
      <c r="D121">
        <v>239902</v>
      </c>
      <c r="E121" t="s">
        <v>238</v>
      </c>
      <c r="F121" s="3">
        <v>96</v>
      </c>
      <c r="G121" s="3">
        <f>H121/F121</f>
        <v>53.215000000000003</v>
      </c>
      <c r="H121" s="3">
        <v>5108.6400000000003</v>
      </c>
      <c r="I121" s="4">
        <v>4.47</v>
      </c>
      <c r="K121" t="s">
        <v>29</v>
      </c>
      <c r="L121" t="s">
        <v>10</v>
      </c>
      <c r="M121" t="s">
        <v>55</v>
      </c>
      <c r="N121" s="2">
        <v>45453</v>
      </c>
      <c r="O121" s="2">
        <v>46547</v>
      </c>
      <c r="P121" s="7">
        <v>8</v>
      </c>
      <c r="Q121" t="s">
        <v>432</v>
      </c>
      <c r="R121" t="s">
        <v>431</v>
      </c>
      <c r="S121" t="s">
        <v>434</v>
      </c>
    </row>
    <row r="122" spans="1:19" x14ac:dyDescent="0.2">
      <c r="A122" s="2">
        <v>45291</v>
      </c>
      <c r="B122">
        <v>2399</v>
      </c>
      <c r="C122" t="s">
        <v>237</v>
      </c>
      <c r="D122">
        <v>239902</v>
      </c>
      <c r="E122" t="s">
        <v>238</v>
      </c>
      <c r="F122" s="3">
        <v>2050</v>
      </c>
      <c r="G122" s="3">
        <f>H122/F122</f>
        <v>53.215000000000003</v>
      </c>
      <c r="H122" s="3">
        <v>109090.75</v>
      </c>
      <c r="I122" s="4">
        <v>4.47</v>
      </c>
      <c r="K122" t="s">
        <v>29</v>
      </c>
      <c r="L122" t="s">
        <v>10</v>
      </c>
      <c r="M122" t="s">
        <v>55</v>
      </c>
      <c r="N122" s="2">
        <v>45552</v>
      </c>
      <c r="O122" s="2">
        <v>46646</v>
      </c>
      <c r="P122" s="7">
        <v>8</v>
      </c>
      <c r="Q122" t="s">
        <v>432</v>
      </c>
      <c r="R122" t="s">
        <v>431</v>
      </c>
      <c r="S122" t="s">
        <v>434</v>
      </c>
    </row>
    <row r="123" spans="1:19" x14ac:dyDescent="0.2">
      <c r="A123" s="2">
        <v>45291</v>
      </c>
      <c r="B123">
        <v>2399</v>
      </c>
      <c r="C123" t="s">
        <v>239</v>
      </c>
      <c r="D123">
        <v>239903</v>
      </c>
      <c r="E123" t="s">
        <v>236</v>
      </c>
      <c r="F123" s="3">
        <v>163</v>
      </c>
      <c r="G123" s="3">
        <f>H123/F123</f>
        <v>53.215030674846624</v>
      </c>
      <c r="H123" s="3">
        <v>8674.0499999999993</v>
      </c>
      <c r="I123" s="4">
        <v>4.47</v>
      </c>
      <c r="K123" t="s">
        <v>29</v>
      </c>
      <c r="L123" t="s">
        <v>10</v>
      </c>
      <c r="M123" t="s">
        <v>55</v>
      </c>
      <c r="N123" s="2">
        <v>45421</v>
      </c>
      <c r="O123" s="2">
        <v>46515</v>
      </c>
      <c r="P123" s="7">
        <v>8</v>
      </c>
      <c r="Q123" t="s">
        <v>432</v>
      </c>
      <c r="R123" t="s">
        <v>431</v>
      </c>
      <c r="S123" t="s">
        <v>434</v>
      </c>
    </row>
    <row r="124" spans="1:19" x14ac:dyDescent="0.2">
      <c r="A124" s="2">
        <v>45291</v>
      </c>
      <c r="B124">
        <v>2399</v>
      </c>
      <c r="C124" t="s">
        <v>240</v>
      </c>
      <c r="D124">
        <v>239903</v>
      </c>
      <c r="E124" t="s">
        <v>236</v>
      </c>
      <c r="F124" s="3">
        <v>450</v>
      </c>
      <c r="G124" s="3">
        <f>H124/F124</f>
        <v>54.345599999999997</v>
      </c>
      <c r="H124" s="3">
        <v>24455.52</v>
      </c>
      <c r="I124" s="4">
        <v>4.47</v>
      </c>
      <c r="K124" t="s">
        <v>29</v>
      </c>
      <c r="L124" t="s">
        <v>10</v>
      </c>
      <c r="M124" t="s">
        <v>55</v>
      </c>
      <c r="N124" s="2">
        <v>45434</v>
      </c>
      <c r="O124" s="2">
        <v>46528</v>
      </c>
      <c r="P124" s="7">
        <v>8</v>
      </c>
      <c r="Q124" t="s">
        <v>432</v>
      </c>
      <c r="R124" t="s">
        <v>431</v>
      </c>
      <c r="S124" t="s">
        <v>434</v>
      </c>
    </row>
    <row r="125" spans="1:19" x14ac:dyDescent="0.2">
      <c r="A125" s="2">
        <v>45291</v>
      </c>
      <c r="B125">
        <v>2399</v>
      </c>
      <c r="C125" t="s">
        <v>235</v>
      </c>
      <c r="D125">
        <v>239903</v>
      </c>
      <c r="E125" t="s">
        <v>236</v>
      </c>
      <c r="F125" s="3">
        <v>100</v>
      </c>
      <c r="G125" s="3">
        <f>H125/F125</f>
        <v>53.215000000000003</v>
      </c>
      <c r="H125" s="3">
        <v>5321.5</v>
      </c>
      <c r="I125" s="4">
        <v>4.47</v>
      </c>
      <c r="K125" t="s">
        <v>29</v>
      </c>
      <c r="L125" t="s">
        <v>10</v>
      </c>
      <c r="M125" t="s">
        <v>55</v>
      </c>
      <c r="N125" s="2">
        <v>45453</v>
      </c>
      <c r="O125" s="2">
        <v>46547</v>
      </c>
      <c r="P125" s="7">
        <v>8</v>
      </c>
      <c r="Q125" t="s">
        <v>432</v>
      </c>
      <c r="R125" t="s">
        <v>431</v>
      </c>
      <c r="S125" t="s">
        <v>434</v>
      </c>
    </row>
    <row r="126" spans="1:19" x14ac:dyDescent="0.2">
      <c r="A126" s="2">
        <v>45291</v>
      </c>
      <c r="B126">
        <v>2399</v>
      </c>
      <c r="C126" t="s">
        <v>237</v>
      </c>
      <c r="D126">
        <v>239903</v>
      </c>
      <c r="E126" t="s">
        <v>236</v>
      </c>
      <c r="F126" s="3">
        <v>2050</v>
      </c>
      <c r="G126" s="3">
        <f>H126/F126</f>
        <v>53.215000000000003</v>
      </c>
      <c r="H126" s="3">
        <v>109090.75</v>
      </c>
      <c r="I126" s="4">
        <v>4.47</v>
      </c>
      <c r="K126" t="s">
        <v>29</v>
      </c>
      <c r="L126" t="s">
        <v>10</v>
      </c>
      <c r="M126" t="s">
        <v>55</v>
      </c>
      <c r="N126" s="2">
        <v>45552</v>
      </c>
      <c r="O126" s="2">
        <v>46646</v>
      </c>
      <c r="P126" s="7">
        <v>8</v>
      </c>
      <c r="Q126" t="s">
        <v>432</v>
      </c>
      <c r="R126" t="s">
        <v>431</v>
      </c>
      <c r="S126" t="s">
        <v>434</v>
      </c>
    </row>
    <row r="127" spans="1:19" x14ac:dyDescent="0.2">
      <c r="A127" s="2">
        <v>45291</v>
      </c>
      <c r="B127">
        <v>2401</v>
      </c>
      <c r="C127" t="s">
        <v>242</v>
      </c>
      <c r="D127">
        <v>240101</v>
      </c>
      <c r="E127" t="s">
        <v>253</v>
      </c>
      <c r="F127" s="3">
        <v>292</v>
      </c>
      <c r="G127" s="3">
        <f>H127/F127</f>
        <v>82.69</v>
      </c>
      <c r="H127" s="3">
        <v>24145.48</v>
      </c>
      <c r="I127" s="4">
        <v>9.4600000000000009</v>
      </c>
      <c r="K127" t="s">
        <v>39</v>
      </c>
      <c r="L127" t="s">
        <v>50</v>
      </c>
      <c r="M127" t="s">
        <v>65</v>
      </c>
      <c r="N127" s="2">
        <v>45535</v>
      </c>
      <c r="O127" s="2">
        <v>46630</v>
      </c>
      <c r="P127" s="7">
        <v>72</v>
      </c>
      <c r="Q127" t="s">
        <v>432</v>
      </c>
      <c r="R127" t="s">
        <v>431</v>
      </c>
      <c r="S127" t="s">
        <v>434</v>
      </c>
    </row>
    <row r="128" spans="1:19" x14ac:dyDescent="0.2">
      <c r="A128" s="2">
        <v>45291</v>
      </c>
      <c r="B128">
        <v>2401</v>
      </c>
      <c r="C128" t="s">
        <v>247</v>
      </c>
      <c r="D128">
        <v>240102</v>
      </c>
      <c r="E128" t="s">
        <v>248</v>
      </c>
      <c r="F128" s="3">
        <v>31</v>
      </c>
      <c r="G128" s="3">
        <f>H128/F128</f>
        <v>66.150000000000006</v>
      </c>
      <c r="H128" s="3">
        <v>2050.65</v>
      </c>
      <c r="I128" s="4">
        <v>9.4600000000000009</v>
      </c>
      <c r="K128" t="s">
        <v>39</v>
      </c>
      <c r="L128" t="s">
        <v>50</v>
      </c>
      <c r="M128" t="s">
        <v>65</v>
      </c>
      <c r="N128" s="2">
        <v>45492</v>
      </c>
      <c r="O128" s="2">
        <v>46586</v>
      </c>
      <c r="P128" s="7">
        <v>72</v>
      </c>
      <c r="Q128" t="s">
        <v>432</v>
      </c>
      <c r="R128" t="s">
        <v>431</v>
      </c>
      <c r="S128" t="s">
        <v>434</v>
      </c>
    </row>
    <row r="129" spans="1:19" x14ac:dyDescent="0.2">
      <c r="A129" s="2">
        <v>45291</v>
      </c>
      <c r="B129">
        <v>2401</v>
      </c>
      <c r="C129" t="s">
        <v>242</v>
      </c>
      <c r="D129">
        <v>240102</v>
      </c>
      <c r="E129" t="s">
        <v>248</v>
      </c>
      <c r="F129" s="3">
        <v>290</v>
      </c>
      <c r="G129" s="3">
        <f>H129/F129</f>
        <v>82.69</v>
      </c>
      <c r="H129" s="3">
        <v>23980.1</v>
      </c>
      <c r="I129" s="4">
        <v>9.4600000000000009</v>
      </c>
      <c r="K129" t="s">
        <v>39</v>
      </c>
      <c r="L129" t="s">
        <v>50</v>
      </c>
      <c r="M129" t="s">
        <v>65</v>
      </c>
      <c r="N129" s="2">
        <v>45535</v>
      </c>
      <c r="O129" s="2">
        <v>46630</v>
      </c>
      <c r="P129" s="7">
        <v>72</v>
      </c>
      <c r="Q129" t="s">
        <v>432</v>
      </c>
      <c r="R129" t="s">
        <v>431</v>
      </c>
      <c r="S129" t="s">
        <v>434</v>
      </c>
    </row>
    <row r="130" spans="1:19" x14ac:dyDescent="0.2">
      <c r="A130" s="2">
        <v>45291</v>
      </c>
      <c r="B130">
        <v>2401</v>
      </c>
      <c r="C130" t="s">
        <v>249</v>
      </c>
      <c r="D130">
        <v>240103</v>
      </c>
      <c r="E130" t="s">
        <v>250</v>
      </c>
      <c r="F130" s="3">
        <v>6</v>
      </c>
      <c r="G130" s="3">
        <f>H130/F130</f>
        <v>82.69</v>
      </c>
      <c r="H130" s="3">
        <v>496.14</v>
      </c>
      <c r="I130" s="4">
        <v>9.4600000000000009</v>
      </c>
      <c r="K130" t="s">
        <v>39</v>
      </c>
      <c r="L130" t="s">
        <v>50</v>
      </c>
      <c r="M130" t="s">
        <v>65</v>
      </c>
      <c r="N130" s="2">
        <v>45383</v>
      </c>
      <c r="O130" s="2">
        <v>46477</v>
      </c>
      <c r="P130" s="7">
        <v>72</v>
      </c>
      <c r="Q130" t="s">
        <v>432</v>
      </c>
      <c r="R130" t="s">
        <v>431</v>
      </c>
      <c r="S130" t="s">
        <v>434</v>
      </c>
    </row>
    <row r="131" spans="1:19" x14ac:dyDescent="0.2">
      <c r="A131" s="2">
        <v>45291</v>
      </c>
      <c r="B131">
        <v>2401</v>
      </c>
      <c r="C131" t="s">
        <v>242</v>
      </c>
      <c r="D131">
        <v>240103</v>
      </c>
      <c r="E131" t="s">
        <v>250</v>
      </c>
      <c r="F131" s="3">
        <v>290</v>
      </c>
      <c r="G131" s="3">
        <f>H131/F131</f>
        <v>82.69</v>
      </c>
      <c r="H131" s="3">
        <v>23980.1</v>
      </c>
      <c r="I131" s="4">
        <v>9.4600000000000009</v>
      </c>
      <c r="K131" t="s">
        <v>39</v>
      </c>
      <c r="L131" t="s">
        <v>50</v>
      </c>
      <c r="M131" t="s">
        <v>65</v>
      </c>
      <c r="N131" s="2">
        <v>45535</v>
      </c>
      <c r="O131" s="2">
        <v>46630</v>
      </c>
      <c r="P131" s="7">
        <v>72</v>
      </c>
      <c r="Q131" t="s">
        <v>432</v>
      </c>
      <c r="R131" t="s">
        <v>431</v>
      </c>
      <c r="S131" t="s">
        <v>434</v>
      </c>
    </row>
    <row r="132" spans="1:19" x14ac:dyDescent="0.2">
      <c r="A132" s="2">
        <v>45291</v>
      </c>
      <c r="B132">
        <v>2401</v>
      </c>
      <c r="C132" t="s">
        <v>249</v>
      </c>
      <c r="D132">
        <v>240104</v>
      </c>
      <c r="E132" t="s">
        <v>251</v>
      </c>
      <c r="F132" s="3">
        <v>79</v>
      </c>
      <c r="G132" s="3">
        <f>H132/F132</f>
        <v>82.69</v>
      </c>
      <c r="H132" s="3">
        <v>6532.51</v>
      </c>
      <c r="I132" s="4">
        <v>9.4600000000000009</v>
      </c>
      <c r="K132" t="s">
        <v>39</v>
      </c>
      <c r="L132" t="s">
        <v>50</v>
      </c>
      <c r="M132" t="s">
        <v>65</v>
      </c>
      <c r="N132" s="2">
        <v>45383</v>
      </c>
      <c r="O132" s="2">
        <v>46477</v>
      </c>
      <c r="P132" s="7">
        <v>72</v>
      </c>
      <c r="Q132" t="s">
        <v>432</v>
      </c>
      <c r="R132" t="s">
        <v>431</v>
      </c>
      <c r="S132" t="s">
        <v>434</v>
      </c>
    </row>
    <row r="133" spans="1:19" x14ac:dyDescent="0.2">
      <c r="A133" s="2">
        <v>45291</v>
      </c>
      <c r="B133">
        <v>2401</v>
      </c>
      <c r="C133" t="s">
        <v>242</v>
      </c>
      <c r="D133">
        <v>240104</v>
      </c>
      <c r="E133" t="s">
        <v>251</v>
      </c>
      <c r="F133" s="3">
        <v>875</v>
      </c>
      <c r="G133" s="3">
        <f>H133/F133</f>
        <v>82.69</v>
      </c>
      <c r="H133" s="3">
        <v>72353.75</v>
      </c>
      <c r="I133" s="4">
        <v>9.4600000000000009</v>
      </c>
      <c r="K133" t="s">
        <v>39</v>
      </c>
      <c r="L133" t="s">
        <v>50</v>
      </c>
      <c r="M133" t="s">
        <v>65</v>
      </c>
      <c r="N133" s="2">
        <v>45535</v>
      </c>
      <c r="O133" s="2">
        <v>46630</v>
      </c>
      <c r="P133" s="7">
        <v>72</v>
      </c>
      <c r="Q133" t="s">
        <v>432</v>
      </c>
      <c r="R133" t="s">
        <v>431</v>
      </c>
      <c r="S133" t="s">
        <v>434</v>
      </c>
    </row>
    <row r="134" spans="1:19" x14ac:dyDescent="0.2">
      <c r="A134" s="2">
        <v>45291</v>
      </c>
      <c r="B134">
        <v>2402</v>
      </c>
      <c r="C134" t="s">
        <v>249</v>
      </c>
      <c r="D134">
        <v>240201</v>
      </c>
      <c r="E134" t="s">
        <v>243</v>
      </c>
      <c r="F134" s="3">
        <v>242</v>
      </c>
      <c r="G134" s="3">
        <f>H134/F134</f>
        <v>80.850000000000009</v>
      </c>
      <c r="H134" s="3">
        <v>19565.7</v>
      </c>
      <c r="I134" s="4">
        <v>8.8260000000000005</v>
      </c>
      <c r="K134" t="s">
        <v>39</v>
      </c>
      <c r="L134" t="s">
        <v>50</v>
      </c>
      <c r="M134" t="s">
        <v>65</v>
      </c>
      <c r="N134" s="2">
        <v>45383</v>
      </c>
      <c r="O134" s="2">
        <v>46477</v>
      </c>
      <c r="P134" s="7">
        <v>48</v>
      </c>
      <c r="Q134" t="s">
        <v>432</v>
      </c>
      <c r="R134" t="s">
        <v>431</v>
      </c>
      <c r="S134" t="s">
        <v>434</v>
      </c>
    </row>
    <row r="135" spans="1:19" x14ac:dyDescent="0.2">
      <c r="A135" s="2">
        <v>45291</v>
      </c>
      <c r="B135">
        <v>2402</v>
      </c>
      <c r="C135" t="s">
        <v>242</v>
      </c>
      <c r="D135">
        <v>240201</v>
      </c>
      <c r="E135" t="s">
        <v>243</v>
      </c>
      <c r="F135" s="3">
        <v>600</v>
      </c>
      <c r="G135" s="3">
        <f>H135/F135</f>
        <v>80.849999999999994</v>
      </c>
      <c r="H135" s="3">
        <v>48510</v>
      </c>
      <c r="I135" s="4">
        <v>8.8260000000000005</v>
      </c>
      <c r="K135" t="s">
        <v>39</v>
      </c>
      <c r="L135" t="s">
        <v>50</v>
      </c>
      <c r="M135" t="s">
        <v>65</v>
      </c>
      <c r="N135" s="2">
        <v>45535</v>
      </c>
      <c r="O135" s="2">
        <v>46630</v>
      </c>
      <c r="P135" s="7">
        <v>48</v>
      </c>
      <c r="Q135" t="s">
        <v>432</v>
      </c>
      <c r="R135" t="s">
        <v>431</v>
      </c>
      <c r="S135" t="s">
        <v>434</v>
      </c>
    </row>
    <row r="136" spans="1:19" x14ac:dyDescent="0.2">
      <c r="A136" s="2">
        <v>45291</v>
      </c>
      <c r="B136">
        <v>2402</v>
      </c>
      <c r="C136" t="s">
        <v>249</v>
      </c>
      <c r="D136">
        <v>240202</v>
      </c>
      <c r="E136" t="s">
        <v>244</v>
      </c>
      <c r="F136" s="3">
        <v>272</v>
      </c>
      <c r="G136" s="3">
        <f>H136/F136</f>
        <v>80.850000000000009</v>
      </c>
      <c r="H136" s="3">
        <v>21991.200000000001</v>
      </c>
      <c r="I136" s="4">
        <v>8.8260000000000005</v>
      </c>
      <c r="K136" t="s">
        <v>39</v>
      </c>
      <c r="L136" t="s">
        <v>50</v>
      </c>
      <c r="M136" t="s">
        <v>65</v>
      </c>
      <c r="N136" s="2">
        <v>45383</v>
      </c>
      <c r="O136" s="2">
        <v>46477</v>
      </c>
      <c r="P136" s="7">
        <v>48</v>
      </c>
      <c r="Q136" t="s">
        <v>432</v>
      </c>
      <c r="R136" t="s">
        <v>431</v>
      </c>
      <c r="S136" t="s">
        <v>434</v>
      </c>
    </row>
    <row r="137" spans="1:19" x14ac:dyDescent="0.2">
      <c r="A137" s="2">
        <v>45291</v>
      </c>
      <c r="B137">
        <v>2402</v>
      </c>
      <c r="C137" t="s">
        <v>247</v>
      </c>
      <c r="D137">
        <v>240202</v>
      </c>
      <c r="E137" t="s">
        <v>244</v>
      </c>
      <c r="F137" s="3">
        <v>660</v>
      </c>
      <c r="G137" s="3">
        <f>H137/F137</f>
        <v>66.150000000000006</v>
      </c>
      <c r="H137" s="3">
        <v>43659</v>
      </c>
      <c r="I137" s="4">
        <v>9.1010000000000009</v>
      </c>
      <c r="K137" t="s">
        <v>39</v>
      </c>
      <c r="L137" t="s">
        <v>50</v>
      </c>
      <c r="M137" t="s">
        <v>65</v>
      </c>
      <c r="N137" s="2">
        <v>45492</v>
      </c>
      <c r="O137" s="2">
        <v>46586</v>
      </c>
      <c r="P137" s="7">
        <v>48</v>
      </c>
      <c r="Q137" t="s">
        <v>432</v>
      </c>
      <c r="R137" t="s">
        <v>431</v>
      </c>
      <c r="S137" t="s">
        <v>434</v>
      </c>
    </row>
    <row r="138" spans="1:19" x14ac:dyDescent="0.2">
      <c r="A138" s="2">
        <v>45291</v>
      </c>
      <c r="B138">
        <v>2402</v>
      </c>
      <c r="C138" t="s">
        <v>242</v>
      </c>
      <c r="D138">
        <v>240202</v>
      </c>
      <c r="E138" t="s">
        <v>244</v>
      </c>
      <c r="F138" s="3">
        <v>616</v>
      </c>
      <c r="G138" s="3">
        <f>H138/F138</f>
        <v>80.849999999999994</v>
      </c>
      <c r="H138" s="3">
        <v>49803.6</v>
      </c>
      <c r="I138" s="4">
        <v>8.8260000000000005</v>
      </c>
      <c r="K138" t="s">
        <v>39</v>
      </c>
      <c r="L138" t="s">
        <v>50</v>
      </c>
      <c r="M138" t="s">
        <v>65</v>
      </c>
      <c r="N138" s="2">
        <v>45535</v>
      </c>
      <c r="O138" s="2">
        <v>46630</v>
      </c>
      <c r="P138" s="7">
        <v>48</v>
      </c>
      <c r="Q138" t="s">
        <v>432</v>
      </c>
      <c r="R138" t="s">
        <v>431</v>
      </c>
      <c r="S138" t="s">
        <v>434</v>
      </c>
    </row>
    <row r="139" spans="1:19" x14ac:dyDescent="0.2">
      <c r="A139" s="2">
        <v>45291</v>
      </c>
      <c r="B139">
        <v>2402</v>
      </c>
      <c r="C139" t="s">
        <v>252</v>
      </c>
      <c r="D139">
        <v>240203</v>
      </c>
      <c r="E139" t="s">
        <v>245</v>
      </c>
      <c r="F139" s="3">
        <v>437</v>
      </c>
      <c r="G139" s="3">
        <f>H139/F139</f>
        <v>89.118993135011436</v>
      </c>
      <c r="H139" s="3">
        <v>38945</v>
      </c>
      <c r="I139" s="4">
        <v>8.7959999999999994</v>
      </c>
      <c r="K139" t="s">
        <v>39</v>
      </c>
      <c r="L139" t="s">
        <v>50</v>
      </c>
      <c r="M139" t="s">
        <v>65</v>
      </c>
      <c r="N139" s="2">
        <v>45324</v>
      </c>
      <c r="O139" s="2">
        <v>46419</v>
      </c>
      <c r="P139" s="7">
        <v>48</v>
      </c>
      <c r="Q139" t="s">
        <v>432</v>
      </c>
      <c r="R139" t="s">
        <v>431</v>
      </c>
      <c r="S139" t="s">
        <v>434</v>
      </c>
    </row>
    <row r="140" spans="1:19" x14ac:dyDescent="0.2">
      <c r="A140" s="2">
        <v>45291</v>
      </c>
      <c r="B140">
        <v>2402</v>
      </c>
      <c r="C140" t="s">
        <v>249</v>
      </c>
      <c r="D140">
        <v>240203</v>
      </c>
      <c r="E140" t="s">
        <v>245</v>
      </c>
      <c r="F140" s="3">
        <v>1959</v>
      </c>
      <c r="G140" s="3">
        <f>H140/F140</f>
        <v>80.849999999999994</v>
      </c>
      <c r="H140" s="3">
        <v>158385.15</v>
      </c>
      <c r="I140" s="4">
        <v>8.8260000000000005</v>
      </c>
      <c r="K140" t="s">
        <v>39</v>
      </c>
      <c r="L140" t="s">
        <v>50</v>
      </c>
      <c r="M140" t="s">
        <v>65</v>
      </c>
      <c r="N140" s="2">
        <v>45383</v>
      </c>
      <c r="O140" s="2">
        <v>46477</v>
      </c>
      <c r="P140" s="7">
        <v>48</v>
      </c>
      <c r="Q140" t="s">
        <v>432</v>
      </c>
      <c r="R140" t="s">
        <v>431</v>
      </c>
      <c r="S140" t="s">
        <v>434</v>
      </c>
    </row>
    <row r="141" spans="1:19" x14ac:dyDescent="0.2">
      <c r="A141" s="2">
        <v>45291</v>
      </c>
      <c r="B141">
        <v>2402</v>
      </c>
      <c r="C141" t="s">
        <v>242</v>
      </c>
      <c r="D141">
        <v>240203</v>
      </c>
      <c r="E141" t="s">
        <v>245</v>
      </c>
      <c r="F141" s="3">
        <v>1784</v>
      </c>
      <c r="G141" s="3">
        <f>H141/F141</f>
        <v>80.849999999999994</v>
      </c>
      <c r="H141" s="3">
        <v>144236.4</v>
      </c>
      <c r="I141" s="4">
        <v>8.8260000000000005</v>
      </c>
      <c r="K141" t="s">
        <v>39</v>
      </c>
      <c r="L141" t="s">
        <v>50</v>
      </c>
      <c r="M141" t="s">
        <v>65</v>
      </c>
      <c r="N141" s="2">
        <v>45535</v>
      </c>
      <c r="O141" s="2">
        <v>46630</v>
      </c>
      <c r="P141" s="7">
        <v>48</v>
      </c>
      <c r="Q141" t="s">
        <v>432</v>
      </c>
      <c r="R141" t="s">
        <v>431</v>
      </c>
      <c r="S141" t="s">
        <v>434</v>
      </c>
    </row>
    <row r="142" spans="1:19" x14ac:dyDescent="0.2">
      <c r="A142" s="2">
        <v>45291</v>
      </c>
      <c r="B142">
        <v>2402</v>
      </c>
      <c r="C142" t="s">
        <v>249</v>
      </c>
      <c r="D142">
        <v>240204</v>
      </c>
      <c r="E142" t="s">
        <v>246</v>
      </c>
      <c r="F142" s="3">
        <v>512</v>
      </c>
      <c r="G142" s="3">
        <f>H142/F142</f>
        <v>80.849999999999994</v>
      </c>
      <c r="H142" s="3">
        <v>41395.199999999997</v>
      </c>
      <c r="I142" s="4">
        <v>8.8260000000000005</v>
      </c>
      <c r="K142" t="s">
        <v>39</v>
      </c>
      <c r="L142" t="s">
        <v>50</v>
      </c>
      <c r="M142" t="s">
        <v>65</v>
      </c>
      <c r="N142" s="2">
        <v>45383</v>
      </c>
      <c r="O142" s="2">
        <v>46477</v>
      </c>
      <c r="P142" s="7">
        <v>48</v>
      </c>
      <c r="Q142" t="s">
        <v>432</v>
      </c>
      <c r="R142" t="s">
        <v>431</v>
      </c>
      <c r="S142" t="s">
        <v>434</v>
      </c>
    </row>
    <row r="143" spans="1:19" x14ac:dyDescent="0.2">
      <c r="A143" s="2">
        <v>45291</v>
      </c>
      <c r="B143">
        <v>2402</v>
      </c>
      <c r="C143" t="s">
        <v>242</v>
      </c>
      <c r="D143">
        <v>240204</v>
      </c>
      <c r="E143" t="s">
        <v>246</v>
      </c>
      <c r="F143" s="3">
        <v>600</v>
      </c>
      <c r="G143" s="3">
        <f>H143/F143</f>
        <v>80.849999999999994</v>
      </c>
      <c r="H143" s="3">
        <v>48510</v>
      </c>
      <c r="I143" s="4">
        <v>8.8260000000000005</v>
      </c>
      <c r="K143" t="s">
        <v>39</v>
      </c>
      <c r="L143" t="s">
        <v>50</v>
      </c>
      <c r="M143" t="s">
        <v>65</v>
      </c>
      <c r="N143" s="2">
        <v>45535</v>
      </c>
      <c r="O143" s="2">
        <v>46630</v>
      </c>
      <c r="P143" s="7">
        <v>48</v>
      </c>
      <c r="Q143" t="s">
        <v>432</v>
      </c>
      <c r="R143" t="s">
        <v>431</v>
      </c>
      <c r="S143" t="s">
        <v>434</v>
      </c>
    </row>
    <row r="144" spans="1:19" x14ac:dyDescent="0.2">
      <c r="A144" s="2">
        <v>45291</v>
      </c>
      <c r="B144">
        <v>2404</v>
      </c>
      <c r="C144" t="s">
        <v>258</v>
      </c>
      <c r="D144">
        <v>2404</v>
      </c>
      <c r="E144" t="s">
        <v>268</v>
      </c>
      <c r="F144" s="3">
        <v>4</v>
      </c>
      <c r="G144" s="3">
        <f>H144/F144</f>
        <v>185</v>
      </c>
      <c r="H144" s="3">
        <v>740</v>
      </c>
      <c r="I144" s="4">
        <v>5</v>
      </c>
      <c r="K144" t="s">
        <v>43</v>
      </c>
      <c r="L144" t="s">
        <v>36</v>
      </c>
      <c r="M144" t="s">
        <v>51</v>
      </c>
      <c r="N144" s="2">
        <v>45433</v>
      </c>
      <c r="O144" s="2">
        <v>46527</v>
      </c>
      <c r="P144" s="7">
        <v>36</v>
      </c>
      <c r="Q144" t="s">
        <v>432</v>
      </c>
      <c r="R144" t="s">
        <v>431</v>
      </c>
      <c r="S144" t="s">
        <v>434</v>
      </c>
    </row>
    <row r="145" spans="1:19" x14ac:dyDescent="0.2">
      <c r="A145" s="2">
        <v>45291</v>
      </c>
      <c r="B145">
        <v>2404</v>
      </c>
      <c r="C145" t="s">
        <v>258</v>
      </c>
      <c r="D145">
        <v>240401</v>
      </c>
      <c r="E145" t="s">
        <v>261</v>
      </c>
      <c r="F145" s="3">
        <v>108</v>
      </c>
      <c r="G145" s="3">
        <f>H145/F145</f>
        <v>185</v>
      </c>
      <c r="H145" s="3">
        <v>19980</v>
      </c>
      <c r="I145" s="4">
        <v>5</v>
      </c>
      <c r="K145" t="s">
        <v>43</v>
      </c>
      <c r="L145" t="s">
        <v>36</v>
      </c>
      <c r="M145" t="s">
        <v>51</v>
      </c>
      <c r="N145" s="2">
        <v>45433</v>
      </c>
      <c r="O145" s="2">
        <v>46527</v>
      </c>
      <c r="P145" s="7">
        <v>36</v>
      </c>
      <c r="Q145" t="s">
        <v>432</v>
      </c>
      <c r="R145" t="s">
        <v>431</v>
      </c>
      <c r="S145" t="s">
        <v>434</v>
      </c>
    </row>
    <row r="146" spans="1:19" x14ac:dyDescent="0.2">
      <c r="A146" s="2">
        <v>45291</v>
      </c>
      <c r="B146">
        <v>2404</v>
      </c>
      <c r="C146" t="s">
        <v>263</v>
      </c>
      <c r="D146">
        <v>240401</v>
      </c>
      <c r="E146" t="s">
        <v>261</v>
      </c>
      <c r="F146" s="3">
        <v>150</v>
      </c>
      <c r="G146" s="3">
        <f>H146/F146</f>
        <v>185</v>
      </c>
      <c r="H146" s="3">
        <v>27750</v>
      </c>
      <c r="I146" s="4">
        <v>5</v>
      </c>
      <c r="K146" t="s">
        <v>43</v>
      </c>
      <c r="L146" t="s">
        <v>36</v>
      </c>
      <c r="M146" t="s">
        <v>51</v>
      </c>
      <c r="N146" s="2">
        <v>45447</v>
      </c>
      <c r="O146" s="2">
        <v>46541</v>
      </c>
      <c r="P146" s="7">
        <v>36</v>
      </c>
      <c r="Q146" t="s">
        <v>432</v>
      </c>
      <c r="R146" t="s">
        <v>431</v>
      </c>
      <c r="S146" t="s">
        <v>434</v>
      </c>
    </row>
    <row r="147" spans="1:19" x14ac:dyDescent="0.2">
      <c r="A147" s="2">
        <v>45291</v>
      </c>
      <c r="B147">
        <v>2404</v>
      </c>
      <c r="C147" t="s">
        <v>256</v>
      </c>
      <c r="D147">
        <v>240401</v>
      </c>
      <c r="E147" t="s">
        <v>261</v>
      </c>
      <c r="F147" s="3">
        <v>336</v>
      </c>
      <c r="G147" s="3">
        <f>H147/F147</f>
        <v>184.41749999999999</v>
      </c>
      <c r="H147" s="3">
        <v>61964.28</v>
      </c>
      <c r="I147" s="4">
        <v>5.0999999999999996</v>
      </c>
      <c r="K147" t="s">
        <v>43</v>
      </c>
      <c r="L147" t="s">
        <v>36</v>
      </c>
      <c r="M147" t="s">
        <v>77</v>
      </c>
      <c r="N147" s="2">
        <v>45453</v>
      </c>
      <c r="O147" s="2">
        <v>46547</v>
      </c>
      <c r="P147" s="7">
        <v>36</v>
      </c>
      <c r="Q147" t="s">
        <v>432</v>
      </c>
      <c r="R147" t="s">
        <v>431</v>
      </c>
      <c r="S147" t="s">
        <v>434</v>
      </c>
    </row>
    <row r="148" spans="1:19" x14ac:dyDescent="0.2">
      <c r="A148" s="2">
        <v>45291</v>
      </c>
      <c r="B148">
        <v>2404</v>
      </c>
      <c r="C148" t="s">
        <v>258</v>
      </c>
      <c r="D148">
        <v>240402</v>
      </c>
      <c r="E148" t="s">
        <v>267</v>
      </c>
      <c r="F148" s="3">
        <v>56</v>
      </c>
      <c r="G148" s="3">
        <f>H148/F148</f>
        <v>185</v>
      </c>
      <c r="H148" s="3">
        <v>10360</v>
      </c>
      <c r="I148" s="4">
        <v>5</v>
      </c>
      <c r="K148" t="s">
        <v>43</v>
      </c>
      <c r="L148" t="s">
        <v>36</v>
      </c>
      <c r="M148" t="s">
        <v>51</v>
      </c>
      <c r="N148" s="2">
        <v>45433</v>
      </c>
      <c r="O148" s="2">
        <v>46527</v>
      </c>
      <c r="P148" s="7">
        <v>36</v>
      </c>
      <c r="Q148" t="s">
        <v>432</v>
      </c>
      <c r="R148" t="s">
        <v>431</v>
      </c>
      <c r="S148" t="s">
        <v>434</v>
      </c>
    </row>
    <row r="149" spans="1:19" x14ac:dyDescent="0.2">
      <c r="A149" s="2">
        <v>45291</v>
      </c>
      <c r="B149">
        <v>2404</v>
      </c>
      <c r="C149" t="s">
        <v>258</v>
      </c>
      <c r="D149">
        <v>240403</v>
      </c>
      <c r="E149" t="s">
        <v>260</v>
      </c>
      <c r="F149" s="3">
        <v>91</v>
      </c>
      <c r="G149" s="3">
        <f>H149/F149</f>
        <v>185</v>
      </c>
      <c r="H149" s="3">
        <v>16835</v>
      </c>
      <c r="I149" s="4">
        <v>5</v>
      </c>
      <c r="K149" t="s">
        <v>43</v>
      </c>
      <c r="L149" t="s">
        <v>36</v>
      </c>
      <c r="M149" t="s">
        <v>51</v>
      </c>
      <c r="N149" s="2">
        <v>45433</v>
      </c>
      <c r="O149" s="2">
        <v>46527</v>
      </c>
      <c r="P149" s="7">
        <v>36</v>
      </c>
      <c r="Q149" t="s">
        <v>432</v>
      </c>
      <c r="R149" t="s">
        <v>431</v>
      </c>
      <c r="S149" t="s">
        <v>434</v>
      </c>
    </row>
    <row r="150" spans="1:19" x14ac:dyDescent="0.2">
      <c r="A150" s="2">
        <v>45291</v>
      </c>
      <c r="B150">
        <v>2404</v>
      </c>
      <c r="C150" t="s">
        <v>263</v>
      </c>
      <c r="D150">
        <v>240403</v>
      </c>
      <c r="E150" t="s">
        <v>260</v>
      </c>
      <c r="F150" s="3">
        <v>372</v>
      </c>
      <c r="G150" s="3">
        <f>H150/F150</f>
        <v>185</v>
      </c>
      <c r="H150" s="3">
        <v>68820</v>
      </c>
      <c r="I150" s="4">
        <v>5</v>
      </c>
      <c r="K150" t="s">
        <v>43</v>
      </c>
      <c r="L150" t="s">
        <v>36</v>
      </c>
      <c r="M150" t="s">
        <v>51</v>
      </c>
      <c r="N150" s="2">
        <v>45447</v>
      </c>
      <c r="O150" s="2">
        <v>46541</v>
      </c>
      <c r="P150" s="7">
        <v>36</v>
      </c>
      <c r="Q150" t="s">
        <v>432</v>
      </c>
      <c r="R150" t="s">
        <v>431</v>
      </c>
      <c r="S150" t="s">
        <v>434</v>
      </c>
    </row>
    <row r="151" spans="1:19" x14ac:dyDescent="0.2">
      <c r="A151" s="2">
        <v>45291</v>
      </c>
      <c r="B151">
        <v>2404</v>
      </c>
      <c r="C151" t="s">
        <v>256</v>
      </c>
      <c r="D151">
        <v>240403</v>
      </c>
      <c r="E151" t="s">
        <v>260</v>
      </c>
      <c r="F151" s="3">
        <v>584</v>
      </c>
      <c r="G151" s="3">
        <f>H151/F151</f>
        <v>184.41750000000002</v>
      </c>
      <c r="H151" s="3">
        <v>107699.82</v>
      </c>
      <c r="I151" s="4">
        <v>5.0999999999999996</v>
      </c>
      <c r="K151" t="s">
        <v>43</v>
      </c>
      <c r="L151" t="s">
        <v>36</v>
      </c>
      <c r="M151" t="s">
        <v>77</v>
      </c>
      <c r="N151" s="2">
        <v>45453</v>
      </c>
      <c r="O151" s="2">
        <v>46547</v>
      </c>
      <c r="P151" s="7">
        <v>36</v>
      </c>
      <c r="Q151" t="s">
        <v>432</v>
      </c>
      <c r="R151" t="s">
        <v>431</v>
      </c>
      <c r="S151" t="s">
        <v>434</v>
      </c>
    </row>
    <row r="152" spans="1:19" x14ac:dyDescent="0.2">
      <c r="A152" s="2">
        <v>45291</v>
      </c>
      <c r="B152">
        <v>2404</v>
      </c>
      <c r="C152" t="s">
        <v>258</v>
      </c>
      <c r="D152">
        <v>240404</v>
      </c>
      <c r="E152" t="s">
        <v>266</v>
      </c>
      <c r="F152" s="3">
        <v>60</v>
      </c>
      <c r="G152" s="3">
        <f>H152/F152</f>
        <v>185</v>
      </c>
      <c r="H152" s="3">
        <v>11100</v>
      </c>
      <c r="I152" s="4">
        <v>5</v>
      </c>
      <c r="K152" t="s">
        <v>43</v>
      </c>
      <c r="L152" t="s">
        <v>36</v>
      </c>
      <c r="M152" t="s">
        <v>51</v>
      </c>
      <c r="N152" s="2">
        <v>45433</v>
      </c>
      <c r="O152" s="2">
        <v>46527</v>
      </c>
      <c r="P152" s="7">
        <v>36</v>
      </c>
      <c r="Q152" t="s">
        <v>432</v>
      </c>
      <c r="R152" t="s">
        <v>431</v>
      </c>
      <c r="S152" t="s">
        <v>434</v>
      </c>
    </row>
    <row r="153" spans="1:19" x14ac:dyDescent="0.2">
      <c r="A153" s="2">
        <v>45291</v>
      </c>
      <c r="B153">
        <v>2404</v>
      </c>
      <c r="C153" t="s">
        <v>258</v>
      </c>
      <c r="D153">
        <v>240405</v>
      </c>
      <c r="E153" t="s">
        <v>259</v>
      </c>
      <c r="F153" s="3">
        <v>17</v>
      </c>
      <c r="G153" s="3">
        <f>H153/F153</f>
        <v>185</v>
      </c>
      <c r="H153" s="3">
        <v>3145</v>
      </c>
      <c r="I153" s="4">
        <v>5</v>
      </c>
      <c r="K153" t="s">
        <v>43</v>
      </c>
      <c r="L153" t="s">
        <v>36</v>
      </c>
      <c r="M153" t="s">
        <v>51</v>
      </c>
      <c r="N153" s="2">
        <v>45433</v>
      </c>
      <c r="O153" s="2">
        <v>46527</v>
      </c>
      <c r="P153" s="7">
        <v>36</v>
      </c>
      <c r="Q153" t="s">
        <v>432</v>
      </c>
      <c r="R153" t="s">
        <v>431</v>
      </c>
      <c r="S153" t="s">
        <v>434</v>
      </c>
    </row>
    <row r="154" spans="1:19" x14ac:dyDescent="0.2">
      <c r="A154" s="2">
        <v>45291</v>
      </c>
      <c r="B154">
        <v>2404</v>
      </c>
      <c r="C154" t="s">
        <v>263</v>
      </c>
      <c r="D154">
        <v>240405</v>
      </c>
      <c r="E154" t="s">
        <v>259</v>
      </c>
      <c r="F154" s="3">
        <v>100</v>
      </c>
      <c r="G154" s="3">
        <f>H154/F154</f>
        <v>185</v>
      </c>
      <c r="H154" s="3">
        <v>18500</v>
      </c>
      <c r="I154" s="4">
        <v>5</v>
      </c>
      <c r="K154" t="s">
        <v>43</v>
      </c>
      <c r="L154" t="s">
        <v>36</v>
      </c>
      <c r="M154" t="s">
        <v>51</v>
      </c>
      <c r="N154" s="2">
        <v>45447</v>
      </c>
      <c r="O154" s="2">
        <v>46541</v>
      </c>
      <c r="P154" s="7">
        <v>36</v>
      </c>
      <c r="Q154" t="s">
        <v>432</v>
      </c>
      <c r="R154" t="s">
        <v>431</v>
      </c>
      <c r="S154" t="s">
        <v>434</v>
      </c>
    </row>
    <row r="155" spans="1:19" x14ac:dyDescent="0.2">
      <c r="A155" s="2">
        <v>45291</v>
      </c>
      <c r="B155">
        <v>2404</v>
      </c>
      <c r="C155" t="s">
        <v>256</v>
      </c>
      <c r="D155">
        <v>240405</v>
      </c>
      <c r="E155" t="s">
        <v>259</v>
      </c>
      <c r="F155" s="3">
        <v>101</v>
      </c>
      <c r="G155" s="3">
        <f>H155/F155</f>
        <v>184.41752475247523</v>
      </c>
      <c r="H155" s="3">
        <v>18626.169999999998</v>
      </c>
      <c r="I155" s="4">
        <v>5.0999999999999996</v>
      </c>
      <c r="K155" t="s">
        <v>43</v>
      </c>
      <c r="L155" t="s">
        <v>36</v>
      </c>
      <c r="M155" t="s">
        <v>77</v>
      </c>
      <c r="N155" s="2">
        <v>45453</v>
      </c>
      <c r="O155" s="2">
        <v>46547</v>
      </c>
      <c r="P155" s="7">
        <v>36</v>
      </c>
      <c r="Q155" t="s">
        <v>432</v>
      </c>
      <c r="R155" t="s">
        <v>431</v>
      </c>
      <c r="S155" t="s">
        <v>434</v>
      </c>
    </row>
    <row r="156" spans="1:19" x14ac:dyDescent="0.2">
      <c r="A156" s="2">
        <v>45291</v>
      </c>
      <c r="B156">
        <v>2404</v>
      </c>
      <c r="C156" t="s">
        <v>258</v>
      </c>
      <c r="D156">
        <v>240406</v>
      </c>
      <c r="E156" t="s">
        <v>257</v>
      </c>
      <c r="F156" s="3">
        <v>17</v>
      </c>
      <c r="G156" s="3">
        <f>H156/F156</f>
        <v>185</v>
      </c>
      <c r="H156" s="3">
        <v>3145</v>
      </c>
      <c r="I156" s="4">
        <v>5</v>
      </c>
      <c r="K156" t="s">
        <v>43</v>
      </c>
      <c r="L156" t="s">
        <v>36</v>
      </c>
      <c r="M156" t="s">
        <v>51</v>
      </c>
      <c r="N156" s="2">
        <v>45433</v>
      </c>
      <c r="O156" s="2">
        <v>46527</v>
      </c>
      <c r="P156" s="7">
        <v>36</v>
      </c>
      <c r="Q156" t="s">
        <v>432</v>
      </c>
      <c r="R156" t="s">
        <v>431</v>
      </c>
      <c r="S156" t="s">
        <v>434</v>
      </c>
    </row>
    <row r="157" spans="1:19" x14ac:dyDescent="0.2">
      <c r="A157" s="2">
        <v>45291</v>
      </c>
      <c r="B157">
        <v>2404</v>
      </c>
      <c r="C157" t="s">
        <v>263</v>
      </c>
      <c r="D157">
        <v>240406</v>
      </c>
      <c r="E157" t="s">
        <v>257</v>
      </c>
      <c r="F157" s="3">
        <v>100</v>
      </c>
      <c r="G157" s="3">
        <f>H157/F157</f>
        <v>185</v>
      </c>
      <c r="H157" s="3">
        <v>18500</v>
      </c>
      <c r="I157" s="4">
        <v>5</v>
      </c>
      <c r="K157" t="s">
        <v>43</v>
      </c>
      <c r="L157" t="s">
        <v>36</v>
      </c>
      <c r="M157" t="s">
        <v>51</v>
      </c>
      <c r="N157" s="2">
        <v>45447</v>
      </c>
      <c r="O157" s="2">
        <v>46541</v>
      </c>
      <c r="P157" s="7">
        <v>36</v>
      </c>
      <c r="Q157" t="s">
        <v>432</v>
      </c>
      <c r="R157" t="s">
        <v>431</v>
      </c>
      <c r="S157" t="s">
        <v>434</v>
      </c>
    </row>
    <row r="158" spans="1:19" x14ac:dyDescent="0.2">
      <c r="A158" s="2">
        <v>45291</v>
      </c>
      <c r="B158">
        <v>2404</v>
      </c>
      <c r="C158" t="s">
        <v>256</v>
      </c>
      <c r="D158">
        <v>240406</v>
      </c>
      <c r="E158" t="s">
        <v>257</v>
      </c>
      <c r="F158" s="3">
        <v>76</v>
      </c>
      <c r="G158" s="3">
        <f>H158/F158</f>
        <v>184.41749999999999</v>
      </c>
      <c r="H158" s="3">
        <v>14015.73</v>
      </c>
      <c r="I158" s="4">
        <v>5.0999999999999996</v>
      </c>
      <c r="K158" t="s">
        <v>43</v>
      </c>
      <c r="L158" t="s">
        <v>36</v>
      </c>
      <c r="M158" t="s">
        <v>77</v>
      </c>
      <c r="N158" s="2">
        <v>45453</v>
      </c>
      <c r="O158" s="2">
        <v>46547</v>
      </c>
      <c r="P158" s="7">
        <v>36</v>
      </c>
      <c r="Q158" t="s">
        <v>432</v>
      </c>
      <c r="R158" t="s">
        <v>431</v>
      </c>
      <c r="S158" t="s">
        <v>434</v>
      </c>
    </row>
    <row r="159" spans="1:19" x14ac:dyDescent="0.2">
      <c r="A159" s="2">
        <v>45291</v>
      </c>
      <c r="B159">
        <v>2404</v>
      </c>
      <c r="C159" t="s">
        <v>258</v>
      </c>
      <c r="D159">
        <v>240407</v>
      </c>
      <c r="E159" t="s">
        <v>264</v>
      </c>
      <c r="F159" s="3">
        <v>55</v>
      </c>
      <c r="G159" s="3">
        <f>H159/F159</f>
        <v>185</v>
      </c>
      <c r="H159" s="3">
        <v>10175</v>
      </c>
      <c r="I159" s="4">
        <v>5</v>
      </c>
      <c r="K159" t="s">
        <v>43</v>
      </c>
      <c r="L159" t="s">
        <v>36</v>
      </c>
      <c r="M159" t="s">
        <v>51</v>
      </c>
      <c r="N159" s="2">
        <v>45433</v>
      </c>
      <c r="O159" s="2">
        <v>46527</v>
      </c>
      <c r="P159" s="7">
        <v>36</v>
      </c>
      <c r="Q159" t="s">
        <v>432</v>
      </c>
      <c r="R159" t="s">
        <v>431</v>
      </c>
      <c r="S159" t="s">
        <v>434</v>
      </c>
    </row>
    <row r="160" spans="1:19" x14ac:dyDescent="0.2">
      <c r="A160" s="2">
        <v>45291</v>
      </c>
      <c r="B160">
        <v>2404</v>
      </c>
      <c r="C160" t="s">
        <v>263</v>
      </c>
      <c r="D160">
        <v>240407</v>
      </c>
      <c r="E160" t="s">
        <v>264</v>
      </c>
      <c r="F160" s="3">
        <v>400</v>
      </c>
      <c r="G160" s="3">
        <f>H160/F160</f>
        <v>185</v>
      </c>
      <c r="H160" s="3">
        <v>74000</v>
      </c>
      <c r="I160" s="4">
        <v>5</v>
      </c>
      <c r="K160" t="s">
        <v>43</v>
      </c>
      <c r="L160" t="s">
        <v>36</v>
      </c>
      <c r="M160" t="s">
        <v>51</v>
      </c>
      <c r="N160" s="2">
        <v>45447</v>
      </c>
      <c r="O160" s="2">
        <v>46541</v>
      </c>
      <c r="P160" s="7">
        <v>36</v>
      </c>
      <c r="Q160" t="s">
        <v>432</v>
      </c>
      <c r="R160" t="s">
        <v>431</v>
      </c>
      <c r="S160" t="s">
        <v>434</v>
      </c>
    </row>
    <row r="161" spans="1:19" x14ac:dyDescent="0.2">
      <c r="A161" s="2">
        <v>45291</v>
      </c>
      <c r="B161">
        <v>2404</v>
      </c>
      <c r="C161" t="s">
        <v>256</v>
      </c>
      <c r="D161">
        <v>240407</v>
      </c>
      <c r="E161" t="s">
        <v>264</v>
      </c>
      <c r="F161" s="3">
        <v>488</v>
      </c>
      <c r="G161" s="3">
        <f>H161/F161</f>
        <v>184.41750000000002</v>
      </c>
      <c r="H161" s="3">
        <v>89995.74</v>
      </c>
      <c r="I161" s="4">
        <v>5.0999999999999996</v>
      </c>
      <c r="K161" t="s">
        <v>43</v>
      </c>
      <c r="L161" t="s">
        <v>36</v>
      </c>
      <c r="M161" t="s">
        <v>77</v>
      </c>
      <c r="N161" s="2">
        <v>45453</v>
      </c>
      <c r="O161" s="2">
        <v>46547</v>
      </c>
      <c r="P161" s="7">
        <v>36</v>
      </c>
      <c r="Q161" t="s">
        <v>432</v>
      </c>
      <c r="R161" t="s">
        <v>431</v>
      </c>
      <c r="S161" t="s">
        <v>434</v>
      </c>
    </row>
    <row r="162" spans="1:19" x14ac:dyDescent="0.2">
      <c r="A162" s="2">
        <v>45291</v>
      </c>
      <c r="B162">
        <v>2404</v>
      </c>
      <c r="C162" t="s">
        <v>258</v>
      </c>
      <c r="D162">
        <v>240408</v>
      </c>
      <c r="E162" t="s">
        <v>265</v>
      </c>
      <c r="F162" s="3">
        <v>10</v>
      </c>
      <c r="G162" s="3">
        <f>H162/F162</f>
        <v>185</v>
      </c>
      <c r="H162" s="3">
        <v>1850</v>
      </c>
      <c r="I162" s="4">
        <v>5</v>
      </c>
      <c r="K162" t="s">
        <v>43</v>
      </c>
      <c r="L162" t="s">
        <v>36</v>
      </c>
      <c r="M162" t="s">
        <v>51</v>
      </c>
      <c r="N162" s="2">
        <v>45433</v>
      </c>
      <c r="O162" s="2">
        <v>46527</v>
      </c>
      <c r="P162" s="7">
        <v>36</v>
      </c>
      <c r="Q162" t="s">
        <v>432</v>
      </c>
      <c r="R162" t="s">
        <v>431</v>
      </c>
      <c r="S162" t="s">
        <v>434</v>
      </c>
    </row>
    <row r="163" spans="1:19" x14ac:dyDescent="0.2">
      <c r="A163" s="2">
        <v>45291</v>
      </c>
      <c r="B163">
        <v>2407</v>
      </c>
      <c r="C163" t="s">
        <v>235</v>
      </c>
      <c r="D163">
        <v>240701</v>
      </c>
      <c r="E163" t="s">
        <v>262</v>
      </c>
      <c r="F163" s="3">
        <v>279</v>
      </c>
      <c r="G163" s="3">
        <f>H163/F163</f>
        <v>71.565017921146946</v>
      </c>
      <c r="H163" s="3">
        <v>19966.64</v>
      </c>
      <c r="I163" s="4">
        <v>5.601</v>
      </c>
      <c r="K163" t="s">
        <v>9</v>
      </c>
      <c r="L163" t="s">
        <v>19</v>
      </c>
      <c r="M163" t="s">
        <v>55</v>
      </c>
      <c r="N163" s="2">
        <v>45453</v>
      </c>
      <c r="O163" s="2">
        <v>46547</v>
      </c>
      <c r="P163" s="7">
        <v>12</v>
      </c>
      <c r="Q163" t="s">
        <v>432</v>
      </c>
      <c r="R163" t="s">
        <v>431</v>
      </c>
      <c r="S163" t="s">
        <v>434</v>
      </c>
    </row>
    <row r="164" spans="1:19" x14ac:dyDescent="0.2">
      <c r="A164" s="2">
        <v>45291</v>
      </c>
      <c r="B164">
        <v>2407</v>
      </c>
      <c r="C164" t="s">
        <v>235</v>
      </c>
      <c r="D164">
        <v>240702</v>
      </c>
      <c r="E164" t="s">
        <v>255</v>
      </c>
      <c r="F164" s="3">
        <v>114</v>
      </c>
      <c r="G164" s="3">
        <f>H164/F164</f>
        <v>71.564999999999998</v>
      </c>
      <c r="H164" s="3">
        <v>8158.41</v>
      </c>
      <c r="I164" s="4">
        <v>5.601</v>
      </c>
      <c r="K164" t="s">
        <v>9</v>
      </c>
      <c r="L164" t="s">
        <v>19</v>
      </c>
      <c r="M164" t="s">
        <v>55</v>
      </c>
      <c r="N164" s="2">
        <v>45453</v>
      </c>
      <c r="O164" s="2">
        <v>46547</v>
      </c>
      <c r="P164" s="7">
        <v>12</v>
      </c>
      <c r="Q164" t="s">
        <v>432</v>
      </c>
      <c r="R164" t="s">
        <v>431</v>
      </c>
      <c r="S164" t="s">
        <v>434</v>
      </c>
    </row>
    <row r="165" spans="1:19" x14ac:dyDescent="0.2">
      <c r="A165" s="2">
        <v>45291</v>
      </c>
      <c r="B165">
        <v>2407</v>
      </c>
      <c r="C165" t="s">
        <v>235</v>
      </c>
      <c r="D165">
        <v>240703</v>
      </c>
      <c r="E165" t="s">
        <v>254</v>
      </c>
      <c r="F165" s="3">
        <v>184</v>
      </c>
      <c r="G165" s="3">
        <f>H165/F165</f>
        <v>71.564999999999998</v>
      </c>
      <c r="H165" s="3">
        <v>13167.96</v>
      </c>
      <c r="I165" s="4">
        <v>5.601</v>
      </c>
      <c r="K165" t="s">
        <v>9</v>
      </c>
      <c r="L165" t="s">
        <v>19</v>
      </c>
      <c r="M165" t="s">
        <v>55</v>
      </c>
      <c r="N165" s="2">
        <v>45453</v>
      </c>
      <c r="O165" s="2">
        <v>46547</v>
      </c>
      <c r="P165" s="7">
        <v>12</v>
      </c>
      <c r="Q165" t="s">
        <v>432</v>
      </c>
      <c r="R165" t="s">
        <v>431</v>
      </c>
      <c r="S165" t="s">
        <v>434</v>
      </c>
    </row>
    <row r="166" spans="1:19" x14ac:dyDescent="0.2">
      <c r="A166" s="2">
        <v>45291</v>
      </c>
      <c r="B166">
        <v>2408</v>
      </c>
      <c r="C166" t="s">
        <v>86</v>
      </c>
      <c r="D166">
        <v>240801</v>
      </c>
      <c r="E166" t="s">
        <v>269</v>
      </c>
      <c r="F166" s="3">
        <v>22</v>
      </c>
      <c r="G166" s="3">
        <f>H166/F166</f>
        <v>73</v>
      </c>
      <c r="H166" s="3">
        <v>1606</v>
      </c>
      <c r="I166" s="4">
        <v>4.5999999999999996</v>
      </c>
      <c r="K166" t="s">
        <v>9</v>
      </c>
      <c r="L166" t="s">
        <v>10</v>
      </c>
      <c r="M166" t="s">
        <v>11</v>
      </c>
      <c r="N166" s="2">
        <v>45538</v>
      </c>
      <c r="O166" s="2">
        <v>46633</v>
      </c>
      <c r="P166" s="7">
        <v>12</v>
      </c>
      <c r="Q166" t="s">
        <v>432</v>
      </c>
      <c r="R166" t="s">
        <v>431</v>
      </c>
      <c r="S166" t="s">
        <v>434</v>
      </c>
    </row>
    <row r="167" spans="1:19" x14ac:dyDescent="0.2">
      <c r="A167" s="2">
        <v>45291</v>
      </c>
      <c r="B167">
        <v>2408</v>
      </c>
      <c r="C167" t="s">
        <v>66</v>
      </c>
      <c r="D167">
        <v>240801</v>
      </c>
      <c r="E167" t="s">
        <v>269</v>
      </c>
      <c r="F167" s="3">
        <v>200</v>
      </c>
      <c r="G167" s="3">
        <f>H167/F167</f>
        <v>73</v>
      </c>
      <c r="H167" s="3">
        <v>14600</v>
      </c>
      <c r="I167" s="4">
        <v>4.5999999999999996</v>
      </c>
      <c r="K167" t="s">
        <v>9</v>
      </c>
      <c r="L167" t="s">
        <v>10</v>
      </c>
      <c r="M167" t="s">
        <v>11</v>
      </c>
      <c r="N167" s="2">
        <v>45560</v>
      </c>
      <c r="O167" s="2">
        <v>46654</v>
      </c>
      <c r="P167" s="7">
        <v>12</v>
      </c>
      <c r="Q167" t="s">
        <v>432</v>
      </c>
      <c r="R167" t="s">
        <v>431</v>
      </c>
      <c r="S167" t="s">
        <v>434</v>
      </c>
    </row>
    <row r="168" spans="1:19" x14ac:dyDescent="0.2">
      <c r="A168" s="2">
        <v>45291</v>
      </c>
      <c r="B168">
        <v>2408</v>
      </c>
      <c r="C168" t="s">
        <v>67</v>
      </c>
      <c r="D168">
        <v>240801</v>
      </c>
      <c r="E168" t="s">
        <v>269</v>
      </c>
      <c r="F168" s="3">
        <v>400</v>
      </c>
      <c r="G168" s="3">
        <f>H168/F168</f>
        <v>73.280725000000004</v>
      </c>
      <c r="H168" s="3">
        <v>29312.29</v>
      </c>
      <c r="I168" s="4">
        <v>4.5999999999999996</v>
      </c>
      <c r="K168" t="s">
        <v>9</v>
      </c>
      <c r="L168" t="s">
        <v>10</v>
      </c>
      <c r="M168" t="s">
        <v>11</v>
      </c>
      <c r="N168" s="2">
        <v>45587</v>
      </c>
      <c r="O168" s="2">
        <v>46681</v>
      </c>
      <c r="P168" s="7">
        <v>12</v>
      </c>
      <c r="Q168" t="s">
        <v>432</v>
      </c>
      <c r="R168" t="s">
        <v>431</v>
      </c>
      <c r="S168" t="s">
        <v>434</v>
      </c>
    </row>
    <row r="169" spans="1:19" x14ac:dyDescent="0.2">
      <c r="A169" s="2">
        <v>45291</v>
      </c>
      <c r="B169">
        <v>2408</v>
      </c>
      <c r="C169" t="s">
        <v>86</v>
      </c>
      <c r="D169">
        <v>240802</v>
      </c>
      <c r="E169" t="s">
        <v>270</v>
      </c>
      <c r="F169" s="3">
        <v>22</v>
      </c>
      <c r="G169" s="3">
        <f>H169/F169</f>
        <v>73</v>
      </c>
      <c r="H169" s="3">
        <v>1606</v>
      </c>
      <c r="I169" s="4">
        <v>4.5999999999999996</v>
      </c>
      <c r="K169" t="s">
        <v>9</v>
      </c>
      <c r="L169" t="s">
        <v>10</v>
      </c>
      <c r="M169" t="s">
        <v>11</v>
      </c>
      <c r="N169" s="2">
        <v>45538</v>
      </c>
      <c r="O169" s="2">
        <v>46632</v>
      </c>
      <c r="P169" s="7">
        <v>12</v>
      </c>
      <c r="Q169" t="s">
        <v>432</v>
      </c>
      <c r="R169" t="s">
        <v>431</v>
      </c>
      <c r="S169" t="s">
        <v>434</v>
      </c>
    </row>
    <row r="170" spans="1:19" x14ac:dyDescent="0.2">
      <c r="A170" s="2">
        <v>45291</v>
      </c>
      <c r="B170">
        <v>2408</v>
      </c>
      <c r="C170" t="s">
        <v>66</v>
      </c>
      <c r="D170">
        <v>240802</v>
      </c>
      <c r="E170" t="s">
        <v>270</v>
      </c>
      <c r="F170" s="3">
        <v>200</v>
      </c>
      <c r="G170" s="3">
        <f>H170/F170</f>
        <v>73</v>
      </c>
      <c r="H170" s="3">
        <v>14600</v>
      </c>
      <c r="I170" s="4">
        <v>4.5999999999999996</v>
      </c>
      <c r="K170" t="s">
        <v>9</v>
      </c>
      <c r="L170" t="s">
        <v>10</v>
      </c>
      <c r="M170" t="s">
        <v>11</v>
      </c>
      <c r="N170" s="2">
        <v>45560</v>
      </c>
      <c r="O170" s="2">
        <v>46654</v>
      </c>
      <c r="P170" s="7">
        <v>12</v>
      </c>
      <c r="Q170" t="s">
        <v>432</v>
      </c>
      <c r="R170" t="s">
        <v>431</v>
      </c>
      <c r="S170" t="s">
        <v>434</v>
      </c>
    </row>
    <row r="171" spans="1:19" x14ac:dyDescent="0.2">
      <c r="A171" s="2">
        <v>45291</v>
      </c>
      <c r="B171">
        <v>2408</v>
      </c>
      <c r="C171" t="s">
        <v>67</v>
      </c>
      <c r="D171">
        <v>240802</v>
      </c>
      <c r="E171" t="s">
        <v>270</v>
      </c>
      <c r="F171" s="3">
        <v>400</v>
      </c>
      <c r="G171" s="3">
        <f>H171/F171</f>
        <v>73.280725000000004</v>
      </c>
      <c r="H171" s="3">
        <v>29312.29</v>
      </c>
      <c r="I171" s="4">
        <v>4.5999999999999996</v>
      </c>
      <c r="K171" t="s">
        <v>9</v>
      </c>
      <c r="L171" t="s">
        <v>10</v>
      </c>
      <c r="M171" t="s">
        <v>11</v>
      </c>
      <c r="N171" s="2">
        <v>45587</v>
      </c>
      <c r="O171" s="2">
        <v>46681</v>
      </c>
      <c r="P171" s="7">
        <v>12</v>
      </c>
      <c r="Q171" t="s">
        <v>432</v>
      </c>
      <c r="R171" t="s">
        <v>431</v>
      </c>
      <c r="S171" t="s">
        <v>434</v>
      </c>
    </row>
    <row r="172" spans="1:19" x14ac:dyDescent="0.2">
      <c r="A172" s="2">
        <v>45291</v>
      </c>
      <c r="B172">
        <v>2408</v>
      </c>
      <c r="C172" t="s">
        <v>86</v>
      </c>
      <c r="D172">
        <v>240803</v>
      </c>
      <c r="E172" t="s">
        <v>271</v>
      </c>
      <c r="F172" s="3">
        <v>22</v>
      </c>
      <c r="G172" s="3">
        <f>H172/F172</f>
        <v>73</v>
      </c>
      <c r="H172" s="3">
        <v>1606</v>
      </c>
      <c r="I172" s="4">
        <v>4.5999999999999996</v>
      </c>
      <c r="K172" t="s">
        <v>9</v>
      </c>
      <c r="L172" t="s">
        <v>10</v>
      </c>
      <c r="M172" t="s">
        <v>11</v>
      </c>
      <c r="N172" s="2">
        <v>45538</v>
      </c>
      <c r="O172" s="2">
        <v>46633</v>
      </c>
      <c r="P172" s="7">
        <v>12</v>
      </c>
      <c r="Q172" t="s">
        <v>432</v>
      </c>
      <c r="R172" t="s">
        <v>431</v>
      </c>
      <c r="S172" t="s">
        <v>434</v>
      </c>
    </row>
    <row r="173" spans="1:19" x14ac:dyDescent="0.2">
      <c r="A173" s="2">
        <v>45291</v>
      </c>
      <c r="B173">
        <v>2408</v>
      </c>
      <c r="C173" t="s">
        <v>66</v>
      </c>
      <c r="D173">
        <v>240803</v>
      </c>
      <c r="E173" t="s">
        <v>271</v>
      </c>
      <c r="F173" s="3">
        <v>200</v>
      </c>
      <c r="G173" s="3">
        <f>H173/F173</f>
        <v>73</v>
      </c>
      <c r="H173" s="3">
        <v>14600</v>
      </c>
      <c r="I173" s="4">
        <v>4.5999999999999996</v>
      </c>
      <c r="K173" t="s">
        <v>9</v>
      </c>
      <c r="L173" t="s">
        <v>10</v>
      </c>
      <c r="M173" t="s">
        <v>11</v>
      </c>
      <c r="N173" s="2">
        <v>45560</v>
      </c>
      <c r="O173" s="2">
        <v>46654</v>
      </c>
      <c r="P173" s="7">
        <v>12</v>
      </c>
      <c r="Q173" t="s">
        <v>432</v>
      </c>
      <c r="R173" t="s">
        <v>431</v>
      </c>
      <c r="S173" t="s">
        <v>434</v>
      </c>
    </row>
    <row r="174" spans="1:19" x14ac:dyDescent="0.2">
      <c r="A174" s="2">
        <v>45291</v>
      </c>
      <c r="B174">
        <v>2408</v>
      </c>
      <c r="C174" t="s">
        <v>67</v>
      </c>
      <c r="D174">
        <v>240803</v>
      </c>
      <c r="E174" t="s">
        <v>271</v>
      </c>
      <c r="F174" s="3">
        <v>400</v>
      </c>
      <c r="G174" s="3">
        <f>H174/F174</f>
        <v>73.280725000000004</v>
      </c>
      <c r="H174" s="3">
        <v>29312.29</v>
      </c>
      <c r="I174" s="4">
        <v>4.5999999999999996</v>
      </c>
      <c r="K174" t="s">
        <v>9</v>
      </c>
      <c r="L174" t="s">
        <v>10</v>
      </c>
      <c r="M174" t="s">
        <v>11</v>
      </c>
      <c r="N174" s="2">
        <v>45587</v>
      </c>
      <c r="O174" s="2">
        <v>46681</v>
      </c>
      <c r="P174" s="7">
        <v>12</v>
      </c>
      <c r="Q174" t="s">
        <v>432</v>
      </c>
      <c r="R174" t="s">
        <v>431</v>
      </c>
      <c r="S174" t="s">
        <v>434</v>
      </c>
    </row>
    <row r="175" spans="1:19" x14ac:dyDescent="0.2">
      <c r="A175" s="2">
        <v>45291</v>
      </c>
      <c r="B175">
        <v>2408</v>
      </c>
      <c r="C175" t="s">
        <v>86</v>
      </c>
      <c r="D175">
        <v>240804</v>
      </c>
      <c r="E175" t="s">
        <v>272</v>
      </c>
      <c r="F175" s="3">
        <v>22</v>
      </c>
      <c r="G175" s="3">
        <f>H175/F175</f>
        <v>73</v>
      </c>
      <c r="H175" s="3">
        <v>1606</v>
      </c>
      <c r="I175" s="4">
        <v>4.5999999999999996</v>
      </c>
      <c r="K175" t="s">
        <v>9</v>
      </c>
      <c r="L175" t="s">
        <v>10</v>
      </c>
      <c r="M175" t="s">
        <v>11</v>
      </c>
      <c r="N175" s="2">
        <v>45538</v>
      </c>
      <c r="O175" s="2">
        <v>46632</v>
      </c>
      <c r="P175" s="7">
        <v>12</v>
      </c>
      <c r="Q175" t="s">
        <v>432</v>
      </c>
      <c r="R175" t="s">
        <v>431</v>
      </c>
      <c r="S175" t="s">
        <v>434</v>
      </c>
    </row>
    <row r="176" spans="1:19" x14ac:dyDescent="0.2">
      <c r="A176" s="2">
        <v>45291</v>
      </c>
      <c r="B176">
        <v>2408</v>
      </c>
      <c r="C176" t="s">
        <v>66</v>
      </c>
      <c r="D176">
        <v>240804</v>
      </c>
      <c r="E176" t="s">
        <v>272</v>
      </c>
      <c r="F176" s="3">
        <v>200</v>
      </c>
      <c r="G176" s="3">
        <f>H176/F176</f>
        <v>73</v>
      </c>
      <c r="H176" s="3">
        <v>14600</v>
      </c>
      <c r="I176" s="4">
        <v>4.5999999999999996</v>
      </c>
      <c r="K176" t="s">
        <v>9</v>
      </c>
      <c r="L176" t="s">
        <v>10</v>
      </c>
      <c r="M176" t="s">
        <v>11</v>
      </c>
      <c r="N176" s="2">
        <v>45560</v>
      </c>
      <c r="O176" s="2">
        <v>46654</v>
      </c>
      <c r="P176" s="7">
        <v>12</v>
      </c>
      <c r="Q176" t="s">
        <v>432</v>
      </c>
      <c r="R176" t="s">
        <v>431</v>
      </c>
      <c r="S176" t="s">
        <v>434</v>
      </c>
    </row>
    <row r="177" spans="1:19" x14ac:dyDescent="0.2">
      <c r="A177" s="2">
        <v>45291</v>
      </c>
      <c r="B177">
        <v>2408</v>
      </c>
      <c r="C177" t="s">
        <v>67</v>
      </c>
      <c r="D177">
        <v>240804</v>
      </c>
      <c r="E177" t="s">
        <v>272</v>
      </c>
      <c r="F177" s="3">
        <v>400</v>
      </c>
      <c r="G177" s="3">
        <f>H177/F177</f>
        <v>73.280725000000004</v>
      </c>
      <c r="H177" s="3">
        <v>29312.29</v>
      </c>
      <c r="I177" s="4">
        <v>4.5999999999999996</v>
      </c>
      <c r="K177" t="s">
        <v>9</v>
      </c>
      <c r="L177" t="s">
        <v>10</v>
      </c>
      <c r="M177" t="s">
        <v>11</v>
      </c>
      <c r="N177" s="2">
        <v>45587</v>
      </c>
      <c r="O177" s="2">
        <v>46681</v>
      </c>
      <c r="P177" s="7">
        <v>12</v>
      </c>
      <c r="Q177" t="s">
        <v>432</v>
      </c>
      <c r="R177" t="s">
        <v>431</v>
      </c>
      <c r="S177" t="s">
        <v>434</v>
      </c>
    </row>
    <row r="178" spans="1:19" x14ac:dyDescent="0.2">
      <c r="A178" s="2">
        <v>45291</v>
      </c>
      <c r="B178">
        <v>2408</v>
      </c>
      <c r="C178" t="s">
        <v>66</v>
      </c>
      <c r="D178">
        <v>240805</v>
      </c>
      <c r="E178" t="s">
        <v>277</v>
      </c>
      <c r="F178" s="3">
        <v>233</v>
      </c>
      <c r="G178" s="3">
        <f>H178/F178</f>
        <v>73</v>
      </c>
      <c r="H178" s="3">
        <v>17009</v>
      </c>
      <c r="I178" s="4">
        <v>4.5999999999999996</v>
      </c>
      <c r="K178" t="s">
        <v>9</v>
      </c>
      <c r="L178" t="s">
        <v>10</v>
      </c>
      <c r="M178" t="s">
        <v>11</v>
      </c>
      <c r="N178" s="2">
        <v>45560</v>
      </c>
      <c r="O178" s="2">
        <v>46654</v>
      </c>
      <c r="P178" s="7">
        <v>12</v>
      </c>
      <c r="Q178" t="s">
        <v>432</v>
      </c>
      <c r="R178" t="s">
        <v>431</v>
      </c>
      <c r="S178" t="s">
        <v>434</v>
      </c>
    </row>
    <row r="179" spans="1:19" x14ac:dyDescent="0.2">
      <c r="A179" s="2">
        <v>45291</v>
      </c>
      <c r="B179">
        <v>2408</v>
      </c>
      <c r="C179" t="s">
        <v>67</v>
      </c>
      <c r="D179">
        <v>240805</v>
      </c>
      <c r="E179" t="s">
        <v>277</v>
      </c>
      <c r="F179" s="3">
        <v>400</v>
      </c>
      <c r="G179" s="3">
        <f>H179/F179</f>
        <v>73.280725000000004</v>
      </c>
      <c r="H179" s="3">
        <v>29312.29</v>
      </c>
      <c r="I179" s="4">
        <v>4.5999999999999996</v>
      </c>
      <c r="K179" t="s">
        <v>9</v>
      </c>
      <c r="L179" t="s">
        <v>10</v>
      </c>
      <c r="M179" t="s">
        <v>11</v>
      </c>
      <c r="N179" s="2">
        <v>45587</v>
      </c>
      <c r="O179" s="2">
        <v>46681</v>
      </c>
      <c r="P179" s="7">
        <v>12</v>
      </c>
      <c r="Q179" t="s">
        <v>432</v>
      </c>
      <c r="R179" t="s">
        <v>431</v>
      </c>
      <c r="S179" t="s">
        <v>434</v>
      </c>
    </row>
    <row r="180" spans="1:19" x14ac:dyDescent="0.2">
      <c r="A180" s="2">
        <v>45291</v>
      </c>
      <c r="B180">
        <v>2408</v>
      </c>
      <c r="C180" t="s">
        <v>86</v>
      </c>
      <c r="D180">
        <v>240806</v>
      </c>
      <c r="E180" t="s">
        <v>275</v>
      </c>
      <c r="F180" s="3">
        <v>22</v>
      </c>
      <c r="G180" s="3">
        <f>H180/F180</f>
        <v>73</v>
      </c>
      <c r="H180" s="3">
        <v>1606</v>
      </c>
      <c r="I180" s="4">
        <v>4.5999999999999996</v>
      </c>
      <c r="K180" t="s">
        <v>9</v>
      </c>
      <c r="L180" t="s">
        <v>10</v>
      </c>
      <c r="M180" t="s">
        <v>11</v>
      </c>
      <c r="N180" s="2">
        <v>45538</v>
      </c>
      <c r="O180" s="2">
        <v>46633</v>
      </c>
      <c r="P180" s="7">
        <v>12</v>
      </c>
      <c r="Q180" t="s">
        <v>432</v>
      </c>
      <c r="R180" t="s">
        <v>431</v>
      </c>
      <c r="S180" t="s">
        <v>434</v>
      </c>
    </row>
    <row r="181" spans="1:19" x14ac:dyDescent="0.2">
      <c r="A181" s="2">
        <v>45291</v>
      </c>
      <c r="B181">
        <v>2408</v>
      </c>
      <c r="C181" t="s">
        <v>66</v>
      </c>
      <c r="D181">
        <v>240806</v>
      </c>
      <c r="E181" t="s">
        <v>275</v>
      </c>
      <c r="F181" s="3">
        <v>200</v>
      </c>
      <c r="G181" s="3">
        <f>H181/F181</f>
        <v>73</v>
      </c>
      <c r="H181" s="3">
        <v>14600</v>
      </c>
      <c r="I181" s="4">
        <v>4.5999999999999996</v>
      </c>
      <c r="K181" t="s">
        <v>9</v>
      </c>
      <c r="L181" t="s">
        <v>10</v>
      </c>
      <c r="M181" t="s">
        <v>11</v>
      </c>
      <c r="N181" s="2">
        <v>45560</v>
      </c>
      <c r="O181" s="2">
        <v>46654</v>
      </c>
      <c r="P181" s="7">
        <v>12</v>
      </c>
      <c r="Q181" t="s">
        <v>432</v>
      </c>
      <c r="R181" t="s">
        <v>431</v>
      </c>
      <c r="S181" t="s">
        <v>434</v>
      </c>
    </row>
    <row r="182" spans="1:19" x14ac:dyDescent="0.2">
      <c r="A182" s="2">
        <v>45291</v>
      </c>
      <c r="B182">
        <v>2408</v>
      </c>
      <c r="C182" t="s">
        <v>67</v>
      </c>
      <c r="D182">
        <v>240806</v>
      </c>
      <c r="E182" t="s">
        <v>275</v>
      </c>
      <c r="F182" s="3">
        <v>400</v>
      </c>
      <c r="G182" s="3">
        <f>H182/F182</f>
        <v>73.280725000000004</v>
      </c>
      <c r="H182" s="3">
        <v>29312.29</v>
      </c>
      <c r="I182" s="4">
        <v>4.5999999999999996</v>
      </c>
      <c r="K182" t="s">
        <v>9</v>
      </c>
      <c r="L182" t="s">
        <v>10</v>
      </c>
      <c r="M182" t="s">
        <v>11</v>
      </c>
      <c r="N182" s="2">
        <v>45587</v>
      </c>
      <c r="O182" s="2">
        <v>46681</v>
      </c>
      <c r="P182" s="7">
        <v>12</v>
      </c>
      <c r="Q182" t="s">
        <v>432</v>
      </c>
      <c r="R182" t="s">
        <v>431</v>
      </c>
      <c r="S182" t="s">
        <v>434</v>
      </c>
    </row>
    <row r="183" spans="1:19" x14ac:dyDescent="0.2">
      <c r="A183" s="2">
        <v>45291</v>
      </c>
      <c r="B183">
        <v>2409</v>
      </c>
      <c r="C183" t="s">
        <v>103</v>
      </c>
      <c r="D183">
        <v>240901</v>
      </c>
      <c r="E183" t="s">
        <v>276</v>
      </c>
      <c r="F183" s="3">
        <v>103</v>
      </c>
      <c r="G183" s="3">
        <f>H183/F183</f>
        <v>64.468058252427184</v>
      </c>
      <c r="H183" s="3">
        <v>6640.21</v>
      </c>
      <c r="I183" s="4">
        <v>6.8</v>
      </c>
      <c r="K183" t="s">
        <v>29</v>
      </c>
      <c r="L183" t="s">
        <v>15</v>
      </c>
      <c r="M183" t="s">
        <v>46</v>
      </c>
      <c r="N183" s="2">
        <v>45475</v>
      </c>
      <c r="O183" s="2">
        <v>46569</v>
      </c>
      <c r="P183" s="7">
        <v>12</v>
      </c>
      <c r="Q183" t="s">
        <v>432</v>
      </c>
      <c r="R183" t="s">
        <v>431</v>
      </c>
      <c r="S183" t="s">
        <v>434</v>
      </c>
    </row>
    <row r="184" spans="1:19" x14ac:dyDescent="0.2">
      <c r="A184" s="2">
        <v>45291</v>
      </c>
      <c r="B184">
        <v>2409</v>
      </c>
      <c r="C184" t="s">
        <v>273</v>
      </c>
      <c r="D184">
        <v>240901</v>
      </c>
      <c r="E184" t="s">
        <v>276</v>
      </c>
      <c r="F184" s="3">
        <v>352</v>
      </c>
      <c r="G184" s="3">
        <f>H184/F184</f>
        <v>64.683892045454542</v>
      </c>
      <c r="H184" s="3">
        <v>22768.73</v>
      </c>
      <c r="I184" s="4">
        <v>6.8</v>
      </c>
      <c r="K184" t="s">
        <v>29</v>
      </c>
      <c r="L184" t="s">
        <v>15</v>
      </c>
      <c r="M184" t="s">
        <v>45</v>
      </c>
      <c r="N184" s="2">
        <v>45586</v>
      </c>
      <c r="O184" s="2">
        <v>46680</v>
      </c>
      <c r="P184" s="7">
        <v>12</v>
      </c>
      <c r="Q184" t="s">
        <v>432</v>
      </c>
      <c r="R184" t="s">
        <v>431</v>
      </c>
      <c r="S184" t="s">
        <v>434</v>
      </c>
    </row>
    <row r="185" spans="1:19" x14ac:dyDescent="0.2">
      <c r="A185" s="2">
        <v>45291</v>
      </c>
      <c r="B185">
        <v>2409</v>
      </c>
      <c r="C185" t="s">
        <v>103</v>
      </c>
      <c r="D185">
        <v>240902</v>
      </c>
      <c r="E185" t="s">
        <v>274</v>
      </c>
      <c r="F185" s="3">
        <v>99</v>
      </c>
      <c r="G185" s="3">
        <f>H185/F185</f>
        <v>64.468080808080813</v>
      </c>
      <c r="H185" s="3">
        <v>6382.34</v>
      </c>
      <c r="I185" s="4">
        <v>6.8</v>
      </c>
      <c r="K185" t="s">
        <v>29</v>
      </c>
      <c r="L185" t="s">
        <v>15</v>
      </c>
      <c r="M185" t="s">
        <v>46</v>
      </c>
      <c r="N185" s="2">
        <v>45475</v>
      </c>
      <c r="O185" s="2">
        <v>46569</v>
      </c>
      <c r="P185" s="7">
        <v>12</v>
      </c>
      <c r="Q185" t="s">
        <v>432</v>
      </c>
      <c r="R185" t="s">
        <v>431</v>
      </c>
      <c r="S185" t="s">
        <v>434</v>
      </c>
    </row>
    <row r="186" spans="1:19" x14ac:dyDescent="0.2">
      <c r="A186" s="2">
        <v>45291</v>
      </c>
      <c r="B186">
        <v>2409</v>
      </c>
      <c r="C186" t="s">
        <v>273</v>
      </c>
      <c r="D186">
        <v>240902</v>
      </c>
      <c r="E186" t="s">
        <v>274</v>
      </c>
      <c r="F186" s="3">
        <v>532</v>
      </c>
      <c r="G186" s="3">
        <f>H186/F186</f>
        <v>64.683984962406015</v>
      </c>
      <c r="H186" s="3">
        <v>34411.879999999997</v>
      </c>
      <c r="I186" s="4">
        <v>6.8</v>
      </c>
      <c r="K186" t="s">
        <v>29</v>
      </c>
      <c r="L186" t="s">
        <v>15</v>
      </c>
      <c r="M186" t="s">
        <v>45</v>
      </c>
      <c r="N186" s="2">
        <v>45586</v>
      </c>
      <c r="O186" s="2">
        <v>46680</v>
      </c>
      <c r="P186" s="7">
        <v>12</v>
      </c>
      <c r="Q186" t="s">
        <v>432</v>
      </c>
      <c r="R186" t="s">
        <v>431</v>
      </c>
      <c r="S186" t="s">
        <v>434</v>
      </c>
    </row>
    <row r="187" spans="1:19" x14ac:dyDescent="0.2">
      <c r="A187" s="2">
        <v>45291</v>
      </c>
      <c r="B187">
        <v>2409</v>
      </c>
      <c r="C187" t="s">
        <v>278</v>
      </c>
      <c r="D187">
        <v>240902</v>
      </c>
      <c r="E187" t="s">
        <v>274</v>
      </c>
      <c r="F187" s="3">
        <v>931</v>
      </c>
      <c r="G187" s="3">
        <f>H187/F187</f>
        <v>65.342470461868956</v>
      </c>
      <c r="H187" s="3">
        <v>60833.84</v>
      </c>
      <c r="I187" s="4">
        <v>7.3979999999999997</v>
      </c>
      <c r="K187" t="s">
        <v>29</v>
      </c>
      <c r="L187" t="s">
        <v>15</v>
      </c>
      <c r="M187" t="s">
        <v>45</v>
      </c>
      <c r="N187" s="2">
        <v>45596</v>
      </c>
      <c r="O187" s="2">
        <v>46690</v>
      </c>
      <c r="P187" s="7">
        <v>12</v>
      </c>
      <c r="Q187" t="s">
        <v>432</v>
      </c>
      <c r="R187" t="s">
        <v>431</v>
      </c>
      <c r="S187" t="s">
        <v>434</v>
      </c>
    </row>
    <row r="188" spans="1:19" x14ac:dyDescent="0.2">
      <c r="A188" s="2">
        <v>45291</v>
      </c>
      <c r="B188">
        <v>2409</v>
      </c>
      <c r="C188" t="s">
        <v>103</v>
      </c>
      <c r="D188">
        <v>240903</v>
      </c>
      <c r="E188" t="s">
        <v>279</v>
      </c>
      <c r="F188" s="3">
        <v>102</v>
      </c>
      <c r="G188" s="3">
        <f>H188/F188</f>
        <v>64.467843137254903</v>
      </c>
      <c r="H188" s="3">
        <v>6575.72</v>
      </c>
      <c r="I188" s="4">
        <v>6.8</v>
      </c>
      <c r="K188" t="s">
        <v>29</v>
      </c>
      <c r="L188" t="s">
        <v>15</v>
      </c>
      <c r="M188" t="s">
        <v>46</v>
      </c>
      <c r="N188" s="2">
        <v>45475</v>
      </c>
      <c r="O188" s="2">
        <v>46569</v>
      </c>
      <c r="P188" s="7">
        <v>12</v>
      </c>
      <c r="Q188" t="s">
        <v>432</v>
      </c>
      <c r="R188" t="s">
        <v>431</v>
      </c>
      <c r="S188" t="s">
        <v>434</v>
      </c>
    </row>
    <row r="189" spans="1:19" x14ac:dyDescent="0.2">
      <c r="A189" s="2">
        <v>45291</v>
      </c>
      <c r="B189">
        <v>2410</v>
      </c>
      <c r="C189" t="s">
        <v>278</v>
      </c>
      <c r="D189">
        <v>241001</v>
      </c>
      <c r="E189" t="s">
        <v>287</v>
      </c>
      <c r="F189" s="3">
        <v>471</v>
      </c>
      <c r="G189" s="3">
        <f>H189/F189</f>
        <v>45.528938428874739</v>
      </c>
      <c r="H189" s="3">
        <v>21444.13</v>
      </c>
      <c r="I189" s="4">
        <v>3.59</v>
      </c>
      <c r="K189" t="s">
        <v>29</v>
      </c>
      <c r="L189" t="s">
        <v>13</v>
      </c>
      <c r="M189" t="s">
        <v>45</v>
      </c>
      <c r="N189" s="2">
        <v>45596</v>
      </c>
      <c r="O189" s="2">
        <v>46690</v>
      </c>
      <c r="P189" s="7">
        <v>12</v>
      </c>
      <c r="Q189" t="s">
        <v>432</v>
      </c>
      <c r="R189" t="s">
        <v>431</v>
      </c>
      <c r="S189" t="s">
        <v>434</v>
      </c>
    </row>
    <row r="190" spans="1:19" x14ac:dyDescent="0.2">
      <c r="A190" s="2">
        <v>45291</v>
      </c>
      <c r="B190">
        <v>2410</v>
      </c>
      <c r="C190" t="s">
        <v>278</v>
      </c>
      <c r="D190">
        <v>241002</v>
      </c>
      <c r="E190" t="s">
        <v>285</v>
      </c>
      <c r="F190" s="3">
        <v>694</v>
      </c>
      <c r="G190" s="3">
        <f>H190/F190</f>
        <v>45.528933717579257</v>
      </c>
      <c r="H190" s="3">
        <v>31597.08</v>
      </c>
      <c r="I190" s="4">
        <v>3.59</v>
      </c>
      <c r="K190" t="s">
        <v>29</v>
      </c>
      <c r="L190" t="s">
        <v>13</v>
      </c>
      <c r="M190" t="s">
        <v>45</v>
      </c>
      <c r="N190" s="2">
        <v>45596</v>
      </c>
      <c r="O190" s="2">
        <v>46690</v>
      </c>
      <c r="P190" s="7">
        <v>12</v>
      </c>
      <c r="Q190" t="s">
        <v>432</v>
      </c>
      <c r="R190" t="s">
        <v>431</v>
      </c>
      <c r="S190" t="s">
        <v>434</v>
      </c>
    </row>
    <row r="191" spans="1:19" x14ac:dyDescent="0.2">
      <c r="A191" s="2">
        <v>45291</v>
      </c>
      <c r="B191">
        <v>2410</v>
      </c>
      <c r="C191" t="s">
        <v>278</v>
      </c>
      <c r="D191">
        <v>241003</v>
      </c>
      <c r="E191" t="s">
        <v>284</v>
      </c>
      <c r="F191" s="3">
        <v>684</v>
      </c>
      <c r="G191" s="3">
        <f>H191/F191</f>
        <v>45.528932748538011</v>
      </c>
      <c r="H191" s="3">
        <v>31141.79</v>
      </c>
      <c r="I191" s="4">
        <v>3.59</v>
      </c>
      <c r="K191" t="s">
        <v>29</v>
      </c>
      <c r="L191" t="s">
        <v>13</v>
      </c>
      <c r="M191" t="s">
        <v>45</v>
      </c>
      <c r="N191" s="2">
        <v>45596</v>
      </c>
      <c r="O191" s="2">
        <v>46690</v>
      </c>
      <c r="P191" s="7">
        <v>12</v>
      </c>
      <c r="Q191" t="s">
        <v>432</v>
      </c>
      <c r="R191" t="s">
        <v>431</v>
      </c>
      <c r="S191" t="s">
        <v>434</v>
      </c>
    </row>
    <row r="192" spans="1:19" x14ac:dyDescent="0.2">
      <c r="A192" s="2">
        <v>45291</v>
      </c>
      <c r="B192">
        <v>2410</v>
      </c>
      <c r="C192" t="s">
        <v>278</v>
      </c>
      <c r="D192">
        <v>241004</v>
      </c>
      <c r="E192" t="s">
        <v>282</v>
      </c>
      <c r="F192" s="3">
        <v>979</v>
      </c>
      <c r="G192" s="3">
        <f>H192/F192</f>
        <v>45.528947906026552</v>
      </c>
      <c r="H192" s="3">
        <v>44572.84</v>
      </c>
      <c r="I192" s="4">
        <v>3.59</v>
      </c>
      <c r="K192" t="s">
        <v>29</v>
      </c>
      <c r="L192" t="s">
        <v>13</v>
      </c>
      <c r="M192" t="s">
        <v>45</v>
      </c>
      <c r="N192" s="2">
        <v>45596</v>
      </c>
      <c r="O192" s="2">
        <v>46690</v>
      </c>
      <c r="P192" s="7">
        <v>12</v>
      </c>
      <c r="Q192" t="s">
        <v>432</v>
      </c>
      <c r="R192" t="s">
        <v>431</v>
      </c>
      <c r="S192" t="s">
        <v>434</v>
      </c>
    </row>
    <row r="193" spans="1:19" x14ac:dyDescent="0.2">
      <c r="A193" s="2">
        <v>45291</v>
      </c>
      <c r="B193">
        <v>2410</v>
      </c>
      <c r="C193" t="s">
        <v>278</v>
      </c>
      <c r="D193">
        <v>241005</v>
      </c>
      <c r="E193" t="s">
        <v>283</v>
      </c>
      <c r="F193" s="3">
        <v>637</v>
      </c>
      <c r="G193" s="3">
        <f>H193/F193</f>
        <v>45.528948194662476</v>
      </c>
      <c r="H193" s="3">
        <v>29001.94</v>
      </c>
      <c r="I193" s="4">
        <v>3.59</v>
      </c>
      <c r="K193" t="s">
        <v>29</v>
      </c>
      <c r="L193" t="s">
        <v>13</v>
      </c>
      <c r="M193" t="s">
        <v>45</v>
      </c>
      <c r="N193" s="2">
        <v>45596</v>
      </c>
      <c r="O193" s="2">
        <v>46690</v>
      </c>
      <c r="P193" s="7">
        <v>12</v>
      </c>
      <c r="Q193" t="s">
        <v>432</v>
      </c>
      <c r="R193" t="s">
        <v>431</v>
      </c>
      <c r="S193" t="s">
        <v>434</v>
      </c>
    </row>
    <row r="194" spans="1:19" x14ac:dyDescent="0.2">
      <c r="A194" s="2">
        <v>45291</v>
      </c>
      <c r="B194">
        <v>2411</v>
      </c>
      <c r="C194" t="s">
        <v>273</v>
      </c>
      <c r="D194">
        <v>241101</v>
      </c>
      <c r="E194" t="s">
        <v>286</v>
      </c>
      <c r="F194" s="3">
        <v>1287</v>
      </c>
      <c r="G194" s="3">
        <f>H194/F194</f>
        <v>58.424242424242422</v>
      </c>
      <c r="H194" s="3">
        <v>75192</v>
      </c>
      <c r="I194" s="4">
        <v>2.1259999999999999</v>
      </c>
      <c r="K194" t="s">
        <v>43</v>
      </c>
      <c r="L194" t="s">
        <v>13</v>
      </c>
      <c r="M194" t="s">
        <v>45</v>
      </c>
      <c r="N194" s="2">
        <v>45586</v>
      </c>
      <c r="O194" s="2">
        <v>46680</v>
      </c>
      <c r="P194" s="7">
        <v>12</v>
      </c>
      <c r="Q194" t="s">
        <v>432</v>
      </c>
      <c r="R194" t="s">
        <v>431</v>
      </c>
      <c r="S194" t="s">
        <v>434</v>
      </c>
    </row>
    <row r="195" spans="1:19" x14ac:dyDescent="0.2">
      <c r="A195" s="2">
        <v>45291</v>
      </c>
      <c r="B195">
        <v>2411</v>
      </c>
      <c r="C195" t="s">
        <v>101</v>
      </c>
      <c r="D195">
        <v>241101</v>
      </c>
      <c r="E195" t="s">
        <v>286</v>
      </c>
      <c r="F195" s="3">
        <v>144</v>
      </c>
      <c r="G195" s="3">
        <f>H195/F195</f>
        <v>58.253194444444439</v>
      </c>
      <c r="H195" s="3">
        <v>8388.4599999999991</v>
      </c>
      <c r="I195" s="4">
        <v>2.0299999999999998</v>
      </c>
      <c r="K195" t="s">
        <v>43</v>
      </c>
      <c r="L195" t="s">
        <v>13</v>
      </c>
      <c r="M195" t="s">
        <v>45</v>
      </c>
      <c r="N195" s="2">
        <v>45593</v>
      </c>
      <c r="O195" s="2">
        <v>46688</v>
      </c>
      <c r="P195" s="7">
        <v>12</v>
      </c>
      <c r="Q195" t="s">
        <v>432</v>
      </c>
      <c r="R195" t="s">
        <v>431</v>
      </c>
      <c r="S195" t="s">
        <v>434</v>
      </c>
    </row>
    <row r="196" spans="1:19" x14ac:dyDescent="0.2">
      <c r="A196" s="2">
        <v>45291</v>
      </c>
      <c r="B196">
        <v>2411</v>
      </c>
      <c r="C196" t="s">
        <v>273</v>
      </c>
      <c r="D196">
        <v>241102</v>
      </c>
      <c r="E196" t="s">
        <v>281</v>
      </c>
      <c r="F196" s="3">
        <v>1290</v>
      </c>
      <c r="G196" s="3">
        <f>H196/F196</f>
        <v>58.424224806201551</v>
      </c>
      <c r="H196" s="3">
        <v>75367.25</v>
      </c>
      <c r="I196" s="4">
        <v>2.1259999999999999</v>
      </c>
      <c r="K196" t="s">
        <v>43</v>
      </c>
      <c r="L196" t="s">
        <v>13</v>
      </c>
      <c r="M196" t="s">
        <v>45</v>
      </c>
      <c r="N196" s="2">
        <v>45586</v>
      </c>
      <c r="O196" s="2">
        <v>46680</v>
      </c>
      <c r="P196" s="7">
        <v>12</v>
      </c>
      <c r="Q196" t="s">
        <v>432</v>
      </c>
      <c r="R196" t="s">
        <v>431</v>
      </c>
      <c r="S196" t="s">
        <v>434</v>
      </c>
    </row>
    <row r="197" spans="1:19" x14ac:dyDescent="0.2">
      <c r="A197" s="2">
        <v>45291</v>
      </c>
      <c r="B197">
        <v>2411</v>
      </c>
      <c r="C197" t="s">
        <v>101</v>
      </c>
      <c r="D197">
        <v>241102</v>
      </c>
      <c r="E197" t="s">
        <v>281</v>
      </c>
      <c r="F197" s="3">
        <v>288</v>
      </c>
      <c r="G197" s="3">
        <f>H197/F197</f>
        <v>58.25333333333333</v>
      </c>
      <c r="H197" s="3">
        <v>16776.96</v>
      </c>
      <c r="I197" s="4">
        <v>2.0299999999999998</v>
      </c>
      <c r="K197" t="s">
        <v>43</v>
      </c>
      <c r="L197" t="s">
        <v>13</v>
      </c>
      <c r="M197" t="s">
        <v>45</v>
      </c>
      <c r="N197" s="2">
        <v>45593</v>
      </c>
      <c r="O197" s="2">
        <v>46688</v>
      </c>
      <c r="P197" s="7">
        <v>12</v>
      </c>
      <c r="Q197" t="s">
        <v>432</v>
      </c>
      <c r="R197" t="s">
        <v>431</v>
      </c>
      <c r="S197" t="s">
        <v>434</v>
      </c>
    </row>
    <row r="198" spans="1:19" x14ac:dyDescent="0.2">
      <c r="A198" s="2">
        <v>45291</v>
      </c>
      <c r="B198">
        <v>2411</v>
      </c>
      <c r="C198" t="s">
        <v>273</v>
      </c>
      <c r="D198">
        <v>241103</v>
      </c>
      <c r="E198" t="s">
        <v>280</v>
      </c>
      <c r="F198" s="3">
        <v>1290</v>
      </c>
      <c r="G198" s="3">
        <f>H198/F198</f>
        <v>58.424255813953486</v>
      </c>
      <c r="H198" s="3">
        <v>75367.289999999994</v>
      </c>
      <c r="I198" s="4">
        <v>2.1259999999999999</v>
      </c>
      <c r="K198" t="s">
        <v>43</v>
      </c>
      <c r="L198" t="s">
        <v>13</v>
      </c>
      <c r="M198" t="s">
        <v>45</v>
      </c>
      <c r="N198" s="2">
        <v>45586</v>
      </c>
      <c r="O198" s="2">
        <v>46680</v>
      </c>
      <c r="P198" s="7">
        <v>12</v>
      </c>
      <c r="Q198" t="s">
        <v>432</v>
      </c>
      <c r="R198" t="s">
        <v>431</v>
      </c>
      <c r="S198" t="s">
        <v>434</v>
      </c>
    </row>
    <row r="199" spans="1:19" x14ac:dyDescent="0.2">
      <c r="A199" s="2">
        <v>45291</v>
      </c>
      <c r="B199">
        <v>2411</v>
      </c>
      <c r="C199" t="s">
        <v>101</v>
      </c>
      <c r="D199">
        <v>241103</v>
      </c>
      <c r="E199" t="s">
        <v>280</v>
      </c>
      <c r="F199" s="3">
        <v>432</v>
      </c>
      <c r="G199" s="3">
        <f>H199/F199</f>
        <v>58.253287037037033</v>
      </c>
      <c r="H199" s="3">
        <v>25165.42</v>
      </c>
      <c r="I199" s="4">
        <v>2.0299999999999998</v>
      </c>
      <c r="K199" t="s">
        <v>43</v>
      </c>
      <c r="L199" t="s">
        <v>13</v>
      </c>
      <c r="M199" t="s">
        <v>45</v>
      </c>
      <c r="N199" s="2">
        <v>45593</v>
      </c>
      <c r="O199" s="2">
        <v>46688</v>
      </c>
      <c r="P199" s="7">
        <v>12</v>
      </c>
      <c r="Q199" t="s">
        <v>432</v>
      </c>
      <c r="R199" t="s">
        <v>431</v>
      </c>
      <c r="S199" t="s">
        <v>434</v>
      </c>
    </row>
    <row r="200" spans="1:19" x14ac:dyDescent="0.2">
      <c r="A200" s="2">
        <v>45291</v>
      </c>
      <c r="B200">
        <v>2412</v>
      </c>
      <c r="C200" t="s">
        <v>101</v>
      </c>
      <c r="D200">
        <v>241201</v>
      </c>
      <c r="E200" t="s">
        <v>288</v>
      </c>
      <c r="F200" s="3">
        <v>385</v>
      </c>
      <c r="G200" s="3">
        <f>H200/F200</f>
        <v>59.751246753246754</v>
      </c>
      <c r="H200" s="3">
        <v>23004.23</v>
      </c>
      <c r="I200" s="4">
        <v>2.76</v>
      </c>
      <c r="K200" t="s">
        <v>43</v>
      </c>
      <c r="L200" t="s">
        <v>13</v>
      </c>
      <c r="M200" t="s">
        <v>45</v>
      </c>
      <c r="N200" s="2">
        <v>45593</v>
      </c>
      <c r="O200" s="2">
        <v>46690</v>
      </c>
      <c r="P200" s="7">
        <v>12</v>
      </c>
      <c r="Q200" t="s">
        <v>432</v>
      </c>
      <c r="R200" t="s">
        <v>431</v>
      </c>
      <c r="S200" t="s">
        <v>434</v>
      </c>
    </row>
    <row r="201" spans="1:19" x14ac:dyDescent="0.2">
      <c r="A201" s="2">
        <v>45291</v>
      </c>
      <c r="B201">
        <v>2412</v>
      </c>
      <c r="C201" t="s">
        <v>101</v>
      </c>
      <c r="D201">
        <v>241202</v>
      </c>
      <c r="E201" t="s">
        <v>289</v>
      </c>
      <c r="F201" s="3">
        <v>158</v>
      </c>
      <c r="G201" s="3">
        <f>H201/F201</f>
        <v>59.751392405063285</v>
      </c>
      <c r="H201" s="3">
        <v>9440.7199999999993</v>
      </c>
      <c r="I201" s="4">
        <v>2.76</v>
      </c>
      <c r="K201" t="s">
        <v>43</v>
      </c>
      <c r="L201" t="s">
        <v>13</v>
      </c>
      <c r="M201" t="s">
        <v>45</v>
      </c>
      <c r="N201" s="2">
        <v>45593</v>
      </c>
      <c r="O201" s="2">
        <v>46690</v>
      </c>
      <c r="P201" s="7">
        <v>12</v>
      </c>
      <c r="Q201" t="s">
        <v>432</v>
      </c>
      <c r="R201" t="s">
        <v>431</v>
      </c>
      <c r="S201" t="s">
        <v>434</v>
      </c>
    </row>
    <row r="202" spans="1:19" x14ac:dyDescent="0.2">
      <c r="A202" s="2">
        <v>45291</v>
      </c>
      <c r="B202">
        <v>2412</v>
      </c>
      <c r="C202" t="s">
        <v>101</v>
      </c>
      <c r="D202">
        <v>241203</v>
      </c>
      <c r="E202" t="s">
        <v>290</v>
      </c>
      <c r="F202" s="3">
        <v>515</v>
      </c>
      <c r="G202" s="3">
        <f>H202/F202</f>
        <v>59.751300970873785</v>
      </c>
      <c r="H202" s="3">
        <v>30771.919999999998</v>
      </c>
      <c r="I202" s="4">
        <v>2.76</v>
      </c>
      <c r="K202" t="s">
        <v>43</v>
      </c>
      <c r="L202" t="s">
        <v>13</v>
      </c>
      <c r="M202" t="s">
        <v>45</v>
      </c>
      <c r="N202" s="2">
        <v>45593</v>
      </c>
      <c r="O202" s="2">
        <v>46690</v>
      </c>
      <c r="P202" s="7">
        <v>12</v>
      </c>
      <c r="Q202" t="s">
        <v>432</v>
      </c>
      <c r="R202" t="s">
        <v>431</v>
      </c>
      <c r="S202" t="s">
        <v>434</v>
      </c>
    </row>
    <row r="203" spans="1:19" x14ac:dyDescent="0.2">
      <c r="A203" s="2">
        <v>45291</v>
      </c>
      <c r="B203">
        <v>2413</v>
      </c>
      <c r="C203" t="s">
        <v>273</v>
      </c>
      <c r="D203">
        <v>2413</v>
      </c>
      <c r="E203" t="s">
        <v>291</v>
      </c>
      <c r="F203" s="3">
        <v>6968</v>
      </c>
      <c r="G203" s="3">
        <f>H203/F203</f>
        <v>34.428567738231919</v>
      </c>
      <c r="H203" s="3">
        <v>239898.26</v>
      </c>
      <c r="I203" s="4">
        <v>0.628</v>
      </c>
      <c r="K203" t="s">
        <v>43</v>
      </c>
      <c r="L203" t="s">
        <v>13</v>
      </c>
      <c r="M203" t="s">
        <v>45</v>
      </c>
      <c r="N203" s="2">
        <v>45586</v>
      </c>
      <c r="O203" s="2">
        <v>46680</v>
      </c>
      <c r="P203" s="7">
        <v>6</v>
      </c>
      <c r="Q203" t="s">
        <v>432</v>
      </c>
      <c r="R203" t="s">
        <v>431</v>
      </c>
      <c r="S203" t="s">
        <v>434</v>
      </c>
    </row>
    <row r="204" spans="1:19" x14ac:dyDescent="0.2">
      <c r="A204" s="2">
        <v>45291</v>
      </c>
      <c r="B204">
        <v>2414</v>
      </c>
      <c r="C204" t="s">
        <v>26</v>
      </c>
      <c r="D204">
        <v>2414</v>
      </c>
      <c r="E204" t="s">
        <v>27</v>
      </c>
      <c r="F204" s="3">
        <v>28</v>
      </c>
      <c r="G204" s="3">
        <f>H204/F204</f>
        <v>93.309999999999988</v>
      </c>
      <c r="H204" s="3">
        <v>2612.6799999999998</v>
      </c>
      <c r="I204" s="4">
        <v>3.254</v>
      </c>
      <c r="K204" t="s">
        <v>25</v>
      </c>
      <c r="L204" t="s">
        <v>28</v>
      </c>
      <c r="M204" t="s">
        <v>16</v>
      </c>
      <c r="N204" s="2">
        <v>45291</v>
      </c>
      <c r="O204" s="2">
        <v>46620</v>
      </c>
      <c r="P204" s="7">
        <v>2</v>
      </c>
      <c r="Q204" t="s">
        <v>432</v>
      </c>
      <c r="R204" t="s">
        <v>431</v>
      </c>
      <c r="S204" t="s">
        <v>434</v>
      </c>
    </row>
    <row r="205" spans="1:19" x14ac:dyDescent="0.2">
      <c r="A205" s="2">
        <v>45291</v>
      </c>
      <c r="B205">
        <v>2414</v>
      </c>
      <c r="C205" t="s">
        <v>23</v>
      </c>
      <c r="D205">
        <v>241403</v>
      </c>
      <c r="E205" t="s">
        <v>24</v>
      </c>
      <c r="F205" s="3">
        <v>3344</v>
      </c>
      <c r="G205" s="3">
        <f>H205/F205</f>
        <v>86.330000000000013</v>
      </c>
      <c r="H205" s="3">
        <v>288687.52</v>
      </c>
      <c r="I205" s="4">
        <v>2.9580000000000002</v>
      </c>
      <c r="K205" t="s">
        <v>25</v>
      </c>
      <c r="L205" t="s">
        <v>15</v>
      </c>
      <c r="M205" t="s">
        <v>16</v>
      </c>
      <c r="N205" s="2">
        <v>45291</v>
      </c>
      <c r="O205" s="2">
        <v>46620</v>
      </c>
      <c r="P205" s="7">
        <v>2</v>
      </c>
      <c r="Q205" t="s">
        <v>432</v>
      </c>
      <c r="R205" t="s">
        <v>431</v>
      </c>
      <c r="S205" t="s">
        <v>434</v>
      </c>
    </row>
    <row r="206" spans="1:19" x14ac:dyDescent="0.2">
      <c r="A206" s="2">
        <v>45291</v>
      </c>
      <c r="B206">
        <v>2416</v>
      </c>
      <c r="C206" t="s">
        <v>292</v>
      </c>
      <c r="D206">
        <v>2416</v>
      </c>
      <c r="E206" t="s">
        <v>305</v>
      </c>
      <c r="F206" s="3">
        <v>110</v>
      </c>
      <c r="G206" s="3">
        <f>H206/F206</f>
        <v>83.684363636363642</v>
      </c>
      <c r="H206" s="3">
        <v>9205.2800000000007</v>
      </c>
      <c r="I206" s="4">
        <v>3.8</v>
      </c>
      <c r="K206" t="s">
        <v>43</v>
      </c>
      <c r="L206" t="s">
        <v>60</v>
      </c>
      <c r="M206" t="s">
        <v>61</v>
      </c>
      <c r="N206" s="2">
        <v>45497</v>
      </c>
      <c r="O206" s="2">
        <v>46591</v>
      </c>
      <c r="P206" s="7">
        <v>24</v>
      </c>
      <c r="Q206" t="s">
        <v>432</v>
      </c>
      <c r="R206" t="s">
        <v>431</v>
      </c>
      <c r="S206" t="s">
        <v>434</v>
      </c>
    </row>
    <row r="207" spans="1:19" x14ac:dyDescent="0.2">
      <c r="A207" s="2">
        <v>45291</v>
      </c>
      <c r="B207">
        <v>2416</v>
      </c>
      <c r="C207" t="s">
        <v>292</v>
      </c>
      <c r="D207">
        <v>241601</v>
      </c>
      <c r="E207" t="s">
        <v>307</v>
      </c>
      <c r="F207" s="3">
        <v>95</v>
      </c>
      <c r="G207" s="3">
        <f>H207/F207</f>
        <v>82.320105263157899</v>
      </c>
      <c r="H207" s="3">
        <v>7820.41</v>
      </c>
      <c r="I207" s="4">
        <v>3.8</v>
      </c>
      <c r="K207" t="s">
        <v>43</v>
      </c>
      <c r="L207" t="s">
        <v>60</v>
      </c>
      <c r="M207" t="s">
        <v>61</v>
      </c>
      <c r="N207" s="2">
        <v>45497</v>
      </c>
      <c r="O207" s="2">
        <v>46591</v>
      </c>
      <c r="P207" s="7">
        <v>24</v>
      </c>
      <c r="Q207" t="s">
        <v>432</v>
      </c>
      <c r="R207" t="s">
        <v>431</v>
      </c>
      <c r="S207" t="s">
        <v>434</v>
      </c>
    </row>
    <row r="208" spans="1:19" x14ac:dyDescent="0.2">
      <c r="A208" s="2">
        <v>45291</v>
      </c>
      <c r="B208">
        <v>2416</v>
      </c>
      <c r="C208" t="s">
        <v>292</v>
      </c>
      <c r="D208">
        <v>241602</v>
      </c>
      <c r="E208" t="s">
        <v>296</v>
      </c>
      <c r="F208" s="3">
        <v>71</v>
      </c>
      <c r="G208" s="3">
        <f>H208/F208</f>
        <v>82.320140845070412</v>
      </c>
      <c r="H208" s="3">
        <v>5844.73</v>
      </c>
      <c r="I208" s="4">
        <v>3.8</v>
      </c>
      <c r="K208" t="s">
        <v>43</v>
      </c>
      <c r="L208" t="s">
        <v>60</v>
      </c>
      <c r="M208" t="s">
        <v>61</v>
      </c>
      <c r="N208" s="2">
        <v>45497</v>
      </c>
      <c r="O208" s="2">
        <v>46591</v>
      </c>
      <c r="P208" s="7">
        <v>24</v>
      </c>
      <c r="Q208" t="s">
        <v>432</v>
      </c>
      <c r="R208" t="s">
        <v>431</v>
      </c>
      <c r="S208" t="s">
        <v>434</v>
      </c>
    </row>
    <row r="209" spans="1:19" x14ac:dyDescent="0.2">
      <c r="A209" s="2">
        <v>45291</v>
      </c>
      <c r="B209">
        <v>2416</v>
      </c>
      <c r="C209" t="s">
        <v>292</v>
      </c>
      <c r="D209">
        <v>241603</v>
      </c>
      <c r="E209" t="s">
        <v>295</v>
      </c>
      <c r="F209" s="3">
        <v>15</v>
      </c>
      <c r="G209" s="3">
        <f>H209/F209</f>
        <v>82.32</v>
      </c>
      <c r="H209" s="3">
        <v>1234.8</v>
      </c>
      <c r="I209" s="4">
        <v>3.8</v>
      </c>
      <c r="K209" t="s">
        <v>43</v>
      </c>
      <c r="L209" t="s">
        <v>60</v>
      </c>
      <c r="M209" t="s">
        <v>61</v>
      </c>
      <c r="N209" s="2">
        <v>45497</v>
      </c>
      <c r="O209" s="2">
        <v>46591</v>
      </c>
      <c r="P209" s="7">
        <v>24</v>
      </c>
      <c r="Q209" t="s">
        <v>432</v>
      </c>
      <c r="R209" t="s">
        <v>431</v>
      </c>
      <c r="S209" t="s">
        <v>434</v>
      </c>
    </row>
    <row r="210" spans="1:19" x14ac:dyDescent="0.2">
      <c r="A210" s="2">
        <v>45291</v>
      </c>
      <c r="B210">
        <v>2416</v>
      </c>
      <c r="C210" t="s">
        <v>292</v>
      </c>
      <c r="D210">
        <v>241604</v>
      </c>
      <c r="E210" t="s">
        <v>294</v>
      </c>
      <c r="F210" s="3">
        <v>20</v>
      </c>
      <c r="G210" s="3">
        <f>H210/F210</f>
        <v>82.320000000000007</v>
      </c>
      <c r="H210" s="3">
        <v>1646.4</v>
      </c>
      <c r="I210" s="4">
        <v>3.8</v>
      </c>
      <c r="K210" t="s">
        <v>43</v>
      </c>
      <c r="L210" t="s">
        <v>60</v>
      </c>
      <c r="M210" t="s">
        <v>61</v>
      </c>
      <c r="N210" s="2">
        <v>45497</v>
      </c>
      <c r="O210" s="2">
        <v>46591</v>
      </c>
      <c r="P210" s="7">
        <v>24</v>
      </c>
      <c r="Q210" t="s">
        <v>432</v>
      </c>
      <c r="R210" t="s">
        <v>431</v>
      </c>
      <c r="S210" t="s">
        <v>434</v>
      </c>
    </row>
    <row r="211" spans="1:19" x14ac:dyDescent="0.2">
      <c r="A211" s="2">
        <v>45291</v>
      </c>
      <c r="B211">
        <v>2416</v>
      </c>
      <c r="C211" t="s">
        <v>292</v>
      </c>
      <c r="D211">
        <v>241605</v>
      </c>
      <c r="E211" t="s">
        <v>293</v>
      </c>
      <c r="F211" s="3">
        <v>15</v>
      </c>
      <c r="G211" s="3">
        <f>H211/F211</f>
        <v>82.32</v>
      </c>
      <c r="H211" s="3">
        <v>1234.8</v>
      </c>
      <c r="I211" s="4">
        <v>3.8</v>
      </c>
      <c r="K211" t="s">
        <v>43</v>
      </c>
      <c r="L211" t="s">
        <v>60</v>
      </c>
      <c r="M211" t="s">
        <v>61</v>
      </c>
      <c r="N211" s="2">
        <v>45497</v>
      </c>
      <c r="O211" s="2">
        <v>46591</v>
      </c>
      <c r="P211" s="7">
        <v>24</v>
      </c>
      <c r="Q211" t="s">
        <v>432</v>
      </c>
      <c r="R211" t="s">
        <v>431</v>
      </c>
      <c r="S211" t="s">
        <v>434</v>
      </c>
    </row>
    <row r="212" spans="1:19" x14ac:dyDescent="0.2">
      <c r="A212" s="2">
        <v>45291</v>
      </c>
      <c r="B212">
        <v>2416</v>
      </c>
      <c r="C212" t="s">
        <v>292</v>
      </c>
      <c r="D212">
        <v>241606</v>
      </c>
      <c r="E212" t="s">
        <v>297</v>
      </c>
      <c r="F212" s="3">
        <v>25</v>
      </c>
      <c r="G212" s="3">
        <f>H212/F212</f>
        <v>82.32</v>
      </c>
      <c r="H212" s="3">
        <v>2058</v>
      </c>
      <c r="I212" s="4">
        <v>3.8</v>
      </c>
      <c r="K212" t="s">
        <v>43</v>
      </c>
      <c r="L212" t="s">
        <v>60</v>
      </c>
      <c r="M212" t="s">
        <v>61</v>
      </c>
      <c r="N212" s="2">
        <v>45497</v>
      </c>
      <c r="O212" s="2">
        <v>46591</v>
      </c>
      <c r="P212" s="7">
        <v>24</v>
      </c>
      <c r="Q212" t="s">
        <v>432</v>
      </c>
      <c r="R212" t="s">
        <v>431</v>
      </c>
      <c r="S212" t="s">
        <v>434</v>
      </c>
    </row>
    <row r="213" spans="1:19" x14ac:dyDescent="0.2">
      <c r="A213" s="2">
        <v>45291</v>
      </c>
      <c r="B213">
        <v>2416</v>
      </c>
      <c r="C213" t="s">
        <v>292</v>
      </c>
      <c r="D213">
        <v>241607</v>
      </c>
      <c r="E213" t="s">
        <v>298</v>
      </c>
      <c r="F213" s="3">
        <v>93</v>
      </c>
      <c r="G213" s="3">
        <f>H213/F213</f>
        <v>82.320107526881728</v>
      </c>
      <c r="H213" s="3">
        <v>7655.77</v>
      </c>
      <c r="I213" s="4">
        <v>3.8</v>
      </c>
      <c r="K213" t="s">
        <v>43</v>
      </c>
      <c r="L213" t="s">
        <v>60</v>
      </c>
      <c r="M213" t="s">
        <v>61</v>
      </c>
      <c r="N213" s="2">
        <v>45497</v>
      </c>
      <c r="O213" s="2">
        <v>46591</v>
      </c>
      <c r="P213" s="7">
        <v>24</v>
      </c>
      <c r="Q213" t="s">
        <v>432</v>
      </c>
      <c r="R213" t="s">
        <v>431</v>
      </c>
      <c r="S213" t="s">
        <v>434</v>
      </c>
    </row>
    <row r="214" spans="1:19" x14ac:dyDescent="0.2">
      <c r="A214" s="2">
        <v>45291</v>
      </c>
      <c r="B214">
        <v>2416</v>
      </c>
      <c r="C214" t="s">
        <v>292</v>
      </c>
      <c r="D214">
        <v>241608</v>
      </c>
      <c r="E214" t="s">
        <v>299</v>
      </c>
      <c r="F214" s="3">
        <v>98</v>
      </c>
      <c r="G214" s="3">
        <f>H214/F214</f>
        <v>82.320102040816323</v>
      </c>
      <c r="H214" s="3">
        <v>8067.37</v>
      </c>
      <c r="I214" s="4">
        <v>3.8</v>
      </c>
      <c r="K214" t="s">
        <v>43</v>
      </c>
      <c r="L214" t="s">
        <v>60</v>
      </c>
      <c r="M214" t="s">
        <v>61</v>
      </c>
      <c r="N214" s="2">
        <v>45497</v>
      </c>
      <c r="O214" s="2">
        <v>46591</v>
      </c>
      <c r="P214" s="7">
        <v>24</v>
      </c>
      <c r="Q214" t="s">
        <v>432</v>
      </c>
      <c r="R214" t="s">
        <v>431</v>
      </c>
      <c r="S214" t="s">
        <v>434</v>
      </c>
    </row>
    <row r="215" spans="1:19" x14ac:dyDescent="0.2">
      <c r="A215" s="2">
        <v>45291</v>
      </c>
      <c r="B215">
        <v>2416</v>
      </c>
      <c r="C215" t="s">
        <v>292</v>
      </c>
      <c r="D215">
        <v>241609</v>
      </c>
      <c r="E215" t="s">
        <v>300</v>
      </c>
      <c r="F215" s="3">
        <v>99</v>
      </c>
      <c r="G215" s="3">
        <f>H215/F215</f>
        <v>82.320202020202018</v>
      </c>
      <c r="H215" s="3">
        <v>8149.7</v>
      </c>
      <c r="I215" s="4">
        <v>3.8</v>
      </c>
      <c r="K215" t="s">
        <v>43</v>
      </c>
      <c r="L215" t="s">
        <v>60</v>
      </c>
      <c r="M215" t="s">
        <v>61</v>
      </c>
      <c r="N215" s="2">
        <v>45497</v>
      </c>
      <c r="O215" s="2">
        <v>46591</v>
      </c>
      <c r="P215" s="7">
        <v>24</v>
      </c>
      <c r="Q215" t="s">
        <v>432</v>
      </c>
      <c r="R215" t="s">
        <v>431</v>
      </c>
      <c r="S215" t="s">
        <v>434</v>
      </c>
    </row>
    <row r="216" spans="1:19" x14ac:dyDescent="0.2">
      <c r="A216" s="2">
        <v>45291</v>
      </c>
      <c r="B216">
        <v>2418</v>
      </c>
      <c r="C216" t="s">
        <v>70</v>
      </c>
      <c r="D216">
        <v>2418</v>
      </c>
      <c r="E216" t="s">
        <v>306</v>
      </c>
      <c r="F216" s="3">
        <v>2045</v>
      </c>
      <c r="G216" s="3">
        <f>H216/F216</f>
        <v>89.804899755501211</v>
      </c>
      <c r="H216" s="3">
        <v>183651.02</v>
      </c>
      <c r="I216" s="4">
        <v>2.2200000000000002</v>
      </c>
      <c r="K216" t="s">
        <v>14</v>
      </c>
      <c r="L216" t="s">
        <v>32</v>
      </c>
      <c r="M216" t="s">
        <v>68</v>
      </c>
      <c r="N216" s="2">
        <v>45509</v>
      </c>
      <c r="O216" s="2">
        <v>46603</v>
      </c>
      <c r="P216" s="7">
        <v>24</v>
      </c>
      <c r="Q216" t="s">
        <v>432</v>
      </c>
      <c r="R216" t="s">
        <v>431</v>
      </c>
      <c r="S216" t="s">
        <v>434</v>
      </c>
    </row>
    <row r="217" spans="1:19" x14ac:dyDescent="0.2">
      <c r="A217" s="2">
        <v>45291</v>
      </c>
      <c r="B217">
        <v>2418</v>
      </c>
      <c r="C217" t="s">
        <v>75</v>
      </c>
      <c r="D217">
        <v>2418</v>
      </c>
      <c r="E217" t="s">
        <v>306</v>
      </c>
      <c r="F217" s="3">
        <v>130</v>
      </c>
      <c r="G217" s="3">
        <f>H217/F217</f>
        <v>107.604</v>
      </c>
      <c r="H217" s="3">
        <v>13988.52</v>
      </c>
      <c r="I217" s="4">
        <v>2.2559999999999998</v>
      </c>
      <c r="K217" t="s">
        <v>14</v>
      </c>
      <c r="L217" t="s">
        <v>32</v>
      </c>
      <c r="M217" t="s">
        <v>65</v>
      </c>
      <c r="N217" s="2">
        <v>45555</v>
      </c>
      <c r="O217" s="2">
        <v>46649</v>
      </c>
      <c r="P217" s="7">
        <v>24</v>
      </c>
      <c r="Q217" t="s">
        <v>432</v>
      </c>
      <c r="R217" t="s">
        <v>431</v>
      </c>
      <c r="S217" t="s">
        <v>434</v>
      </c>
    </row>
    <row r="218" spans="1:19" x14ac:dyDescent="0.2">
      <c r="A218" s="2">
        <v>45291</v>
      </c>
      <c r="B218">
        <v>2418</v>
      </c>
      <c r="C218" t="s">
        <v>69</v>
      </c>
      <c r="D218">
        <v>2418</v>
      </c>
      <c r="E218" t="s">
        <v>306</v>
      </c>
      <c r="F218" s="3">
        <v>390</v>
      </c>
      <c r="G218" s="3">
        <f>H218/F218</f>
        <v>107.6</v>
      </c>
      <c r="H218" s="3">
        <v>41964</v>
      </c>
      <c r="I218" s="4">
        <v>2.2559999999999998</v>
      </c>
      <c r="K218" t="s">
        <v>14</v>
      </c>
      <c r="L218" t="s">
        <v>32</v>
      </c>
      <c r="M218" t="s">
        <v>65</v>
      </c>
      <c r="N218" s="2">
        <v>45589</v>
      </c>
      <c r="O218" s="2">
        <v>46683</v>
      </c>
      <c r="P218" s="7">
        <v>24</v>
      </c>
      <c r="Q218" t="s">
        <v>432</v>
      </c>
      <c r="R218" t="s">
        <v>431</v>
      </c>
      <c r="S218" t="s">
        <v>434</v>
      </c>
    </row>
    <row r="219" spans="1:19" x14ac:dyDescent="0.2">
      <c r="A219" s="2">
        <v>45291</v>
      </c>
      <c r="B219">
        <v>2419</v>
      </c>
      <c r="C219" t="s">
        <v>302</v>
      </c>
      <c r="D219">
        <v>241901</v>
      </c>
      <c r="E219" t="s">
        <v>311</v>
      </c>
      <c r="F219" s="3">
        <v>243</v>
      </c>
      <c r="G219" s="3">
        <f>H219/F219</f>
        <v>242.22</v>
      </c>
      <c r="H219" s="3">
        <v>58859.46</v>
      </c>
      <c r="I219" s="4">
        <v>7.75</v>
      </c>
      <c r="K219" t="s">
        <v>43</v>
      </c>
      <c r="L219" t="s">
        <v>36</v>
      </c>
      <c r="M219" t="s">
        <v>77</v>
      </c>
      <c r="N219" s="2">
        <v>45544</v>
      </c>
      <c r="O219" s="2">
        <v>46638</v>
      </c>
      <c r="P219" s="7">
        <v>48</v>
      </c>
      <c r="Q219" t="s">
        <v>432</v>
      </c>
      <c r="R219" t="s">
        <v>431</v>
      </c>
      <c r="S219" t="s">
        <v>434</v>
      </c>
    </row>
    <row r="220" spans="1:19" x14ac:dyDescent="0.2">
      <c r="A220" s="2">
        <v>45291</v>
      </c>
      <c r="B220">
        <v>2419</v>
      </c>
      <c r="C220" t="s">
        <v>302</v>
      </c>
      <c r="D220">
        <v>241902</v>
      </c>
      <c r="E220" t="s">
        <v>303</v>
      </c>
      <c r="F220" s="3">
        <v>316</v>
      </c>
      <c r="G220" s="3">
        <f>H220/F220</f>
        <v>242.22</v>
      </c>
      <c r="H220" s="3">
        <v>76541.52</v>
      </c>
      <c r="I220" s="4">
        <v>7.75</v>
      </c>
      <c r="K220" t="s">
        <v>43</v>
      </c>
      <c r="L220" t="s">
        <v>36</v>
      </c>
      <c r="M220" t="s">
        <v>77</v>
      </c>
      <c r="N220" s="2">
        <v>45544</v>
      </c>
      <c r="O220" s="2">
        <v>46638</v>
      </c>
      <c r="P220" s="7">
        <v>48</v>
      </c>
      <c r="Q220" t="s">
        <v>432</v>
      </c>
      <c r="R220" t="s">
        <v>431</v>
      </c>
      <c r="S220" t="s">
        <v>434</v>
      </c>
    </row>
    <row r="221" spans="1:19" x14ac:dyDescent="0.2">
      <c r="A221" s="2">
        <v>45291</v>
      </c>
      <c r="B221">
        <v>2419</v>
      </c>
      <c r="C221" t="s">
        <v>309</v>
      </c>
      <c r="D221">
        <v>241902</v>
      </c>
      <c r="E221" t="s">
        <v>303</v>
      </c>
      <c r="F221" s="3">
        <v>75</v>
      </c>
      <c r="G221" s="3">
        <f>H221/F221</f>
        <v>243.42426666666665</v>
      </c>
      <c r="H221" s="3">
        <v>18256.82</v>
      </c>
      <c r="I221" s="4">
        <v>8.8000000000000007</v>
      </c>
      <c r="K221" t="s">
        <v>43</v>
      </c>
      <c r="L221" t="s">
        <v>36</v>
      </c>
      <c r="M221" t="s">
        <v>310</v>
      </c>
      <c r="N221" s="2">
        <v>45586</v>
      </c>
      <c r="O221" s="2">
        <v>46680</v>
      </c>
      <c r="P221" s="7">
        <v>48</v>
      </c>
      <c r="Q221" t="s">
        <v>432</v>
      </c>
      <c r="R221" t="s">
        <v>431</v>
      </c>
      <c r="S221" t="s">
        <v>434</v>
      </c>
    </row>
    <row r="222" spans="1:19" x14ac:dyDescent="0.2">
      <c r="A222" s="2">
        <v>45291</v>
      </c>
      <c r="B222">
        <v>2419</v>
      </c>
      <c r="C222" t="s">
        <v>309</v>
      </c>
      <c r="D222">
        <v>241903</v>
      </c>
      <c r="E222" t="s">
        <v>312</v>
      </c>
      <c r="F222" s="3">
        <v>327</v>
      </c>
      <c r="G222" s="3">
        <f>H222/F222</f>
        <v>243.4245259938838</v>
      </c>
      <c r="H222" s="3">
        <v>79599.820000000007</v>
      </c>
      <c r="I222" s="4">
        <v>8.8000000000000007</v>
      </c>
      <c r="K222" t="s">
        <v>43</v>
      </c>
      <c r="L222" t="s">
        <v>36</v>
      </c>
      <c r="M222" t="s">
        <v>310</v>
      </c>
      <c r="N222" s="2">
        <v>45586</v>
      </c>
      <c r="O222" s="2">
        <v>46680</v>
      </c>
      <c r="P222" s="7">
        <v>48</v>
      </c>
      <c r="Q222" t="s">
        <v>432</v>
      </c>
      <c r="R222" t="s">
        <v>431</v>
      </c>
      <c r="S222" t="s">
        <v>434</v>
      </c>
    </row>
    <row r="223" spans="1:19" x14ac:dyDescent="0.2">
      <c r="A223" s="2">
        <v>45291</v>
      </c>
      <c r="B223">
        <v>2419</v>
      </c>
      <c r="C223" t="s">
        <v>309</v>
      </c>
      <c r="D223">
        <v>241904</v>
      </c>
      <c r="E223" t="s">
        <v>313</v>
      </c>
      <c r="F223" s="3">
        <v>257</v>
      </c>
      <c r="G223" s="3">
        <f>H223/F223</f>
        <v>243.42455252918288</v>
      </c>
      <c r="H223" s="3">
        <v>62560.11</v>
      </c>
      <c r="I223" s="4">
        <v>8.8000000000000007</v>
      </c>
      <c r="K223" t="s">
        <v>43</v>
      </c>
      <c r="L223" t="s">
        <v>36</v>
      </c>
      <c r="M223" t="s">
        <v>310</v>
      </c>
      <c r="N223" s="2">
        <v>45586</v>
      </c>
      <c r="O223" s="2">
        <v>46680</v>
      </c>
      <c r="P223" s="7">
        <v>48</v>
      </c>
      <c r="Q223" t="s">
        <v>432</v>
      </c>
      <c r="R223" t="s">
        <v>431</v>
      </c>
      <c r="S223" t="s">
        <v>434</v>
      </c>
    </row>
    <row r="224" spans="1:19" x14ac:dyDescent="0.2">
      <c r="A224" s="2">
        <v>45291</v>
      </c>
      <c r="B224">
        <v>2419</v>
      </c>
      <c r="C224" t="s">
        <v>309</v>
      </c>
      <c r="D224">
        <v>241905</v>
      </c>
      <c r="E224" t="s">
        <v>314</v>
      </c>
      <c r="F224" s="3">
        <v>307</v>
      </c>
      <c r="G224" s="3">
        <f>H224/F224</f>
        <v>243.4245602605863</v>
      </c>
      <c r="H224" s="3">
        <v>74731.34</v>
      </c>
      <c r="I224" s="4">
        <v>8.8000000000000007</v>
      </c>
      <c r="K224" t="s">
        <v>43</v>
      </c>
      <c r="L224" t="s">
        <v>36</v>
      </c>
      <c r="M224" t="s">
        <v>310</v>
      </c>
      <c r="N224" s="2">
        <v>45586</v>
      </c>
      <c r="O224" s="2">
        <v>46680</v>
      </c>
      <c r="P224" s="7">
        <v>48</v>
      </c>
      <c r="Q224" t="s">
        <v>432</v>
      </c>
      <c r="R224" t="s">
        <v>431</v>
      </c>
      <c r="S224" t="s">
        <v>434</v>
      </c>
    </row>
    <row r="225" spans="1:19" x14ac:dyDescent="0.2">
      <c r="A225" s="2">
        <v>45291</v>
      </c>
      <c r="B225">
        <v>2420</v>
      </c>
      <c r="C225" t="s">
        <v>308</v>
      </c>
      <c r="D225">
        <v>2420</v>
      </c>
      <c r="E225" t="s">
        <v>304</v>
      </c>
      <c r="F225" s="3">
        <v>287</v>
      </c>
      <c r="G225" s="3">
        <f>H225/F225</f>
        <v>126.78749128919861</v>
      </c>
      <c r="H225" s="3">
        <v>36388.01</v>
      </c>
      <c r="I225" s="4">
        <v>12.603999999999999</v>
      </c>
      <c r="K225" t="s">
        <v>20</v>
      </c>
      <c r="L225" t="s">
        <v>30</v>
      </c>
      <c r="M225" t="s">
        <v>22</v>
      </c>
      <c r="N225" s="2">
        <v>45408</v>
      </c>
      <c r="O225" s="2">
        <v>46502</v>
      </c>
      <c r="P225" s="7">
        <v>48</v>
      </c>
      <c r="Q225" t="s">
        <v>432</v>
      </c>
      <c r="R225" t="s">
        <v>431</v>
      </c>
      <c r="S225" t="s">
        <v>434</v>
      </c>
    </row>
    <row r="226" spans="1:19" x14ac:dyDescent="0.2">
      <c r="A226" s="2">
        <v>45291</v>
      </c>
      <c r="B226">
        <v>2420</v>
      </c>
      <c r="C226" t="s">
        <v>52</v>
      </c>
      <c r="D226">
        <v>2420</v>
      </c>
      <c r="E226" t="s">
        <v>304</v>
      </c>
      <c r="F226" s="3">
        <v>814</v>
      </c>
      <c r="G226" s="3">
        <f>H226/F226</f>
        <v>119.43700245700246</v>
      </c>
      <c r="H226" s="3">
        <v>97221.72</v>
      </c>
      <c r="I226" s="4">
        <v>12.603999999999999</v>
      </c>
      <c r="K226" t="s">
        <v>20</v>
      </c>
      <c r="L226" t="s">
        <v>30</v>
      </c>
      <c r="M226" t="s">
        <v>22</v>
      </c>
      <c r="N226" s="2">
        <v>45496</v>
      </c>
      <c r="O226" s="2">
        <v>46590</v>
      </c>
      <c r="P226" s="7">
        <v>48</v>
      </c>
      <c r="Q226" t="s">
        <v>432</v>
      </c>
      <c r="R226" t="s">
        <v>431</v>
      </c>
      <c r="S226" t="s">
        <v>434</v>
      </c>
    </row>
    <row r="227" spans="1:19" x14ac:dyDescent="0.2">
      <c r="A227" s="2">
        <v>45291</v>
      </c>
      <c r="B227">
        <v>2421</v>
      </c>
      <c r="C227" t="s">
        <v>52</v>
      </c>
      <c r="D227">
        <v>2421</v>
      </c>
      <c r="E227" t="s">
        <v>301</v>
      </c>
      <c r="F227" s="3">
        <v>410</v>
      </c>
      <c r="G227" s="3">
        <f>H227/F227</f>
        <v>128.625</v>
      </c>
      <c r="H227" s="3">
        <v>52736.25</v>
      </c>
      <c r="I227" s="4">
        <v>12.74</v>
      </c>
      <c r="K227" t="s">
        <v>20</v>
      </c>
      <c r="L227" t="s">
        <v>30</v>
      </c>
      <c r="M227" t="s">
        <v>22</v>
      </c>
      <c r="N227" s="2">
        <v>45496</v>
      </c>
      <c r="O227" s="2">
        <v>46590</v>
      </c>
      <c r="P227" s="7">
        <v>72</v>
      </c>
      <c r="Q227" t="s">
        <v>432</v>
      </c>
      <c r="R227" t="s">
        <v>431</v>
      </c>
      <c r="S227" t="s">
        <v>434</v>
      </c>
    </row>
    <row r="228" spans="1:19" x14ac:dyDescent="0.2">
      <c r="A228" s="2">
        <v>45291</v>
      </c>
      <c r="B228">
        <v>2422</v>
      </c>
      <c r="C228" t="s">
        <v>317</v>
      </c>
      <c r="D228">
        <v>242201</v>
      </c>
      <c r="E228" t="s">
        <v>318</v>
      </c>
      <c r="F228" s="3">
        <v>532</v>
      </c>
      <c r="G228" s="3">
        <f>H228/F228</f>
        <v>143.32499999999999</v>
      </c>
      <c r="H228" s="3">
        <v>76248.899999999994</v>
      </c>
      <c r="I228" s="4">
        <v>14.882</v>
      </c>
      <c r="K228" t="s">
        <v>20</v>
      </c>
      <c r="L228" t="s">
        <v>30</v>
      </c>
      <c r="M228" t="s">
        <v>22</v>
      </c>
      <c r="N228" s="2">
        <v>45414</v>
      </c>
      <c r="O228" s="2">
        <v>46508</v>
      </c>
      <c r="P228" s="7">
        <v>72</v>
      </c>
      <c r="Q228" t="s">
        <v>432</v>
      </c>
      <c r="R228" t="s">
        <v>431</v>
      </c>
      <c r="S228" t="s">
        <v>434</v>
      </c>
    </row>
    <row r="229" spans="1:19" x14ac:dyDescent="0.2">
      <c r="A229" s="2">
        <v>45291</v>
      </c>
      <c r="B229">
        <v>2423</v>
      </c>
      <c r="C229" t="s">
        <v>101</v>
      </c>
      <c r="D229">
        <v>242301</v>
      </c>
      <c r="E229" t="s">
        <v>332</v>
      </c>
      <c r="F229" s="3">
        <v>113</v>
      </c>
      <c r="G229" s="3">
        <f>H229/F229</f>
        <v>118.50389380530974</v>
      </c>
      <c r="H229" s="3">
        <v>13390.94</v>
      </c>
      <c r="I229" s="4">
        <v>3.55</v>
      </c>
      <c r="K229" t="s">
        <v>102</v>
      </c>
      <c r="L229" t="s">
        <v>13</v>
      </c>
      <c r="M229" t="s">
        <v>45</v>
      </c>
      <c r="N229" s="2">
        <v>45593</v>
      </c>
      <c r="O229" s="2">
        <v>46690</v>
      </c>
      <c r="P229" s="7">
        <v>12</v>
      </c>
      <c r="Q229" t="s">
        <v>432</v>
      </c>
      <c r="R229" t="s">
        <v>431</v>
      </c>
      <c r="S229" t="s">
        <v>434</v>
      </c>
    </row>
    <row r="230" spans="1:19" x14ac:dyDescent="0.2">
      <c r="A230" s="2">
        <v>45291</v>
      </c>
      <c r="B230">
        <v>2423</v>
      </c>
      <c r="C230" t="s">
        <v>320</v>
      </c>
      <c r="D230">
        <v>242302</v>
      </c>
      <c r="E230" t="s">
        <v>325</v>
      </c>
      <c r="F230" s="3">
        <v>17</v>
      </c>
      <c r="G230" s="3">
        <f>H230/F230</f>
        <v>110.35882352941177</v>
      </c>
      <c r="H230" s="3">
        <v>1876.1</v>
      </c>
      <c r="I230" s="4">
        <v>3.55</v>
      </c>
      <c r="K230" t="s">
        <v>102</v>
      </c>
      <c r="L230" t="s">
        <v>13</v>
      </c>
      <c r="M230" t="s">
        <v>46</v>
      </c>
      <c r="N230" s="2">
        <v>45415</v>
      </c>
      <c r="O230" s="2">
        <v>46509</v>
      </c>
      <c r="P230" s="7">
        <v>12</v>
      </c>
      <c r="Q230" t="s">
        <v>432</v>
      </c>
      <c r="R230" t="s">
        <v>431</v>
      </c>
      <c r="S230" t="s">
        <v>434</v>
      </c>
    </row>
    <row r="231" spans="1:19" x14ac:dyDescent="0.2">
      <c r="A231" s="2">
        <v>45291</v>
      </c>
      <c r="B231">
        <v>2424</v>
      </c>
      <c r="C231" t="s">
        <v>101</v>
      </c>
      <c r="D231">
        <v>242401</v>
      </c>
      <c r="E231" t="s">
        <v>328</v>
      </c>
      <c r="F231" s="3">
        <v>170</v>
      </c>
      <c r="G231" s="3">
        <f>H231/F231</f>
        <v>118.50376470588235</v>
      </c>
      <c r="H231" s="3">
        <v>20145.64</v>
      </c>
      <c r="I231" s="4">
        <v>3.55</v>
      </c>
      <c r="K231" t="s">
        <v>102</v>
      </c>
      <c r="L231" t="s">
        <v>28</v>
      </c>
      <c r="M231" t="s">
        <v>45</v>
      </c>
      <c r="N231" s="2">
        <v>45593</v>
      </c>
      <c r="O231" s="2">
        <v>46690</v>
      </c>
      <c r="P231" s="7">
        <v>12</v>
      </c>
      <c r="Q231" t="s">
        <v>432</v>
      </c>
      <c r="R231" t="s">
        <v>431</v>
      </c>
      <c r="S231" t="s">
        <v>434</v>
      </c>
    </row>
    <row r="232" spans="1:19" x14ac:dyDescent="0.2">
      <c r="A232" s="2">
        <v>45291</v>
      </c>
      <c r="B232">
        <v>2424</v>
      </c>
      <c r="C232" t="s">
        <v>101</v>
      </c>
      <c r="D232">
        <v>242402</v>
      </c>
      <c r="E232" t="s">
        <v>327</v>
      </c>
      <c r="F232" s="3">
        <v>170</v>
      </c>
      <c r="G232" s="3">
        <f>H232/F232</f>
        <v>118.50376470588235</v>
      </c>
      <c r="H232" s="3">
        <v>20145.64</v>
      </c>
      <c r="I232" s="4">
        <v>3.55</v>
      </c>
      <c r="K232" t="s">
        <v>102</v>
      </c>
      <c r="L232" t="s">
        <v>28</v>
      </c>
      <c r="M232" t="s">
        <v>45</v>
      </c>
      <c r="N232" s="2">
        <v>45593</v>
      </c>
      <c r="O232" s="2">
        <v>46690</v>
      </c>
      <c r="P232" s="7">
        <v>12</v>
      </c>
      <c r="Q232" t="s">
        <v>432</v>
      </c>
      <c r="R232" t="s">
        <v>431</v>
      </c>
      <c r="S232" t="s">
        <v>434</v>
      </c>
    </row>
    <row r="233" spans="1:19" x14ac:dyDescent="0.2">
      <c r="A233" s="2">
        <v>45291</v>
      </c>
      <c r="B233">
        <v>2424</v>
      </c>
      <c r="C233" t="s">
        <v>101</v>
      </c>
      <c r="D233">
        <v>242403</v>
      </c>
      <c r="E233" t="s">
        <v>326</v>
      </c>
      <c r="F233" s="3">
        <v>90</v>
      </c>
      <c r="G233" s="3">
        <f>H233/F233</f>
        <v>118.504</v>
      </c>
      <c r="H233" s="3">
        <v>10665.36</v>
      </c>
      <c r="I233" s="4">
        <v>3.55</v>
      </c>
      <c r="K233" t="s">
        <v>102</v>
      </c>
      <c r="L233" t="s">
        <v>28</v>
      </c>
      <c r="M233" t="s">
        <v>45</v>
      </c>
      <c r="N233" s="2">
        <v>45593</v>
      </c>
      <c r="O233" s="2">
        <v>46690</v>
      </c>
      <c r="P233" s="7">
        <v>12</v>
      </c>
      <c r="Q233" t="s">
        <v>432</v>
      </c>
      <c r="R233" t="s">
        <v>431</v>
      </c>
      <c r="S233" t="s">
        <v>434</v>
      </c>
    </row>
    <row r="234" spans="1:19" x14ac:dyDescent="0.2">
      <c r="A234" s="2">
        <v>45291</v>
      </c>
      <c r="B234">
        <v>2424</v>
      </c>
      <c r="C234" t="s">
        <v>320</v>
      </c>
      <c r="D234">
        <v>242404</v>
      </c>
      <c r="E234" t="s">
        <v>324</v>
      </c>
      <c r="F234" s="3">
        <v>109</v>
      </c>
      <c r="G234" s="3">
        <f>H234/F234</f>
        <v>110.35853211009174</v>
      </c>
      <c r="H234" s="3">
        <v>12029.08</v>
      </c>
      <c r="I234" s="4">
        <v>3.55</v>
      </c>
      <c r="K234" t="s">
        <v>102</v>
      </c>
      <c r="L234" t="s">
        <v>28</v>
      </c>
      <c r="M234" t="s">
        <v>46</v>
      </c>
      <c r="N234" s="2">
        <v>45415</v>
      </c>
      <c r="O234" s="2">
        <v>46509</v>
      </c>
      <c r="P234" s="7">
        <v>12</v>
      </c>
      <c r="Q234" t="s">
        <v>432</v>
      </c>
      <c r="R234" t="s">
        <v>431</v>
      </c>
      <c r="S234" t="s">
        <v>434</v>
      </c>
    </row>
    <row r="235" spans="1:19" x14ac:dyDescent="0.2">
      <c r="A235" s="2">
        <v>45291</v>
      </c>
      <c r="B235">
        <v>2424</v>
      </c>
      <c r="C235" t="s">
        <v>320</v>
      </c>
      <c r="D235">
        <v>242405</v>
      </c>
      <c r="E235" t="s">
        <v>323</v>
      </c>
      <c r="F235" s="3">
        <v>102</v>
      </c>
      <c r="G235" s="3">
        <f>H235/F235</f>
        <v>110.35852941176471</v>
      </c>
      <c r="H235" s="3">
        <v>11256.57</v>
      </c>
      <c r="I235" s="4">
        <v>3.55</v>
      </c>
      <c r="K235" t="s">
        <v>102</v>
      </c>
      <c r="L235" t="s">
        <v>28</v>
      </c>
      <c r="M235" t="s">
        <v>46</v>
      </c>
      <c r="N235" s="2">
        <v>45415</v>
      </c>
      <c r="O235" s="2">
        <v>46509</v>
      </c>
      <c r="P235" s="7">
        <v>12</v>
      </c>
      <c r="Q235" t="s">
        <v>432</v>
      </c>
      <c r="R235" t="s">
        <v>431</v>
      </c>
      <c r="S235" t="s">
        <v>434</v>
      </c>
    </row>
    <row r="236" spans="1:19" x14ac:dyDescent="0.2">
      <c r="A236" s="2">
        <v>45291</v>
      </c>
      <c r="B236">
        <v>2424</v>
      </c>
      <c r="C236" t="s">
        <v>320</v>
      </c>
      <c r="D236">
        <v>242406</v>
      </c>
      <c r="E236" t="s">
        <v>321</v>
      </c>
      <c r="F236" s="3">
        <v>78</v>
      </c>
      <c r="G236" s="3">
        <f>H236/F236</f>
        <v>110.35705128205129</v>
      </c>
      <c r="H236" s="3">
        <v>8607.85</v>
      </c>
      <c r="I236" s="4">
        <v>3.55</v>
      </c>
      <c r="K236" t="s">
        <v>102</v>
      </c>
      <c r="L236" t="s">
        <v>28</v>
      </c>
      <c r="M236" t="s">
        <v>46</v>
      </c>
      <c r="N236" s="2">
        <v>45415</v>
      </c>
      <c r="O236" s="2">
        <v>46509</v>
      </c>
      <c r="P236" s="7">
        <v>12</v>
      </c>
      <c r="Q236" t="s">
        <v>432</v>
      </c>
      <c r="R236" t="s">
        <v>431</v>
      </c>
      <c r="S236" t="s">
        <v>434</v>
      </c>
    </row>
    <row r="237" spans="1:19" x14ac:dyDescent="0.2">
      <c r="A237" s="2">
        <v>45291</v>
      </c>
      <c r="B237">
        <v>2424</v>
      </c>
      <c r="C237" t="s">
        <v>320</v>
      </c>
      <c r="D237">
        <v>242407</v>
      </c>
      <c r="E237" t="s">
        <v>322</v>
      </c>
      <c r="F237" s="3">
        <v>78</v>
      </c>
      <c r="G237" s="3">
        <f>H237/F237</f>
        <v>110.35871794871794</v>
      </c>
      <c r="H237" s="3">
        <v>8607.98</v>
      </c>
      <c r="I237" s="4">
        <v>3.55</v>
      </c>
      <c r="K237" t="s">
        <v>102</v>
      </c>
      <c r="L237" t="s">
        <v>28</v>
      </c>
      <c r="M237" t="s">
        <v>46</v>
      </c>
      <c r="N237" s="2">
        <v>45415</v>
      </c>
      <c r="O237" s="2">
        <v>46509</v>
      </c>
      <c r="P237" s="7">
        <v>12</v>
      </c>
      <c r="Q237" t="s">
        <v>432</v>
      </c>
      <c r="R237" t="s">
        <v>431</v>
      </c>
      <c r="S237" t="s">
        <v>434</v>
      </c>
    </row>
    <row r="238" spans="1:19" x14ac:dyDescent="0.2">
      <c r="A238" s="2">
        <v>45291</v>
      </c>
      <c r="B238">
        <v>2425</v>
      </c>
      <c r="C238" t="s">
        <v>90</v>
      </c>
      <c r="D238">
        <v>242501</v>
      </c>
      <c r="E238" t="s">
        <v>336</v>
      </c>
      <c r="F238" s="3">
        <v>122</v>
      </c>
      <c r="G238" s="3">
        <f>H238/F238</f>
        <v>70</v>
      </c>
      <c r="H238" s="3">
        <v>8540</v>
      </c>
      <c r="I238" s="4">
        <v>4.4000000000000004</v>
      </c>
      <c r="K238" t="s">
        <v>9</v>
      </c>
      <c r="L238" t="s">
        <v>10</v>
      </c>
      <c r="M238" t="s">
        <v>11</v>
      </c>
      <c r="N238" s="2">
        <v>45444</v>
      </c>
      <c r="O238" s="2">
        <v>46538</v>
      </c>
      <c r="P238" s="7">
        <v>12</v>
      </c>
      <c r="Q238" t="s">
        <v>432</v>
      </c>
      <c r="R238" t="s">
        <v>431</v>
      </c>
      <c r="S238" t="s">
        <v>434</v>
      </c>
    </row>
    <row r="239" spans="1:19" x14ac:dyDescent="0.2">
      <c r="A239" s="2">
        <v>45291</v>
      </c>
      <c r="B239">
        <v>2425</v>
      </c>
      <c r="C239" t="s">
        <v>88</v>
      </c>
      <c r="D239">
        <v>242501</v>
      </c>
      <c r="E239" t="s">
        <v>336</v>
      </c>
      <c r="F239" s="3">
        <v>200</v>
      </c>
      <c r="G239" s="3">
        <f>H239/F239</f>
        <v>70</v>
      </c>
      <c r="H239" s="3">
        <v>14000</v>
      </c>
      <c r="I239" s="4">
        <v>4.4000000000000004</v>
      </c>
      <c r="K239" t="s">
        <v>9</v>
      </c>
      <c r="L239" t="s">
        <v>10</v>
      </c>
      <c r="M239" t="s">
        <v>11</v>
      </c>
      <c r="N239" s="2">
        <v>45491</v>
      </c>
      <c r="O239" s="2">
        <v>46585</v>
      </c>
      <c r="P239" s="7">
        <v>12</v>
      </c>
      <c r="Q239" t="s">
        <v>432</v>
      </c>
      <c r="R239" t="s">
        <v>431</v>
      </c>
      <c r="S239" t="s">
        <v>434</v>
      </c>
    </row>
    <row r="240" spans="1:19" x14ac:dyDescent="0.2">
      <c r="A240" s="2">
        <v>45291</v>
      </c>
      <c r="B240">
        <v>2425</v>
      </c>
      <c r="C240" t="s">
        <v>87</v>
      </c>
      <c r="D240">
        <v>242501</v>
      </c>
      <c r="E240" t="s">
        <v>336</v>
      </c>
      <c r="F240" s="3">
        <v>200</v>
      </c>
      <c r="G240" s="3">
        <f>H240/F240</f>
        <v>70</v>
      </c>
      <c r="H240" s="3">
        <v>14000</v>
      </c>
      <c r="I240" s="4">
        <v>4.4000000000000004</v>
      </c>
      <c r="K240" t="s">
        <v>9</v>
      </c>
      <c r="L240" t="s">
        <v>10</v>
      </c>
      <c r="M240" t="s">
        <v>11</v>
      </c>
      <c r="N240" s="2">
        <v>45498</v>
      </c>
      <c r="O240" s="2">
        <v>46592</v>
      </c>
      <c r="P240" s="7">
        <v>12</v>
      </c>
      <c r="Q240" t="s">
        <v>432</v>
      </c>
      <c r="R240" t="s">
        <v>431</v>
      </c>
      <c r="S240" t="s">
        <v>434</v>
      </c>
    </row>
    <row r="241" spans="1:19" x14ac:dyDescent="0.2">
      <c r="A241" s="2">
        <v>45291</v>
      </c>
      <c r="B241">
        <v>2425</v>
      </c>
      <c r="C241" t="s">
        <v>86</v>
      </c>
      <c r="D241">
        <v>242501</v>
      </c>
      <c r="E241" t="s">
        <v>336</v>
      </c>
      <c r="F241" s="3">
        <v>100</v>
      </c>
      <c r="G241" s="3">
        <f>H241/F241</f>
        <v>70</v>
      </c>
      <c r="H241" s="3">
        <v>7000</v>
      </c>
      <c r="I241" s="4">
        <v>4.4000000000000004</v>
      </c>
      <c r="K241" t="s">
        <v>9</v>
      </c>
      <c r="L241" t="s">
        <v>10</v>
      </c>
      <c r="M241" t="s">
        <v>11</v>
      </c>
      <c r="N241" s="2">
        <v>45538</v>
      </c>
      <c r="O241" s="2">
        <v>46632</v>
      </c>
      <c r="P241" s="7">
        <v>12</v>
      </c>
      <c r="Q241" t="s">
        <v>432</v>
      </c>
      <c r="R241" t="s">
        <v>431</v>
      </c>
      <c r="S241" t="s">
        <v>434</v>
      </c>
    </row>
    <row r="242" spans="1:19" x14ac:dyDescent="0.2">
      <c r="A242" s="2">
        <v>45291</v>
      </c>
      <c r="B242">
        <v>2425</v>
      </c>
      <c r="C242" t="s">
        <v>67</v>
      </c>
      <c r="D242">
        <v>242501</v>
      </c>
      <c r="E242" t="s">
        <v>336</v>
      </c>
      <c r="F242" s="3">
        <v>200</v>
      </c>
      <c r="G242" s="3">
        <f>H242/F242</f>
        <v>70.269199999999998</v>
      </c>
      <c r="H242" s="3">
        <v>14053.84</v>
      </c>
      <c r="I242" s="4">
        <v>4.4000000000000004</v>
      </c>
      <c r="K242" t="s">
        <v>9</v>
      </c>
      <c r="L242" t="s">
        <v>10</v>
      </c>
      <c r="M242" t="s">
        <v>11</v>
      </c>
      <c r="N242" s="2">
        <v>45587</v>
      </c>
      <c r="O242" s="2">
        <v>46681</v>
      </c>
      <c r="P242" s="7">
        <v>12</v>
      </c>
      <c r="Q242" t="s">
        <v>432</v>
      </c>
      <c r="R242" t="s">
        <v>431</v>
      </c>
      <c r="S242" t="s">
        <v>434</v>
      </c>
    </row>
    <row r="243" spans="1:19" x14ac:dyDescent="0.2">
      <c r="A243" s="2">
        <v>45291</v>
      </c>
      <c r="B243">
        <v>2425</v>
      </c>
      <c r="C243" t="s">
        <v>89</v>
      </c>
      <c r="D243">
        <v>242502</v>
      </c>
      <c r="E243" t="s">
        <v>335</v>
      </c>
      <c r="F243" s="3">
        <v>29</v>
      </c>
      <c r="G243" s="3">
        <f>H243/F243</f>
        <v>71.052758620689659</v>
      </c>
      <c r="H243" s="3">
        <v>2060.5300000000002</v>
      </c>
      <c r="I243" s="4">
        <v>4.4000000000000004</v>
      </c>
      <c r="K243" t="s">
        <v>9</v>
      </c>
      <c r="L243" t="s">
        <v>10</v>
      </c>
      <c r="M243" t="s">
        <v>11</v>
      </c>
      <c r="N243" s="2">
        <v>45411</v>
      </c>
      <c r="O243" s="2">
        <v>46505</v>
      </c>
      <c r="P243" s="7">
        <v>12</v>
      </c>
      <c r="Q243" t="s">
        <v>432</v>
      </c>
      <c r="R243" t="s">
        <v>431</v>
      </c>
      <c r="S243" t="s">
        <v>434</v>
      </c>
    </row>
    <row r="244" spans="1:19" x14ac:dyDescent="0.2">
      <c r="A244" s="2">
        <v>45291</v>
      </c>
      <c r="B244">
        <v>2425</v>
      </c>
      <c r="C244" t="s">
        <v>90</v>
      </c>
      <c r="D244">
        <v>242502</v>
      </c>
      <c r="E244" t="s">
        <v>335</v>
      </c>
      <c r="F244" s="3">
        <v>200</v>
      </c>
      <c r="G244" s="3">
        <f>H244/F244</f>
        <v>70</v>
      </c>
      <c r="H244" s="3">
        <v>14000</v>
      </c>
      <c r="I244" s="4">
        <v>4.4000000000000004</v>
      </c>
      <c r="K244" t="s">
        <v>9</v>
      </c>
      <c r="L244" t="s">
        <v>10</v>
      </c>
      <c r="M244" t="s">
        <v>11</v>
      </c>
      <c r="N244" s="2">
        <v>45444</v>
      </c>
      <c r="O244" s="2">
        <v>46538</v>
      </c>
      <c r="P244" s="7">
        <v>12</v>
      </c>
      <c r="Q244" t="s">
        <v>432</v>
      </c>
      <c r="R244" t="s">
        <v>431</v>
      </c>
      <c r="S244" t="s">
        <v>434</v>
      </c>
    </row>
    <row r="245" spans="1:19" x14ac:dyDescent="0.2">
      <c r="A245" s="2">
        <v>45291</v>
      </c>
      <c r="B245">
        <v>2425</v>
      </c>
      <c r="C245" t="s">
        <v>88</v>
      </c>
      <c r="D245">
        <v>242502</v>
      </c>
      <c r="E245" t="s">
        <v>335</v>
      </c>
      <c r="F245" s="3">
        <v>200</v>
      </c>
      <c r="G245" s="3">
        <f>H245/F245</f>
        <v>70</v>
      </c>
      <c r="H245" s="3">
        <v>14000</v>
      </c>
      <c r="I245" s="4">
        <v>4.4000000000000004</v>
      </c>
      <c r="K245" t="s">
        <v>9</v>
      </c>
      <c r="L245" t="s">
        <v>10</v>
      </c>
      <c r="M245" t="s">
        <v>11</v>
      </c>
      <c r="N245" s="2">
        <v>45491</v>
      </c>
      <c r="O245" s="2">
        <v>46585</v>
      </c>
      <c r="P245" s="7">
        <v>12</v>
      </c>
      <c r="Q245" t="s">
        <v>432</v>
      </c>
      <c r="R245" t="s">
        <v>431</v>
      </c>
      <c r="S245" t="s">
        <v>434</v>
      </c>
    </row>
    <row r="246" spans="1:19" x14ac:dyDescent="0.2">
      <c r="A246" s="2">
        <v>45291</v>
      </c>
      <c r="B246">
        <v>2425</v>
      </c>
      <c r="C246" t="s">
        <v>87</v>
      </c>
      <c r="D246">
        <v>242502</v>
      </c>
      <c r="E246" t="s">
        <v>335</v>
      </c>
      <c r="F246" s="3">
        <v>200</v>
      </c>
      <c r="G246" s="3">
        <f>H246/F246</f>
        <v>70</v>
      </c>
      <c r="H246" s="3">
        <v>14000</v>
      </c>
      <c r="I246" s="4">
        <v>4.4000000000000004</v>
      </c>
      <c r="K246" t="s">
        <v>9</v>
      </c>
      <c r="L246" t="s">
        <v>10</v>
      </c>
      <c r="M246" t="s">
        <v>11</v>
      </c>
      <c r="N246" s="2">
        <v>45498</v>
      </c>
      <c r="O246" s="2">
        <v>46592</v>
      </c>
      <c r="P246" s="7">
        <v>12</v>
      </c>
      <c r="Q246" t="s">
        <v>432</v>
      </c>
      <c r="R246" t="s">
        <v>431</v>
      </c>
      <c r="S246" t="s">
        <v>434</v>
      </c>
    </row>
    <row r="247" spans="1:19" x14ac:dyDescent="0.2">
      <c r="A247" s="2">
        <v>45291</v>
      </c>
      <c r="B247">
        <v>2425</v>
      </c>
      <c r="C247" t="s">
        <v>86</v>
      </c>
      <c r="D247">
        <v>242502</v>
      </c>
      <c r="E247" t="s">
        <v>335</v>
      </c>
      <c r="F247" s="3">
        <v>100</v>
      </c>
      <c r="G247" s="3">
        <f>H247/F247</f>
        <v>70</v>
      </c>
      <c r="H247" s="3">
        <v>7000</v>
      </c>
      <c r="I247" s="4">
        <v>4.4000000000000004</v>
      </c>
      <c r="K247" t="s">
        <v>9</v>
      </c>
      <c r="L247" t="s">
        <v>10</v>
      </c>
      <c r="M247" t="s">
        <v>11</v>
      </c>
      <c r="N247" s="2">
        <v>45538</v>
      </c>
      <c r="O247" s="2">
        <v>46632</v>
      </c>
      <c r="P247" s="7">
        <v>12</v>
      </c>
      <c r="Q247" t="s">
        <v>432</v>
      </c>
      <c r="R247" t="s">
        <v>431</v>
      </c>
      <c r="S247" t="s">
        <v>434</v>
      </c>
    </row>
    <row r="248" spans="1:19" x14ac:dyDescent="0.2">
      <c r="A248" s="2">
        <v>45291</v>
      </c>
      <c r="B248">
        <v>2425</v>
      </c>
      <c r="C248" t="s">
        <v>66</v>
      </c>
      <c r="D248">
        <v>242502</v>
      </c>
      <c r="E248" t="s">
        <v>335</v>
      </c>
      <c r="F248" s="3">
        <v>100</v>
      </c>
      <c r="G248" s="3">
        <f>H248/F248</f>
        <v>70</v>
      </c>
      <c r="H248" s="3">
        <v>7000</v>
      </c>
      <c r="I248" s="4">
        <v>4.4000000000000004</v>
      </c>
      <c r="K248" t="s">
        <v>9</v>
      </c>
      <c r="L248" t="s">
        <v>10</v>
      </c>
      <c r="M248" t="s">
        <v>11</v>
      </c>
      <c r="N248" s="2">
        <v>45560</v>
      </c>
      <c r="O248" s="2">
        <v>46654</v>
      </c>
      <c r="P248" s="7">
        <v>12</v>
      </c>
      <c r="Q248" t="s">
        <v>432</v>
      </c>
      <c r="R248" t="s">
        <v>431</v>
      </c>
      <c r="S248" t="s">
        <v>434</v>
      </c>
    </row>
    <row r="249" spans="1:19" x14ac:dyDescent="0.2">
      <c r="A249" s="2">
        <v>45291</v>
      </c>
      <c r="B249">
        <v>2425</v>
      </c>
      <c r="C249" t="s">
        <v>67</v>
      </c>
      <c r="D249">
        <v>242502</v>
      </c>
      <c r="E249" t="s">
        <v>335</v>
      </c>
      <c r="F249" s="3">
        <v>200</v>
      </c>
      <c r="G249" s="3">
        <f>H249/F249</f>
        <v>70.269199999999998</v>
      </c>
      <c r="H249" s="3">
        <v>14053.84</v>
      </c>
      <c r="I249" s="4">
        <v>4.4000000000000004</v>
      </c>
      <c r="K249" t="s">
        <v>9</v>
      </c>
      <c r="L249" t="s">
        <v>10</v>
      </c>
      <c r="M249" t="s">
        <v>11</v>
      </c>
      <c r="N249" s="2">
        <v>45587</v>
      </c>
      <c r="O249" s="2">
        <v>46681</v>
      </c>
      <c r="P249" s="7">
        <v>12</v>
      </c>
      <c r="Q249" t="s">
        <v>432</v>
      </c>
      <c r="R249" t="s">
        <v>431</v>
      </c>
      <c r="S249" t="s">
        <v>434</v>
      </c>
    </row>
    <row r="250" spans="1:19" x14ac:dyDescent="0.2">
      <c r="A250" s="2">
        <v>45291</v>
      </c>
      <c r="B250">
        <v>2425</v>
      </c>
      <c r="C250" t="s">
        <v>330</v>
      </c>
      <c r="D250">
        <v>242503</v>
      </c>
      <c r="E250" t="s">
        <v>331</v>
      </c>
      <c r="F250" s="3">
        <v>31</v>
      </c>
      <c r="G250" s="3">
        <f>H250/F250</f>
        <v>72</v>
      </c>
      <c r="H250" s="3">
        <v>2232</v>
      </c>
      <c r="I250" s="4">
        <v>4.4000000000000004</v>
      </c>
      <c r="K250" t="s">
        <v>9</v>
      </c>
      <c r="L250" t="s">
        <v>10</v>
      </c>
      <c r="M250" t="s">
        <v>11</v>
      </c>
      <c r="N250" s="2">
        <v>45336</v>
      </c>
      <c r="O250" s="2">
        <v>46431</v>
      </c>
      <c r="P250" s="7">
        <v>12</v>
      </c>
      <c r="Q250" t="s">
        <v>432</v>
      </c>
      <c r="R250" t="s">
        <v>431</v>
      </c>
      <c r="S250" t="s">
        <v>434</v>
      </c>
    </row>
    <row r="251" spans="1:19" x14ac:dyDescent="0.2">
      <c r="A251" s="2">
        <v>45291</v>
      </c>
      <c r="B251">
        <v>2425</v>
      </c>
      <c r="C251" t="s">
        <v>334</v>
      </c>
      <c r="D251">
        <v>242503</v>
      </c>
      <c r="E251" t="s">
        <v>331</v>
      </c>
      <c r="F251" s="3">
        <v>50</v>
      </c>
      <c r="G251" s="3">
        <f>H251/F251</f>
        <v>70.12</v>
      </c>
      <c r="H251" s="3">
        <v>3506</v>
      </c>
      <c r="I251" s="4">
        <v>4.4180000000000001</v>
      </c>
      <c r="K251" t="s">
        <v>9</v>
      </c>
      <c r="L251" t="s">
        <v>10</v>
      </c>
      <c r="M251" t="s">
        <v>11</v>
      </c>
      <c r="N251" s="2">
        <v>45376</v>
      </c>
      <c r="O251" s="2">
        <v>46470</v>
      </c>
      <c r="P251" s="7">
        <v>12</v>
      </c>
      <c r="Q251" t="s">
        <v>432</v>
      </c>
      <c r="R251" t="s">
        <v>431</v>
      </c>
      <c r="S251" t="s">
        <v>434</v>
      </c>
    </row>
    <row r="252" spans="1:19" x14ac:dyDescent="0.2">
      <c r="A252" s="2">
        <v>45291</v>
      </c>
      <c r="B252">
        <v>2425</v>
      </c>
      <c r="C252" t="s">
        <v>89</v>
      </c>
      <c r="D252">
        <v>242503</v>
      </c>
      <c r="E252" t="s">
        <v>331</v>
      </c>
      <c r="F252" s="3">
        <v>387</v>
      </c>
      <c r="G252" s="3">
        <f>H252/F252</f>
        <v>70.307390180878556</v>
      </c>
      <c r="H252" s="3">
        <v>27208.959999999999</v>
      </c>
      <c r="I252" s="4">
        <v>4.4000000000000004</v>
      </c>
      <c r="K252" t="s">
        <v>9</v>
      </c>
      <c r="L252" t="s">
        <v>10</v>
      </c>
      <c r="M252" t="s">
        <v>11</v>
      </c>
      <c r="N252" s="2">
        <v>45411</v>
      </c>
      <c r="O252" s="2">
        <v>46505</v>
      </c>
      <c r="P252" s="7">
        <v>12</v>
      </c>
      <c r="Q252" t="s">
        <v>432</v>
      </c>
      <c r="R252" t="s">
        <v>431</v>
      </c>
      <c r="S252" t="s">
        <v>434</v>
      </c>
    </row>
    <row r="253" spans="1:19" x14ac:dyDescent="0.2">
      <c r="A253" s="2">
        <v>45291</v>
      </c>
      <c r="B253">
        <v>2425</v>
      </c>
      <c r="C253" t="s">
        <v>90</v>
      </c>
      <c r="D253">
        <v>242503</v>
      </c>
      <c r="E253" t="s">
        <v>331</v>
      </c>
      <c r="F253" s="3">
        <v>41</v>
      </c>
      <c r="G253" s="3">
        <f>H253/F253</f>
        <v>70</v>
      </c>
      <c r="H253" s="3">
        <v>2870</v>
      </c>
      <c r="I253" s="4">
        <v>4.4000000000000004</v>
      </c>
      <c r="K253" t="s">
        <v>9</v>
      </c>
      <c r="L253" t="s">
        <v>10</v>
      </c>
      <c r="M253" t="s">
        <v>11</v>
      </c>
      <c r="N253" s="2">
        <v>45444</v>
      </c>
      <c r="O253" s="2">
        <v>46538</v>
      </c>
      <c r="P253" s="7">
        <v>12</v>
      </c>
      <c r="Q253" t="s">
        <v>432</v>
      </c>
      <c r="R253" t="s">
        <v>431</v>
      </c>
      <c r="S253" t="s">
        <v>434</v>
      </c>
    </row>
    <row r="254" spans="1:19" x14ac:dyDescent="0.2">
      <c r="A254" s="2">
        <v>45291</v>
      </c>
      <c r="B254">
        <v>2425</v>
      </c>
      <c r="C254" t="s">
        <v>88</v>
      </c>
      <c r="D254">
        <v>242503</v>
      </c>
      <c r="E254" t="s">
        <v>331</v>
      </c>
      <c r="F254" s="3">
        <v>359</v>
      </c>
      <c r="G254" s="3">
        <f>H254/F254</f>
        <v>70</v>
      </c>
      <c r="H254" s="3">
        <v>25130</v>
      </c>
      <c r="I254" s="4">
        <v>4.4000000000000004</v>
      </c>
      <c r="K254" t="s">
        <v>9</v>
      </c>
      <c r="L254" t="s">
        <v>10</v>
      </c>
      <c r="M254" t="s">
        <v>11</v>
      </c>
      <c r="N254" s="2">
        <v>45491</v>
      </c>
      <c r="O254" s="2">
        <v>46585</v>
      </c>
      <c r="P254" s="7">
        <v>12</v>
      </c>
      <c r="Q254" t="s">
        <v>432</v>
      </c>
      <c r="R254" t="s">
        <v>431</v>
      </c>
      <c r="S254" t="s">
        <v>434</v>
      </c>
    </row>
    <row r="255" spans="1:19" x14ac:dyDescent="0.2">
      <c r="A255" s="2">
        <v>45291</v>
      </c>
      <c r="B255">
        <v>2425</v>
      </c>
      <c r="C255" t="s">
        <v>87</v>
      </c>
      <c r="D255">
        <v>242503</v>
      </c>
      <c r="E255" t="s">
        <v>331</v>
      </c>
      <c r="F255" s="3">
        <v>200</v>
      </c>
      <c r="G255" s="3">
        <f>H255/F255</f>
        <v>70</v>
      </c>
      <c r="H255" s="3">
        <v>14000</v>
      </c>
      <c r="I255" s="4">
        <v>4.4000000000000004</v>
      </c>
      <c r="K255" t="s">
        <v>9</v>
      </c>
      <c r="L255" t="s">
        <v>10</v>
      </c>
      <c r="M255" t="s">
        <v>11</v>
      </c>
      <c r="N255" s="2">
        <v>45498</v>
      </c>
      <c r="O255" s="2">
        <v>46607</v>
      </c>
      <c r="P255" s="7">
        <v>12</v>
      </c>
      <c r="Q255" t="s">
        <v>432</v>
      </c>
      <c r="R255" t="s">
        <v>431</v>
      </c>
      <c r="S255" t="s">
        <v>434</v>
      </c>
    </row>
    <row r="256" spans="1:19" x14ac:dyDescent="0.2">
      <c r="A256" s="2">
        <v>45291</v>
      </c>
      <c r="B256">
        <v>2425</v>
      </c>
      <c r="C256" t="s">
        <v>86</v>
      </c>
      <c r="D256">
        <v>242503</v>
      </c>
      <c r="E256" t="s">
        <v>331</v>
      </c>
      <c r="F256" s="3">
        <v>100</v>
      </c>
      <c r="G256" s="3">
        <f>H256/F256</f>
        <v>70</v>
      </c>
      <c r="H256" s="3">
        <v>7000</v>
      </c>
      <c r="I256" s="4">
        <v>4.4000000000000004</v>
      </c>
      <c r="K256" t="s">
        <v>9</v>
      </c>
      <c r="L256" t="s">
        <v>10</v>
      </c>
      <c r="M256" t="s">
        <v>11</v>
      </c>
      <c r="N256" s="2">
        <v>45538</v>
      </c>
      <c r="O256" s="2">
        <v>46632</v>
      </c>
      <c r="P256" s="7">
        <v>12</v>
      </c>
      <c r="Q256" t="s">
        <v>432</v>
      </c>
      <c r="R256" t="s">
        <v>431</v>
      </c>
      <c r="S256" t="s">
        <v>434</v>
      </c>
    </row>
    <row r="257" spans="1:19" x14ac:dyDescent="0.2">
      <c r="A257" s="2">
        <v>45291</v>
      </c>
      <c r="B257">
        <v>2425</v>
      </c>
      <c r="C257" t="s">
        <v>66</v>
      </c>
      <c r="D257">
        <v>242503</v>
      </c>
      <c r="E257" t="s">
        <v>331</v>
      </c>
      <c r="F257" s="3">
        <v>100</v>
      </c>
      <c r="G257" s="3">
        <f>H257/F257</f>
        <v>70</v>
      </c>
      <c r="H257" s="3">
        <v>7000</v>
      </c>
      <c r="I257" s="4">
        <v>4.4000000000000004</v>
      </c>
      <c r="K257" t="s">
        <v>9</v>
      </c>
      <c r="L257" t="s">
        <v>10</v>
      </c>
      <c r="M257" t="s">
        <v>11</v>
      </c>
      <c r="N257" s="2">
        <v>45560</v>
      </c>
      <c r="O257" s="2">
        <v>46654</v>
      </c>
      <c r="P257" s="7">
        <v>12</v>
      </c>
      <c r="Q257" t="s">
        <v>432</v>
      </c>
      <c r="R257" t="s">
        <v>431</v>
      </c>
      <c r="S257" t="s">
        <v>434</v>
      </c>
    </row>
    <row r="258" spans="1:19" x14ac:dyDescent="0.2">
      <c r="A258" s="2">
        <v>45291</v>
      </c>
      <c r="B258">
        <v>2425</v>
      </c>
      <c r="C258" t="s">
        <v>67</v>
      </c>
      <c r="D258">
        <v>242503</v>
      </c>
      <c r="E258" t="s">
        <v>331</v>
      </c>
      <c r="F258" s="3">
        <v>300</v>
      </c>
      <c r="G258" s="3">
        <f>H258/F258</f>
        <v>70.269199999999998</v>
      </c>
      <c r="H258" s="3">
        <v>21080.76</v>
      </c>
      <c r="I258" s="4">
        <v>4.4000000000000004</v>
      </c>
      <c r="K258" t="s">
        <v>9</v>
      </c>
      <c r="L258" t="s">
        <v>10</v>
      </c>
      <c r="M258" t="s">
        <v>11</v>
      </c>
      <c r="N258" s="2">
        <v>45587</v>
      </c>
      <c r="O258" s="2">
        <v>46681</v>
      </c>
      <c r="P258" s="7">
        <v>12</v>
      </c>
      <c r="Q258" t="s">
        <v>432</v>
      </c>
      <c r="R258" t="s">
        <v>431</v>
      </c>
      <c r="S258" t="s">
        <v>434</v>
      </c>
    </row>
    <row r="259" spans="1:19" x14ac:dyDescent="0.2">
      <c r="A259" s="2">
        <v>45291</v>
      </c>
      <c r="B259">
        <v>2425</v>
      </c>
      <c r="C259" t="s">
        <v>90</v>
      </c>
      <c r="D259">
        <v>242504</v>
      </c>
      <c r="E259" t="s">
        <v>329</v>
      </c>
      <c r="F259" s="3">
        <v>122</v>
      </c>
      <c r="G259" s="3">
        <f>H259/F259</f>
        <v>70</v>
      </c>
      <c r="H259" s="3">
        <v>8540</v>
      </c>
      <c r="I259" s="4">
        <v>4.4000000000000004</v>
      </c>
      <c r="K259" t="s">
        <v>9</v>
      </c>
      <c r="L259" t="s">
        <v>10</v>
      </c>
      <c r="M259" t="s">
        <v>11</v>
      </c>
      <c r="N259" s="2">
        <v>45444</v>
      </c>
      <c r="O259" s="2">
        <v>46538</v>
      </c>
      <c r="P259" s="7">
        <v>12</v>
      </c>
      <c r="Q259" t="s">
        <v>432</v>
      </c>
      <c r="R259" t="s">
        <v>431</v>
      </c>
      <c r="S259" t="s">
        <v>434</v>
      </c>
    </row>
    <row r="260" spans="1:19" x14ac:dyDescent="0.2">
      <c r="A260" s="2">
        <v>45291</v>
      </c>
      <c r="B260">
        <v>2425</v>
      </c>
      <c r="C260" t="s">
        <v>88</v>
      </c>
      <c r="D260">
        <v>242504</v>
      </c>
      <c r="E260" t="s">
        <v>329</v>
      </c>
      <c r="F260" s="3">
        <v>200</v>
      </c>
      <c r="G260" s="3">
        <f>H260/F260</f>
        <v>70</v>
      </c>
      <c r="H260" s="3">
        <v>14000</v>
      </c>
      <c r="I260" s="4">
        <v>4.4000000000000004</v>
      </c>
      <c r="K260" t="s">
        <v>9</v>
      </c>
      <c r="L260" t="s">
        <v>10</v>
      </c>
      <c r="M260" t="s">
        <v>11</v>
      </c>
      <c r="N260" s="2">
        <v>45491</v>
      </c>
      <c r="O260" s="2">
        <v>46585</v>
      </c>
      <c r="P260" s="7">
        <v>12</v>
      </c>
      <c r="Q260" t="s">
        <v>432</v>
      </c>
      <c r="R260" t="s">
        <v>431</v>
      </c>
      <c r="S260" t="s">
        <v>434</v>
      </c>
    </row>
    <row r="261" spans="1:19" x14ac:dyDescent="0.2">
      <c r="A261" s="2">
        <v>45291</v>
      </c>
      <c r="B261">
        <v>2425</v>
      </c>
      <c r="C261" t="s">
        <v>87</v>
      </c>
      <c r="D261">
        <v>242504</v>
      </c>
      <c r="E261" t="s">
        <v>329</v>
      </c>
      <c r="F261" s="3">
        <v>200</v>
      </c>
      <c r="G261" s="3">
        <f>H261/F261</f>
        <v>70</v>
      </c>
      <c r="H261" s="3">
        <v>14000</v>
      </c>
      <c r="I261" s="4">
        <v>4.4000000000000004</v>
      </c>
      <c r="K261" t="s">
        <v>9</v>
      </c>
      <c r="L261" t="s">
        <v>10</v>
      </c>
      <c r="M261" t="s">
        <v>11</v>
      </c>
      <c r="N261" s="2">
        <v>45498</v>
      </c>
      <c r="O261" s="2">
        <v>46607</v>
      </c>
      <c r="P261" s="7">
        <v>12</v>
      </c>
      <c r="Q261" t="s">
        <v>432</v>
      </c>
      <c r="R261" t="s">
        <v>431</v>
      </c>
      <c r="S261" t="s">
        <v>434</v>
      </c>
    </row>
    <row r="262" spans="1:19" x14ac:dyDescent="0.2">
      <c r="A262" s="2">
        <v>45291</v>
      </c>
      <c r="B262">
        <v>2425</v>
      </c>
      <c r="C262" t="s">
        <v>86</v>
      </c>
      <c r="D262">
        <v>242504</v>
      </c>
      <c r="E262" t="s">
        <v>329</v>
      </c>
      <c r="F262" s="3">
        <v>100</v>
      </c>
      <c r="G262" s="3">
        <f>H262/F262</f>
        <v>70</v>
      </c>
      <c r="H262" s="3">
        <v>7000</v>
      </c>
      <c r="I262" s="4">
        <v>4.4000000000000004</v>
      </c>
      <c r="K262" t="s">
        <v>9</v>
      </c>
      <c r="L262" t="s">
        <v>10</v>
      </c>
      <c r="M262" t="s">
        <v>11</v>
      </c>
      <c r="N262" s="2">
        <v>45538</v>
      </c>
      <c r="O262" s="2">
        <v>46632</v>
      </c>
      <c r="P262" s="7">
        <v>12</v>
      </c>
      <c r="Q262" t="s">
        <v>432</v>
      </c>
      <c r="R262" t="s">
        <v>431</v>
      </c>
      <c r="S262" t="s">
        <v>434</v>
      </c>
    </row>
    <row r="263" spans="1:19" x14ac:dyDescent="0.2">
      <c r="A263" s="2">
        <v>45291</v>
      </c>
      <c r="B263">
        <v>2425</v>
      </c>
      <c r="C263" t="s">
        <v>66</v>
      </c>
      <c r="D263">
        <v>242504</v>
      </c>
      <c r="E263" t="s">
        <v>329</v>
      </c>
      <c r="F263" s="3">
        <v>100</v>
      </c>
      <c r="G263" s="3">
        <f>H263/F263</f>
        <v>70</v>
      </c>
      <c r="H263" s="3">
        <v>7000</v>
      </c>
      <c r="I263" s="4">
        <v>4.4000000000000004</v>
      </c>
      <c r="K263" t="s">
        <v>9</v>
      </c>
      <c r="L263" t="s">
        <v>10</v>
      </c>
      <c r="M263" t="s">
        <v>11</v>
      </c>
      <c r="N263" s="2">
        <v>45560</v>
      </c>
      <c r="O263" s="2">
        <v>46654</v>
      </c>
      <c r="P263" s="7">
        <v>12</v>
      </c>
      <c r="Q263" t="s">
        <v>432</v>
      </c>
      <c r="R263" t="s">
        <v>431</v>
      </c>
      <c r="S263" t="s">
        <v>434</v>
      </c>
    </row>
    <row r="264" spans="1:19" x14ac:dyDescent="0.2">
      <c r="A264" s="2">
        <v>45291</v>
      </c>
      <c r="B264">
        <v>2425</v>
      </c>
      <c r="C264" t="s">
        <v>67</v>
      </c>
      <c r="D264">
        <v>242504</v>
      </c>
      <c r="E264" t="s">
        <v>329</v>
      </c>
      <c r="F264" s="3">
        <v>200</v>
      </c>
      <c r="G264" s="3">
        <f>H264/F264</f>
        <v>70.269199999999998</v>
      </c>
      <c r="H264" s="3">
        <v>14053.84</v>
      </c>
      <c r="I264" s="4">
        <v>4.4000000000000004</v>
      </c>
      <c r="K264" t="s">
        <v>9</v>
      </c>
      <c r="L264" t="s">
        <v>10</v>
      </c>
      <c r="M264" t="s">
        <v>11</v>
      </c>
      <c r="N264" s="2">
        <v>45587</v>
      </c>
      <c r="O264" s="2">
        <v>46681</v>
      </c>
      <c r="P264" s="7">
        <v>12</v>
      </c>
      <c r="Q264" t="s">
        <v>432</v>
      </c>
      <c r="R264" t="s">
        <v>431</v>
      </c>
      <c r="S264" t="s">
        <v>434</v>
      </c>
    </row>
    <row r="265" spans="1:19" x14ac:dyDescent="0.2">
      <c r="A265" s="2">
        <v>45291</v>
      </c>
      <c r="B265">
        <v>2425</v>
      </c>
      <c r="C265" t="s">
        <v>67</v>
      </c>
      <c r="D265">
        <v>242505</v>
      </c>
      <c r="E265" t="s">
        <v>333</v>
      </c>
      <c r="F265" s="3">
        <v>300</v>
      </c>
      <c r="G265" s="3">
        <f>H265/F265</f>
        <v>70.269199999999998</v>
      </c>
      <c r="H265" s="3">
        <v>21080.76</v>
      </c>
      <c r="I265" s="4">
        <v>4.4000000000000004</v>
      </c>
      <c r="K265" t="s">
        <v>9</v>
      </c>
      <c r="L265" t="s">
        <v>10</v>
      </c>
      <c r="M265" t="s">
        <v>11</v>
      </c>
      <c r="N265" s="2">
        <v>45587</v>
      </c>
      <c r="O265" s="2">
        <v>46681</v>
      </c>
      <c r="P265" s="7">
        <v>12</v>
      </c>
      <c r="Q265" t="s">
        <v>432</v>
      </c>
      <c r="R265" t="s">
        <v>431</v>
      </c>
      <c r="S265" t="s">
        <v>434</v>
      </c>
    </row>
    <row r="266" spans="1:19" x14ac:dyDescent="0.2">
      <c r="A266" s="2">
        <v>45291</v>
      </c>
      <c r="B266">
        <v>2426</v>
      </c>
      <c r="C266" t="s">
        <v>117</v>
      </c>
      <c r="D266">
        <v>2426</v>
      </c>
      <c r="E266" t="s">
        <v>316</v>
      </c>
      <c r="F266" s="3">
        <v>190</v>
      </c>
      <c r="G266" s="3">
        <f>H266/F266</f>
        <v>40.835631578947371</v>
      </c>
      <c r="H266" s="3">
        <v>7758.77</v>
      </c>
      <c r="I266" s="4">
        <v>3.3479999999999999</v>
      </c>
      <c r="K266" t="s">
        <v>29</v>
      </c>
      <c r="L266" t="s">
        <v>17</v>
      </c>
      <c r="M266" t="s">
        <v>56</v>
      </c>
      <c r="N266" s="2">
        <v>45421</v>
      </c>
      <c r="O266" s="2">
        <v>46516</v>
      </c>
      <c r="P266" s="7">
        <v>4</v>
      </c>
      <c r="Q266" t="s">
        <v>432</v>
      </c>
      <c r="R266" t="s">
        <v>431</v>
      </c>
      <c r="S266" t="s">
        <v>434</v>
      </c>
    </row>
    <row r="267" spans="1:19" x14ac:dyDescent="0.2">
      <c r="A267" s="2">
        <v>45291</v>
      </c>
      <c r="B267">
        <v>2427</v>
      </c>
      <c r="C267" t="s">
        <v>120</v>
      </c>
      <c r="D267">
        <v>2427</v>
      </c>
      <c r="E267" t="s">
        <v>315</v>
      </c>
      <c r="F267" s="3">
        <v>155</v>
      </c>
      <c r="G267" s="3">
        <f>H267/F267</f>
        <v>275.73483870967743</v>
      </c>
      <c r="H267" s="3">
        <v>42738.9</v>
      </c>
      <c r="I267" s="4">
        <v>3</v>
      </c>
      <c r="K267" t="s">
        <v>18</v>
      </c>
      <c r="L267" t="s">
        <v>19</v>
      </c>
      <c r="M267" t="s">
        <v>68</v>
      </c>
      <c r="N267" s="2">
        <v>45424</v>
      </c>
      <c r="O267" s="2">
        <v>46518</v>
      </c>
      <c r="P267" s="7">
        <v>20</v>
      </c>
      <c r="Q267" t="s">
        <v>432</v>
      </c>
      <c r="R267" t="s">
        <v>431</v>
      </c>
      <c r="S267" t="s">
        <v>434</v>
      </c>
    </row>
    <row r="268" spans="1:19" x14ac:dyDescent="0.2">
      <c r="A268" s="2">
        <v>45291</v>
      </c>
      <c r="B268">
        <v>2430</v>
      </c>
      <c r="C268" t="s">
        <v>12</v>
      </c>
      <c r="D268">
        <v>2430</v>
      </c>
      <c r="E268" t="s">
        <v>319</v>
      </c>
      <c r="F268" s="3">
        <v>10</v>
      </c>
      <c r="G268" s="3">
        <f>H268/F268</f>
        <v>163.226</v>
      </c>
      <c r="H268" s="3">
        <v>1632.26</v>
      </c>
      <c r="I268" s="4">
        <v>2.5</v>
      </c>
      <c r="K268" t="s">
        <v>14</v>
      </c>
      <c r="L268" t="s">
        <v>10</v>
      </c>
      <c r="M268" t="s">
        <v>11</v>
      </c>
      <c r="N268" s="2">
        <v>45439</v>
      </c>
      <c r="O268" s="2">
        <v>46541</v>
      </c>
      <c r="P268" s="7">
        <v>12</v>
      </c>
      <c r="Q268" t="s">
        <v>432</v>
      </c>
      <c r="R268" t="s">
        <v>431</v>
      </c>
      <c r="S268" t="s">
        <v>434</v>
      </c>
    </row>
    <row r="269" spans="1:19" x14ac:dyDescent="0.2">
      <c r="A269" s="2">
        <v>45291</v>
      </c>
      <c r="B269">
        <v>2431</v>
      </c>
      <c r="C269" t="s">
        <v>64</v>
      </c>
      <c r="D269">
        <v>2431</v>
      </c>
      <c r="E269" t="s">
        <v>337</v>
      </c>
      <c r="F269" s="3">
        <v>10</v>
      </c>
      <c r="G269" s="3">
        <f>H269/F269</f>
        <v>47.186999999999998</v>
      </c>
      <c r="H269" s="3">
        <v>471.87</v>
      </c>
      <c r="I269" s="4">
        <v>0.28000000000000003</v>
      </c>
      <c r="K269" t="s">
        <v>43</v>
      </c>
      <c r="L269" t="s">
        <v>32</v>
      </c>
      <c r="M269" t="s">
        <v>65</v>
      </c>
      <c r="N269" s="2">
        <v>45516</v>
      </c>
      <c r="O269" s="2">
        <v>46610</v>
      </c>
      <c r="P269" s="7">
        <v>12</v>
      </c>
      <c r="Q269" t="s">
        <v>432</v>
      </c>
      <c r="R269" t="s">
        <v>431</v>
      </c>
      <c r="S269" t="s">
        <v>434</v>
      </c>
    </row>
    <row r="270" spans="1:19" x14ac:dyDescent="0.2">
      <c r="A270" s="2">
        <v>45291</v>
      </c>
      <c r="B270">
        <v>2431</v>
      </c>
      <c r="C270" t="s">
        <v>69</v>
      </c>
      <c r="D270">
        <v>243101</v>
      </c>
      <c r="E270" t="s">
        <v>349</v>
      </c>
      <c r="F270" s="3">
        <v>241</v>
      </c>
      <c r="G270" s="3">
        <f>H270/F270</f>
        <v>47.190000000000005</v>
      </c>
      <c r="H270" s="3">
        <v>11372.79</v>
      </c>
      <c r="I270" s="4">
        <v>0.27900000000000003</v>
      </c>
      <c r="K270" t="s">
        <v>43</v>
      </c>
      <c r="L270" t="s">
        <v>32</v>
      </c>
      <c r="M270" t="s">
        <v>65</v>
      </c>
      <c r="N270" s="2">
        <v>45589</v>
      </c>
      <c r="O270" s="2">
        <v>46686</v>
      </c>
      <c r="P270" s="7">
        <v>12</v>
      </c>
      <c r="Q270" t="s">
        <v>432</v>
      </c>
      <c r="R270" t="s">
        <v>431</v>
      </c>
      <c r="S270" t="s">
        <v>434</v>
      </c>
    </row>
    <row r="271" spans="1:19" x14ac:dyDescent="0.2">
      <c r="A271" s="2">
        <v>45291</v>
      </c>
      <c r="B271">
        <v>2431</v>
      </c>
      <c r="C271" t="s">
        <v>69</v>
      </c>
      <c r="D271">
        <v>243102</v>
      </c>
      <c r="E271" t="s">
        <v>350</v>
      </c>
      <c r="F271" s="3">
        <v>313</v>
      </c>
      <c r="G271" s="3">
        <f>H271/F271</f>
        <v>47.19</v>
      </c>
      <c r="H271" s="3">
        <v>14770.47</v>
      </c>
      <c r="I271" s="4">
        <v>0.27900000000000003</v>
      </c>
      <c r="K271" t="s">
        <v>43</v>
      </c>
      <c r="L271" t="s">
        <v>32</v>
      </c>
      <c r="M271" t="s">
        <v>65</v>
      </c>
      <c r="N271" s="2">
        <v>45589</v>
      </c>
      <c r="O271" s="2">
        <v>46686</v>
      </c>
      <c r="P271" s="7">
        <v>12</v>
      </c>
      <c r="Q271" t="s">
        <v>432</v>
      </c>
      <c r="R271" t="s">
        <v>431</v>
      </c>
      <c r="S271" t="s">
        <v>434</v>
      </c>
    </row>
    <row r="272" spans="1:19" x14ac:dyDescent="0.2">
      <c r="A272" s="2">
        <v>45291</v>
      </c>
      <c r="B272">
        <v>2431</v>
      </c>
      <c r="C272" t="s">
        <v>69</v>
      </c>
      <c r="D272">
        <v>243103</v>
      </c>
      <c r="E272" t="s">
        <v>351</v>
      </c>
      <c r="F272" s="3">
        <v>294</v>
      </c>
      <c r="G272" s="3">
        <f>H272/F272</f>
        <v>47.190000000000005</v>
      </c>
      <c r="H272" s="3">
        <v>13873.86</v>
      </c>
      <c r="I272" s="4">
        <v>0.27900000000000003</v>
      </c>
      <c r="K272" t="s">
        <v>43</v>
      </c>
      <c r="L272" t="s">
        <v>32</v>
      </c>
      <c r="M272" t="s">
        <v>65</v>
      </c>
      <c r="N272" s="2">
        <v>45589</v>
      </c>
      <c r="O272" s="2">
        <v>46686</v>
      </c>
      <c r="P272" s="7">
        <v>12</v>
      </c>
      <c r="Q272" t="s">
        <v>432</v>
      </c>
      <c r="R272" t="s">
        <v>431</v>
      </c>
      <c r="S272" t="s">
        <v>434</v>
      </c>
    </row>
    <row r="273" spans="1:19" x14ac:dyDescent="0.2">
      <c r="A273" s="2">
        <v>45291</v>
      </c>
      <c r="B273">
        <v>2431</v>
      </c>
      <c r="C273" t="s">
        <v>69</v>
      </c>
      <c r="D273">
        <v>243104</v>
      </c>
      <c r="E273" t="s">
        <v>352</v>
      </c>
      <c r="F273" s="3">
        <v>339</v>
      </c>
      <c r="G273" s="3">
        <f>H273/F273</f>
        <v>47.19</v>
      </c>
      <c r="H273" s="3">
        <v>15997.41</v>
      </c>
      <c r="I273" s="4">
        <v>0.27900000000000003</v>
      </c>
      <c r="K273" t="s">
        <v>43</v>
      </c>
      <c r="L273" t="s">
        <v>32</v>
      </c>
      <c r="M273" t="s">
        <v>65</v>
      </c>
      <c r="N273" s="2">
        <v>45589</v>
      </c>
      <c r="O273" s="2">
        <v>46686</v>
      </c>
      <c r="P273" s="7">
        <v>12</v>
      </c>
      <c r="Q273" t="s">
        <v>432</v>
      </c>
      <c r="R273" t="s">
        <v>431</v>
      </c>
      <c r="S273" t="s">
        <v>434</v>
      </c>
    </row>
    <row r="274" spans="1:19" x14ac:dyDescent="0.2">
      <c r="A274" s="2">
        <v>45291</v>
      </c>
      <c r="B274">
        <v>2431</v>
      </c>
      <c r="C274" t="s">
        <v>69</v>
      </c>
      <c r="D274">
        <v>243105</v>
      </c>
      <c r="E274" t="s">
        <v>362</v>
      </c>
      <c r="F274" s="3">
        <v>213</v>
      </c>
      <c r="G274" s="3">
        <f>H274/F274</f>
        <v>47.19</v>
      </c>
      <c r="H274" s="3">
        <v>10051.469999999999</v>
      </c>
      <c r="I274" s="4">
        <v>0.27900000000000003</v>
      </c>
      <c r="K274" t="s">
        <v>43</v>
      </c>
      <c r="L274" t="s">
        <v>32</v>
      </c>
      <c r="M274" t="s">
        <v>65</v>
      </c>
      <c r="N274" s="2">
        <v>45589</v>
      </c>
      <c r="O274" s="2">
        <v>46686</v>
      </c>
      <c r="P274" s="7">
        <v>12</v>
      </c>
      <c r="Q274" t="s">
        <v>432</v>
      </c>
      <c r="R274" t="s">
        <v>431</v>
      </c>
      <c r="S274" t="s">
        <v>434</v>
      </c>
    </row>
    <row r="275" spans="1:19" x14ac:dyDescent="0.2">
      <c r="A275" s="2">
        <v>45291</v>
      </c>
      <c r="B275">
        <v>2432</v>
      </c>
      <c r="C275" t="s">
        <v>278</v>
      </c>
      <c r="D275">
        <v>243201</v>
      </c>
      <c r="E275" t="s">
        <v>364</v>
      </c>
      <c r="F275" s="3">
        <v>194</v>
      </c>
      <c r="G275" s="3">
        <f>H275/F275</f>
        <v>68.293402061855673</v>
      </c>
      <c r="H275" s="3">
        <v>13248.92</v>
      </c>
      <c r="I275" s="4">
        <v>5.7009999999999996</v>
      </c>
      <c r="K275" t="s">
        <v>29</v>
      </c>
      <c r="L275" t="s">
        <v>13</v>
      </c>
      <c r="M275" t="s">
        <v>45</v>
      </c>
      <c r="N275" s="2">
        <v>45596</v>
      </c>
      <c r="O275" s="2">
        <v>46690</v>
      </c>
      <c r="P275" s="7">
        <v>12</v>
      </c>
      <c r="Q275" t="s">
        <v>432</v>
      </c>
      <c r="R275" t="s">
        <v>431</v>
      </c>
      <c r="S275" t="s">
        <v>434</v>
      </c>
    </row>
    <row r="276" spans="1:19" x14ac:dyDescent="0.2">
      <c r="A276" s="2">
        <v>45291</v>
      </c>
      <c r="B276">
        <v>2432</v>
      </c>
      <c r="C276" t="s">
        <v>278</v>
      </c>
      <c r="D276">
        <v>243202</v>
      </c>
      <c r="E276" t="s">
        <v>363</v>
      </c>
      <c r="F276" s="3">
        <v>10</v>
      </c>
      <c r="G276" s="3">
        <f>H276/F276</f>
        <v>68.292000000000002</v>
      </c>
      <c r="H276" s="3">
        <v>682.92</v>
      </c>
      <c r="I276" s="4">
        <v>5.7009999999999996</v>
      </c>
      <c r="K276" t="s">
        <v>29</v>
      </c>
      <c r="L276" t="s">
        <v>13</v>
      </c>
      <c r="M276" t="s">
        <v>45</v>
      </c>
      <c r="N276" s="2">
        <v>45596</v>
      </c>
      <c r="O276" s="2">
        <v>46690</v>
      </c>
      <c r="P276" s="7">
        <v>12</v>
      </c>
      <c r="Q276" t="s">
        <v>432</v>
      </c>
      <c r="R276" t="s">
        <v>431</v>
      </c>
      <c r="S276" t="s">
        <v>434</v>
      </c>
    </row>
    <row r="277" spans="1:19" x14ac:dyDescent="0.2">
      <c r="A277" s="2">
        <v>45291</v>
      </c>
      <c r="B277">
        <v>2432</v>
      </c>
      <c r="C277" t="s">
        <v>278</v>
      </c>
      <c r="D277">
        <v>243203</v>
      </c>
      <c r="E277" t="s">
        <v>356</v>
      </c>
      <c r="F277" s="3">
        <v>256</v>
      </c>
      <c r="G277" s="3">
        <f>H277/F277</f>
        <v>68.293515624999998</v>
      </c>
      <c r="H277" s="3">
        <v>17483.14</v>
      </c>
      <c r="I277" s="4">
        <v>5.7009999999999996</v>
      </c>
      <c r="K277" t="s">
        <v>29</v>
      </c>
      <c r="L277" t="s">
        <v>13</v>
      </c>
      <c r="M277" t="s">
        <v>45</v>
      </c>
      <c r="N277" s="2">
        <v>45596</v>
      </c>
      <c r="O277" s="2">
        <v>46690</v>
      </c>
      <c r="P277" s="7">
        <v>12</v>
      </c>
      <c r="Q277" t="s">
        <v>432</v>
      </c>
      <c r="R277" t="s">
        <v>431</v>
      </c>
      <c r="S277" t="s">
        <v>434</v>
      </c>
    </row>
    <row r="278" spans="1:19" x14ac:dyDescent="0.2">
      <c r="A278" s="2">
        <v>45291</v>
      </c>
      <c r="B278">
        <v>2432</v>
      </c>
      <c r="C278" t="s">
        <v>278</v>
      </c>
      <c r="D278">
        <v>243204</v>
      </c>
      <c r="E278" t="s">
        <v>355</v>
      </c>
      <c r="F278" s="3">
        <v>311</v>
      </c>
      <c r="G278" s="3">
        <f>H278/F278</f>
        <v>68.293408360128623</v>
      </c>
      <c r="H278" s="3">
        <v>21239.25</v>
      </c>
      <c r="I278" s="4">
        <v>5.7009999999999996</v>
      </c>
      <c r="K278" t="s">
        <v>29</v>
      </c>
      <c r="L278" t="s">
        <v>13</v>
      </c>
      <c r="M278" t="s">
        <v>45</v>
      </c>
      <c r="N278" s="2">
        <v>45596</v>
      </c>
      <c r="O278" s="2">
        <v>46690</v>
      </c>
      <c r="P278" s="7">
        <v>12</v>
      </c>
      <c r="Q278" t="s">
        <v>432</v>
      </c>
      <c r="R278" t="s">
        <v>431</v>
      </c>
      <c r="S278" t="s">
        <v>434</v>
      </c>
    </row>
    <row r="279" spans="1:19" x14ac:dyDescent="0.2">
      <c r="A279" s="2">
        <v>45291</v>
      </c>
      <c r="B279">
        <v>2432</v>
      </c>
      <c r="C279" t="s">
        <v>278</v>
      </c>
      <c r="D279">
        <v>243205</v>
      </c>
      <c r="E279" t="s">
        <v>354</v>
      </c>
      <c r="F279" s="3">
        <v>294</v>
      </c>
      <c r="G279" s="3">
        <f>H279/F279</f>
        <v>68.293401360544209</v>
      </c>
      <c r="H279" s="3">
        <v>20078.259999999998</v>
      </c>
      <c r="I279" s="4">
        <v>5.7009999999999996</v>
      </c>
      <c r="K279" t="s">
        <v>29</v>
      </c>
      <c r="L279" t="s">
        <v>13</v>
      </c>
      <c r="M279" t="s">
        <v>45</v>
      </c>
      <c r="N279" s="2">
        <v>45596</v>
      </c>
      <c r="O279" s="2">
        <v>46690</v>
      </c>
      <c r="P279" s="7">
        <v>12</v>
      </c>
      <c r="Q279" t="s">
        <v>432</v>
      </c>
      <c r="R279" t="s">
        <v>431</v>
      </c>
      <c r="S279" t="s">
        <v>434</v>
      </c>
    </row>
    <row r="280" spans="1:19" x14ac:dyDescent="0.2">
      <c r="A280" s="2">
        <v>45291</v>
      </c>
      <c r="B280">
        <v>2433</v>
      </c>
      <c r="C280" t="s">
        <v>90</v>
      </c>
      <c r="D280">
        <v>2433</v>
      </c>
      <c r="E280" t="s">
        <v>338</v>
      </c>
      <c r="F280" s="3">
        <v>200</v>
      </c>
      <c r="G280" s="3">
        <f>H280/F280</f>
        <v>535</v>
      </c>
      <c r="H280" s="3">
        <v>107000</v>
      </c>
      <c r="I280" s="4">
        <v>8.15</v>
      </c>
      <c r="K280" t="s">
        <v>18</v>
      </c>
      <c r="L280" t="s">
        <v>47</v>
      </c>
      <c r="M280" t="s">
        <v>11</v>
      </c>
      <c r="N280" s="2">
        <v>45444</v>
      </c>
      <c r="O280" s="2">
        <v>46538</v>
      </c>
      <c r="P280" s="7">
        <v>144</v>
      </c>
      <c r="Q280" t="s">
        <v>432</v>
      </c>
      <c r="R280" t="s">
        <v>431</v>
      </c>
      <c r="S280" t="s">
        <v>434</v>
      </c>
    </row>
    <row r="281" spans="1:19" x14ac:dyDescent="0.2">
      <c r="A281" s="2">
        <v>45291</v>
      </c>
      <c r="B281">
        <v>2434</v>
      </c>
      <c r="C281" t="s">
        <v>90</v>
      </c>
      <c r="D281">
        <v>2434</v>
      </c>
      <c r="E281" t="s">
        <v>339</v>
      </c>
      <c r="F281" s="3">
        <v>1398</v>
      </c>
      <c r="G281" s="3">
        <f>H281/F281</f>
        <v>154.29999999999998</v>
      </c>
      <c r="H281" s="3">
        <v>215711.4</v>
      </c>
      <c r="I281" s="4">
        <v>1.1000000000000001</v>
      </c>
      <c r="K281" t="s">
        <v>18</v>
      </c>
      <c r="L281" t="s">
        <v>19</v>
      </c>
      <c r="M281" t="s">
        <v>11</v>
      </c>
      <c r="N281" s="2">
        <v>45444</v>
      </c>
      <c r="O281" s="2">
        <v>46538</v>
      </c>
      <c r="P281" s="7">
        <v>8</v>
      </c>
      <c r="Q281" t="s">
        <v>432</v>
      </c>
      <c r="R281" t="s">
        <v>431</v>
      </c>
      <c r="S281" t="s">
        <v>434</v>
      </c>
    </row>
    <row r="282" spans="1:19" x14ac:dyDescent="0.2">
      <c r="A282" s="2">
        <v>45291</v>
      </c>
      <c r="B282">
        <v>2438</v>
      </c>
      <c r="C282" t="s">
        <v>109</v>
      </c>
      <c r="D282">
        <v>2438</v>
      </c>
      <c r="E282" t="s">
        <v>340</v>
      </c>
      <c r="F282" s="3">
        <v>340</v>
      </c>
      <c r="G282" s="3">
        <f>H282/F282</f>
        <v>265</v>
      </c>
      <c r="H282" s="3">
        <v>90100</v>
      </c>
      <c r="I282" s="4">
        <v>10.85</v>
      </c>
      <c r="K282" t="s">
        <v>18</v>
      </c>
      <c r="L282" t="s">
        <v>47</v>
      </c>
      <c r="M282" t="s">
        <v>11</v>
      </c>
      <c r="N282" s="2">
        <v>45609</v>
      </c>
      <c r="O282" s="2">
        <v>46703</v>
      </c>
      <c r="P282" s="7">
        <v>320</v>
      </c>
      <c r="Q282" t="s">
        <v>432</v>
      </c>
      <c r="R282" t="s">
        <v>431</v>
      </c>
      <c r="S282" t="s">
        <v>434</v>
      </c>
    </row>
    <row r="283" spans="1:19" x14ac:dyDescent="0.2">
      <c r="A283" s="2">
        <v>45291</v>
      </c>
      <c r="B283">
        <v>2439</v>
      </c>
      <c r="C283" t="s">
        <v>109</v>
      </c>
      <c r="D283">
        <v>2439</v>
      </c>
      <c r="E283" t="s">
        <v>341</v>
      </c>
      <c r="F283" s="3">
        <v>410</v>
      </c>
      <c r="G283" s="3">
        <f>H283/F283</f>
        <v>275</v>
      </c>
      <c r="H283" s="3">
        <v>112750</v>
      </c>
      <c r="I283" s="4">
        <v>10.85</v>
      </c>
      <c r="K283" t="s">
        <v>18</v>
      </c>
      <c r="L283" t="s">
        <v>47</v>
      </c>
      <c r="M283" t="s">
        <v>11</v>
      </c>
      <c r="N283" s="2">
        <v>45609</v>
      </c>
      <c r="O283" s="2">
        <v>46703</v>
      </c>
      <c r="P283" s="7">
        <v>320</v>
      </c>
      <c r="Q283" t="s">
        <v>432</v>
      </c>
      <c r="R283" t="s">
        <v>431</v>
      </c>
      <c r="S283" t="s">
        <v>434</v>
      </c>
    </row>
    <row r="284" spans="1:19" x14ac:dyDescent="0.2">
      <c r="A284" s="2">
        <v>45291</v>
      </c>
      <c r="B284">
        <v>2444</v>
      </c>
      <c r="C284" t="s">
        <v>82</v>
      </c>
      <c r="D284">
        <v>2444</v>
      </c>
      <c r="E284" t="s">
        <v>345</v>
      </c>
      <c r="F284" s="3">
        <v>14</v>
      </c>
      <c r="G284" s="3">
        <f>H284/F284</f>
        <v>7714.3499999999995</v>
      </c>
      <c r="H284" s="3">
        <v>108000.9</v>
      </c>
      <c r="I284" s="4">
        <v>10.3</v>
      </c>
      <c r="K284" t="s">
        <v>18</v>
      </c>
      <c r="L284" t="s">
        <v>32</v>
      </c>
      <c r="M284" t="s">
        <v>11</v>
      </c>
      <c r="N284" s="2">
        <v>45600</v>
      </c>
      <c r="O284" s="2">
        <v>46694</v>
      </c>
      <c r="P284" s="7">
        <v>200</v>
      </c>
      <c r="Q284" t="s">
        <v>432</v>
      </c>
      <c r="R284" t="s">
        <v>431</v>
      </c>
      <c r="S284" t="s">
        <v>434</v>
      </c>
    </row>
    <row r="285" spans="1:19" x14ac:dyDescent="0.2">
      <c r="A285" s="2">
        <v>45291</v>
      </c>
      <c r="B285">
        <v>2446</v>
      </c>
      <c r="C285" t="s">
        <v>57</v>
      </c>
      <c r="D285">
        <v>244601</v>
      </c>
      <c r="E285" t="s">
        <v>357</v>
      </c>
      <c r="F285" s="3">
        <v>158</v>
      </c>
      <c r="G285" s="3">
        <f>H285/F285</f>
        <v>55.457468354430382</v>
      </c>
      <c r="H285" s="3">
        <v>8762.2800000000007</v>
      </c>
      <c r="I285" s="4">
        <v>2</v>
      </c>
      <c r="K285" t="s">
        <v>43</v>
      </c>
      <c r="L285" t="s">
        <v>44</v>
      </c>
      <c r="M285" t="s">
        <v>11</v>
      </c>
      <c r="N285" s="2">
        <v>45475</v>
      </c>
      <c r="O285" s="2">
        <v>46569</v>
      </c>
      <c r="P285" s="7">
        <v>24</v>
      </c>
      <c r="Q285" t="s">
        <v>432</v>
      </c>
      <c r="R285" t="s">
        <v>431</v>
      </c>
      <c r="S285" t="s">
        <v>434</v>
      </c>
    </row>
    <row r="286" spans="1:19" x14ac:dyDescent="0.2">
      <c r="A286" s="2">
        <v>45291</v>
      </c>
      <c r="B286">
        <v>2446</v>
      </c>
      <c r="C286" t="s">
        <v>57</v>
      </c>
      <c r="D286">
        <v>244602</v>
      </c>
      <c r="E286" t="s">
        <v>358</v>
      </c>
      <c r="F286" s="3">
        <v>147</v>
      </c>
      <c r="G286" s="3">
        <f>H286/F286</f>
        <v>55.457482993197281</v>
      </c>
      <c r="H286" s="3">
        <v>8152.25</v>
      </c>
      <c r="I286" s="4">
        <v>2</v>
      </c>
      <c r="K286" t="s">
        <v>43</v>
      </c>
      <c r="L286" t="s">
        <v>44</v>
      </c>
      <c r="M286" t="s">
        <v>11</v>
      </c>
      <c r="N286" s="2">
        <v>45475</v>
      </c>
      <c r="O286" s="2">
        <v>46569</v>
      </c>
      <c r="P286" s="7">
        <v>24</v>
      </c>
      <c r="Q286" t="s">
        <v>432</v>
      </c>
      <c r="R286" t="s">
        <v>431</v>
      </c>
      <c r="S286" t="s">
        <v>434</v>
      </c>
    </row>
    <row r="287" spans="1:19" x14ac:dyDescent="0.2">
      <c r="A287" s="2">
        <v>45291</v>
      </c>
      <c r="B287">
        <v>2446</v>
      </c>
      <c r="C287" t="s">
        <v>57</v>
      </c>
      <c r="D287">
        <v>244603</v>
      </c>
      <c r="E287" t="s">
        <v>359</v>
      </c>
      <c r="F287" s="3">
        <v>159</v>
      </c>
      <c r="G287" s="3">
        <f>H287/F287</f>
        <v>55.457484276729559</v>
      </c>
      <c r="H287" s="3">
        <v>8817.74</v>
      </c>
      <c r="I287" s="4">
        <v>2</v>
      </c>
      <c r="K287" t="s">
        <v>43</v>
      </c>
      <c r="L287" t="s">
        <v>44</v>
      </c>
      <c r="M287" t="s">
        <v>11</v>
      </c>
      <c r="N287" s="2">
        <v>45475</v>
      </c>
      <c r="O287" s="2">
        <v>46569</v>
      </c>
      <c r="P287" s="7">
        <v>24</v>
      </c>
      <c r="Q287" t="s">
        <v>432</v>
      </c>
      <c r="R287" t="s">
        <v>431</v>
      </c>
      <c r="S287" t="s">
        <v>434</v>
      </c>
    </row>
    <row r="288" spans="1:19" x14ac:dyDescent="0.2">
      <c r="A288" s="2">
        <v>45291</v>
      </c>
      <c r="B288">
        <v>2446</v>
      </c>
      <c r="C288" t="s">
        <v>57</v>
      </c>
      <c r="D288">
        <v>244604</v>
      </c>
      <c r="E288" t="s">
        <v>360</v>
      </c>
      <c r="F288" s="3">
        <v>99</v>
      </c>
      <c r="G288" s="3">
        <f>H288/F288</f>
        <v>55.457474747474748</v>
      </c>
      <c r="H288" s="3">
        <v>5490.29</v>
      </c>
      <c r="I288" s="4">
        <v>2</v>
      </c>
      <c r="K288" t="s">
        <v>43</v>
      </c>
      <c r="L288" t="s">
        <v>44</v>
      </c>
      <c r="M288" t="s">
        <v>11</v>
      </c>
      <c r="N288" s="2">
        <v>45475</v>
      </c>
      <c r="O288" s="2">
        <v>46569</v>
      </c>
      <c r="P288" s="7">
        <v>24</v>
      </c>
      <c r="Q288" t="s">
        <v>432</v>
      </c>
      <c r="R288" t="s">
        <v>431</v>
      </c>
      <c r="S288" t="s">
        <v>434</v>
      </c>
    </row>
    <row r="289" spans="1:19" x14ac:dyDescent="0.2">
      <c r="A289" s="2">
        <v>45291</v>
      </c>
      <c r="B289">
        <v>2446</v>
      </c>
      <c r="C289" t="s">
        <v>57</v>
      </c>
      <c r="D289">
        <v>244605</v>
      </c>
      <c r="E289" t="s">
        <v>361</v>
      </c>
      <c r="F289" s="3">
        <v>174</v>
      </c>
      <c r="G289" s="3">
        <f>H289/F289</f>
        <v>55.457471264367818</v>
      </c>
      <c r="H289" s="3">
        <v>9649.6</v>
      </c>
      <c r="I289" s="4">
        <v>2</v>
      </c>
      <c r="K289" t="s">
        <v>43</v>
      </c>
      <c r="L289" t="s">
        <v>44</v>
      </c>
      <c r="M289" t="s">
        <v>11</v>
      </c>
      <c r="N289" s="2">
        <v>45475</v>
      </c>
      <c r="O289" s="2">
        <v>46569</v>
      </c>
      <c r="P289" s="7">
        <v>24</v>
      </c>
      <c r="Q289" t="s">
        <v>432</v>
      </c>
      <c r="R289" t="s">
        <v>431</v>
      </c>
      <c r="S289" t="s">
        <v>434</v>
      </c>
    </row>
    <row r="290" spans="1:19" x14ac:dyDescent="0.2">
      <c r="A290" s="2">
        <v>45291</v>
      </c>
      <c r="B290">
        <v>2446</v>
      </c>
      <c r="C290" t="s">
        <v>57</v>
      </c>
      <c r="D290">
        <v>244606</v>
      </c>
      <c r="E290" t="s">
        <v>342</v>
      </c>
      <c r="F290" s="3">
        <v>160</v>
      </c>
      <c r="G290" s="3">
        <f>H290/F290</f>
        <v>55.457500000000003</v>
      </c>
      <c r="H290" s="3">
        <v>8873.2000000000007</v>
      </c>
      <c r="I290" s="4">
        <v>2</v>
      </c>
      <c r="K290" t="s">
        <v>43</v>
      </c>
      <c r="L290" t="s">
        <v>44</v>
      </c>
      <c r="M290" t="s">
        <v>11</v>
      </c>
      <c r="N290" s="2">
        <v>45475</v>
      </c>
      <c r="O290" s="2">
        <v>46569</v>
      </c>
      <c r="P290" s="7">
        <v>24</v>
      </c>
      <c r="Q290" t="s">
        <v>432</v>
      </c>
      <c r="R290" t="s">
        <v>431</v>
      </c>
      <c r="S290" t="s">
        <v>434</v>
      </c>
    </row>
    <row r="291" spans="1:19" x14ac:dyDescent="0.2">
      <c r="A291" s="2">
        <v>45291</v>
      </c>
      <c r="B291">
        <v>2446</v>
      </c>
      <c r="C291" t="s">
        <v>57</v>
      </c>
      <c r="D291">
        <v>244607</v>
      </c>
      <c r="E291" t="s">
        <v>343</v>
      </c>
      <c r="F291" s="3">
        <v>354</v>
      </c>
      <c r="G291" s="3">
        <f>H291/F291</f>
        <v>55.457485875706219</v>
      </c>
      <c r="H291" s="3">
        <v>19631.95</v>
      </c>
      <c r="I291" s="4">
        <v>2</v>
      </c>
      <c r="K291" t="s">
        <v>43</v>
      </c>
      <c r="L291" t="s">
        <v>44</v>
      </c>
      <c r="M291" t="s">
        <v>11</v>
      </c>
      <c r="N291" s="2">
        <v>45475</v>
      </c>
      <c r="O291" s="2">
        <v>46569</v>
      </c>
      <c r="P291" s="7">
        <v>24</v>
      </c>
      <c r="Q291" t="s">
        <v>432</v>
      </c>
      <c r="R291" t="s">
        <v>431</v>
      </c>
      <c r="S291" t="s">
        <v>434</v>
      </c>
    </row>
    <row r="292" spans="1:19" x14ac:dyDescent="0.2">
      <c r="A292" s="2">
        <v>45291</v>
      </c>
      <c r="B292">
        <v>2446</v>
      </c>
      <c r="C292" t="s">
        <v>57</v>
      </c>
      <c r="D292">
        <v>244608</v>
      </c>
      <c r="E292" t="s">
        <v>344</v>
      </c>
      <c r="F292" s="3">
        <v>375</v>
      </c>
      <c r="G292" s="3">
        <f>H292/F292</f>
        <v>55.457493333333339</v>
      </c>
      <c r="H292" s="3">
        <v>20796.560000000001</v>
      </c>
      <c r="I292" s="4">
        <v>2</v>
      </c>
      <c r="K292" t="s">
        <v>43</v>
      </c>
      <c r="L292" t="s">
        <v>44</v>
      </c>
      <c r="M292" t="s">
        <v>11</v>
      </c>
      <c r="N292" s="2">
        <v>45475</v>
      </c>
      <c r="O292" s="2">
        <v>46569</v>
      </c>
      <c r="P292" s="7">
        <v>24</v>
      </c>
      <c r="Q292" t="s">
        <v>432</v>
      </c>
      <c r="R292" t="s">
        <v>431</v>
      </c>
      <c r="S292" t="s">
        <v>434</v>
      </c>
    </row>
    <row r="293" spans="1:19" x14ac:dyDescent="0.2">
      <c r="A293" s="2">
        <v>45291</v>
      </c>
      <c r="B293">
        <v>2446</v>
      </c>
      <c r="C293" t="s">
        <v>12</v>
      </c>
      <c r="D293">
        <v>244609</v>
      </c>
      <c r="E293" t="s">
        <v>353</v>
      </c>
      <c r="F293" s="3">
        <v>106</v>
      </c>
      <c r="G293" s="3">
        <f>H293/F293</f>
        <v>63.682830188679247</v>
      </c>
      <c r="H293" s="3">
        <v>6750.38</v>
      </c>
      <c r="I293" s="4">
        <v>2</v>
      </c>
      <c r="K293" t="s">
        <v>43</v>
      </c>
      <c r="L293" t="s">
        <v>44</v>
      </c>
      <c r="M293" t="s">
        <v>11</v>
      </c>
      <c r="N293" s="2">
        <v>45439</v>
      </c>
      <c r="O293" s="2">
        <v>46541</v>
      </c>
      <c r="P293" s="7">
        <v>24</v>
      </c>
      <c r="Q293" t="s">
        <v>432</v>
      </c>
      <c r="R293" t="s">
        <v>431</v>
      </c>
      <c r="S293" t="s">
        <v>434</v>
      </c>
    </row>
    <row r="294" spans="1:19" x14ac:dyDescent="0.2">
      <c r="A294" s="2">
        <v>45291</v>
      </c>
      <c r="B294">
        <v>2449</v>
      </c>
      <c r="C294" t="s">
        <v>346</v>
      </c>
      <c r="D294">
        <v>2449</v>
      </c>
      <c r="E294" t="s">
        <v>347</v>
      </c>
      <c r="F294" s="3">
        <v>995</v>
      </c>
      <c r="G294" s="3">
        <f>H294/F294</f>
        <v>65.869909547738686</v>
      </c>
      <c r="H294" s="3">
        <v>65540.56</v>
      </c>
      <c r="I294" s="4">
        <v>1.6990000000000001</v>
      </c>
      <c r="K294" t="s">
        <v>43</v>
      </c>
      <c r="L294" t="s">
        <v>13</v>
      </c>
      <c r="M294" t="s">
        <v>114</v>
      </c>
      <c r="N294" s="2">
        <v>45498</v>
      </c>
      <c r="O294" s="2">
        <v>46592</v>
      </c>
      <c r="P294" s="7">
        <v>12</v>
      </c>
      <c r="Q294" t="s">
        <v>432</v>
      </c>
      <c r="R294" t="s">
        <v>431</v>
      </c>
      <c r="S294" t="s">
        <v>434</v>
      </c>
    </row>
    <row r="295" spans="1:19" x14ac:dyDescent="0.2">
      <c r="A295" s="2">
        <v>45291</v>
      </c>
      <c r="B295">
        <v>2450</v>
      </c>
      <c r="C295" t="s">
        <v>346</v>
      </c>
      <c r="D295">
        <v>2450</v>
      </c>
      <c r="E295" t="s">
        <v>348</v>
      </c>
      <c r="F295" s="3">
        <v>379</v>
      </c>
      <c r="G295" s="3">
        <f>H295/F295</f>
        <v>48.040474934036936</v>
      </c>
      <c r="H295" s="3">
        <v>18207.34</v>
      </c>
      <c r="I295" s="4">
        <v>4</v>
      </c>
      <c r="K295" t="s">
        <v>29</v>
      </c>
      <c r="L295" t="s">
        <v>13</v>
      </c>
      <c r="M295" t="s">
        <v>114</v>
      </c>
      <c r="N295" s="2">
        <v>45498</v>
      </c>
      <c r="O295" s="2">
        <v>46592</v>
      </c>
      <c r="P295" s="7">
        <v>12</v>
      </c>
      <c r="Q295" t="s">
        <v>432</v>
      </c>
      <c r="R295" t="s">
        <v>431</v>
      </c>
      <c r="S295" t="s">
        <v>434</v>
      </c>
    </row>
    <row r="296" spans="1:19" x14ac:dyDescent="0.2">
      <c r="A296" s="2">
        <v>45291</v>
      </c>
      <c r="B296">
        <v>2451</v>
      </c>
      <c r="C296" t="s">
        <v>346</v>
      </c>
      <c r="D296">
        <v>2451</v>
      </c>
      <c r="E296" t="s">
        <v>367</v>
      </c>
      <c r="F296" s="3">
        <v>2</v>
      </c>
      <c r="G296" s="3">
        <f>H296/F296</f>
        <v>67.930000000000007</v>
      </c>
      <c r="H296" s="3">
        <v>135.86000000000001</v>
      </c>
      <c r="I296" s="4">
        <v>6.68</v>
      </c>
      <c r="K296" t="s">
        <v>29</v>
      </c>
      <c r="L296" t="s">
        <v>13</v>
      </c>
      <c r="M296" t="s">
        <v>114</v>
      </c>
      <c r="N296" s="2">
        <v>45498</v>
      </c>
      <c r="O296" s="2">
        <v>46592</v>
      </c>
      <c r="P296" s="7">
        <v>12</v>
      </c>
      <c r="Q296" t="s">
        <v>432</v>
      </c>
      <c r="R296" t="s">
        <v>431</v>
      </c>
      <c r="S296" t="s">
        <v>434</v>
      </c>
    </row>
    <row r="297" spans="1:19" x14ac:dyDescent="0.2">
      <c r="A297" s="2">
        <v>45291</v>
      </c>
      <c r="B297">
        <v>2451</v>
      </c>
      <c r="C297" t="s">
        <v>346</v>
      </c>
      <c r="D297">
        <v>245101</v>
      </c>
      <c r="E297" t="s">
        <v>370</v>
      </c>
      <c r="F297" s="3">
        <v>37</v>
      </c>
      <c r="G297" s="3">
        <f>H297/F297</f>
        <v>63.837837837837839</v>
      </c>
      <c r="H297" s="3">
        <v>2362</v>
      </c>
      <c r="I297" s="4">
        <v>6.68</v>
      </c>
      <c r="K297" t="s">
        <v>29</v>
      </c>
      <c r="L297" t="s">
        <v>13</v>
      </c>
      <c r="M297" t="s">
        <v>114</v>
      </c>
      <c r="N297" s="2">
        <v>45498</v>
      </c>
      <c r="O297" s="2">
        <v>46592</v>
      </c>
      <c r="P297" s="7">
        <v>12</v>
      </c>
      <c r="Q297" t="s">
        <v>432</v>
      </c>
      <c r="R297" t="s">
        <v>431</v>
      </c>
      <c r="S297" t="s">
        <v>434</v>
      </c>
    </row>
    <row r="298" spans="1:19" x14ac:dyDescent="0.2">
      <c r="A298" s="2">
        <v>45291</v>
      </c>
      <c r="B298">
        <v>2451</v>
      </c>
      <c r="C298" t="s">
        <v>346</v>
      </c>
      <c r="D298">
        <v>245102</v>
      </c>
      <c r="E298" t="s">
        <v>371</v>
      </c>
      <c r="F298" s="3">
        <v>34</v>
      </c>
      <c r="G298" s="3">
        <f>H298/F298</f>
        <v>63.837941176470579</v>
      </c>
      <c r="H298" s="3">
        <v>2170.4899999999998</v>
      </c>
      <c r="I298" s="4">
        <v>6.68</v>
      </c>
      <c r="K298" t="s">
        <v>29</v>
      </c>
      <c r="L298" t="s">
        <v>13</v>
      </c>
      <c r="M298" t="s">
        <v>114</v>
      </c>
      <c r="N298" s="2">
        <v>45498</v>
      </c>
      <c r="O298" s="2">
        <v>46592</v>
      </c>
      <c r="P298" s="7">
        <v>12</v>
      </c>
      <c r="Q298" t="s">
        <v>432</v>
      </c>
      <c r="R298" t="s">
        <v>431</v>
      </c>
      <c r="S298" t="s">
        <v>434</v>
      </c>
    </row>
    <row r="299" spans="1:19" x14ac:dyDescent="0.2">
      <c r="A299" s="2">
        <v>45291</v>
      </c>
      <c r="B299">
        <v>2451</v>
      </c>
      <c r="C299" t="s">
        <v>346</v>
      </c>
      <c r="D299">
        <v>245103</v>
      </c>
      <c r="E299" t="s">
        <v>372</v>
      </c>
      <c r="F299" s="3">
        <v>37</v>
      </c>
      <c r="G299" s="3">
        <f>H299/F299</f>
        <v>63.837837837837839</v>
      </c>
      <c r="H299" s="3">
        <v>2362</v>
      </c>
      <c r="I299" s="4">
        <v>6.68</v>
      </c>
      <c r="K299" t="s">
        <v>29</v>
      </c>
      <c r="L299" t="s">
        <v>13</v>
      </c>
      <c r="M299" t="s">
        <v>114</v>
      </c>
      <c r="N299" s="2">
        <v>45498</v>
      </c>
      <c r="O299" s="2">
        <v>46592</v>
      </c>
      <c r="P299" s="7">
        <v>12</v>
      </c>
      <c r="Q299" t="s">
        <v>432</v>
      </c>
      <c r="R299" t="s">
        <v>431</v>
      </c>
      <c r="S299" t="s">
        <v>434</v>
      </c>
    </row>
    <row r="300" spans="1:19" x14ac:dyDescent="0.2">
      <c r="A300" s="2">
        <v>45291</v>
      </c>
      <c r="B300">
        <v>2451</v>
      </c>
      <c r="C300" t="s">
        <v>346</v>
      </c>
      <c r="D300">
        <v>245104</v>
      </c>
      <c r="E300" t="s">
        <v>373</v>
      </c>
      <c r="F300" s="3">
        <v>37</v>
      </c>
      <c r="G300" s="3">
        <f>H300/F300</f>
        <v>63.837837837837839</v>
      </c>
      <c r="H300" s="3">
        <v>2362</v>
      </c>
      <c r="I300" s="4">
        <v>6.68</v>
      </c>
      <c r="K300" t="s">
        <v>29</v>
      </c>
      <c r="L300" t="s">
        <v>13</v>
      </c>
      <c r="M300" t="s">
        <v>114</v>
      </c>
      <c r="N300" s="2">
        <v>45498</v>
      </c>
      <c r="O300" s="2">
        <v>46592</v>
      </c>
      <c r="P300" s="7">
        <v>12</v>
      </c>
      <c r="Q300" t="s">
        <v>432</v>
      </c>
      <c r="R300" t="s">
        <v>431</v>
      </c>
      <c r="S300" t="s">
        <v>434</v>
      </c>
    </row>
    <row r="301" spans="1:19" x14ac:dyDescent="0.2">
      <c r="A301" s="2">
        <v>45291</v>
      </c>
      <c r="B301">
        <v>2451</v>
      </c>
      <c r="C301" t="s">
        <v>346</v>
      </c>
      <c r="D301">
        <v>245105</v>
      </c>
      <c r="E301" t="s">
        <v>374</v>
      </c>
      <c r="F301" s="3">
        <v>38</v>
      </c>
      <c r="G301" s="3">
        <f>H301/F301</f>
        <v>63.837894736842109</v>
      </c>
      <c r="H301" s="3">
        <v>2425.84</v>
      </c>
      <c r="I301" s="4">
        <v>6.68</v>
      </c>
      <c r="K301" t="s">
        <v>29</v>
      </c>
      <c r="L301" t="s">
        <v>13</v>
      </c>
      <c r="M301" t="s">
        <v>114</v>
      </c>
      <c r="N301" s="2">
        <v>45498</v>
      </c>
      <c r="O301" s="2">
        <v>46592</v>
      </c>
      <c r="P301" s="7">
        <v>12</v>
      </c>
      <c r="Q301" t="s">
        <v>432</v>
      </c>
      <c r="R301" t="s">
        <v>431</v>
      </c>
      <c r="S301" t="s">
        <v>434</v>
      </c>
    </row>
    <row r="302" spans="1:19" x14ac:dyDescent="0.2">
      <c r="A302" s="2">
        <v>45291</v>
      </c>
      <c r="B302">
        <v>2452</v>
      </c>
      <c r="C302" t="s">
        <v>368</v>
      </c>
      <c r="D302">
        <v>245201</v>
      </c>
      <c r="E302" t="s">
        <v>369</v>
      </c>
      <c r="F302" s="3">
        <v>100</v>
      </c>
      <c r="G302" s="3">
        <f>H302/F302</f>
        <v>129.1</v>
      </c>
      <c r="H302" s="3">
        <v>12910</v>
      </c>
      <c r="I302" s="4">
        <v>1.4</v>
      </c>
      <c r="K302" t="s">
        <v>43</v>
      </c>
      <c r="L302" t="s">
        <v>32</v>
      </c>
      <c r="M302" t="s">
        <v>99</v>
      </c>
      <c r="N302" s="2">
        <v>45607</v>
      </c>
      <c r="O302" s="2">
        <v>46701</v>
      </c>
      <c r="P302" s="7">
        <v>15</v>
      </c>
      <c r="Q302" t="s">
        <v>432</v>
      </c>
      <c r="R302" t="s">
        <v>431</v>
      </c>
      <c r="S302" t="s">
        <v>434</v>
      </c>
    </row>
    <row r="303" spans="1:19" x14ac:dyDescent="0.2">
      <c r="A303" s="2">
        <v>45291</v>
      </c>
      <c r="B303">
        <v>2452</v>
      </c>
      <c r="C303" t="s">
        <v>368</v>
      </c>
      <c r="D303">
        <v>245202</v>
      </c>
      <c r="E303" t="s">
        <v>376</v>
      </c>
      <c r="F303" s="3">
        <v>100</v>
      </c>
      <c r="G303" s="3">
        <f>H303/F303</f>
        <v>129.1</v>
      </c>
      <c r="H303" s="3">
        <v>12910</v>
      </c>
      <c r="I303" s="4">
        <v>1.4</v>
      </c>
      <c r="K303" t="s">
        <v>43</v>
      </c>
      <c r="L303" t="s">
        <v>32</v>
      </c>
      <c r="M303" t="s">
        <v>99</v>
      </c>
      <c r="N303" s="2">
        <v>45607</v>
      </c>
      <c r="O303" s="2">
        <v>46701</v>
      </c>
      <c r="P303" s="7">
        <v>15</v>
      </c>
      <c r="Q303" t="s">
        <v>432</v>
      </c>
      <c r="R303" t="s">
        <v>431</v>
      </c>
      <c r="S303" t="s">
        <v>434</v>
      </c>
    </row>
    <row r="304" spans="1:19" x14ac:dyDescent="0.2">
      <c r="A304" s="2">
        <v>45291</v>
      </c>
      <c r="B304">
        <v>2452</v>
      </c>
      <c r="C304" t="s">
        <v>368</v>
      </c>
      <c r="D304">
        <v>245203</v>
      </c>
      <c r="E304" t="s">
        <v>383</v>
      </c>
      <c r="F304" s="3">
        <v>100</v>
      </c>
      <c r="G304" s="3">
        <f>H304/F304</f>
        <v>129.1</v>
      </c>
      <c r="H304" s="3">
        <v>12910</v>
      </c>
      <c r="I304" s="4">
        <v>1.42</v>
      </c>
      <c r="K304" t="s">
        <v>43</v>
      </c>
      <c r="L304" t="s">
        <v>32</v>
      </c>
      <c r="M304" t="s">
        <v>99</v>
      </c>
      <c r="N304" s="2">
        <v>45607</v>
      </c>
      <c r="O304" s="2">
        <v>46701</v>
      </c>
      <c r="P304" s="7">
        <v>15</v>
      </c>
      <c r="Q304" t="s">
        <v>432</v>
      </c>
      <c r="R304" t="s">
        <v>431</v>
      </c>
      <c r="S304" t="s">
        <v>434</v>
      </c>
    </row>
    <row r="305" spans="1:19" x14ac:dyDescent="0.2">
      <c r="A305" s="2">
        <v>45291</v>
      </c>
      <c r="B305">
        <v>2452</v>
      </c>
      <c r="C305" t="s">
        <v>368</v>
      </c>
      <c r="D305">
        <v>245204</v>
      </c>
      <c r="E305" t="s">
        <v>384</v>
      </c>
      <c r="F305" s="3">
        <v>100</v>
      </c>
      <c r="G305" s="3">
        <f>H305/F305</f>
        <v>129.1</v>
      </c>
      <c r="H305" s="3">
        <v>12910</v>
      </c>
      <c r="I305" s="4">
        <v>1.5</v>
      </c>
      <c r="K305" t="s">
        <v>43</v>
      </c>
      <c r="L305" t="s">
        <v>32</v>
      </c>
      <c r="M305" t="s">
        <v>99</v>
      </c>
      <c r="N305" s="2">
        <v>45607</v>
      </c>
      <c r="O305" s="2">
        <v>46701</v>
      </c>
      <c r="P305" s="7">
        <v>15</v>
      </c>
      <c r="Q305" t="s">
        <v>432</v>
      </c>
      <c r="R305" t="s">
        <v>431</v>
      </c>
      <c r="S305" t="s">
        <v>434</v>
      </c>
    </row>
    <row r="306" spans="1:19" x14ac:dyDescent="0.2">
      <c r="A306" s="2">
        <v>45291</v>
      </c>
      <c r="B306">
        <v>2452</v>
      </c>
      <c r="C306" t="s">
        <v>368</v>
      </c>
      <c r="D306">
        <v>245205</v>
      </c>
      <c r="E306" t="s">
        <v>385</v>
      </c>
      <c r="F306" s="3">
        <v>100</v>
      </c>
      <c r="G306" s="3">
        <f>H306/F306</f>
        <v>129.1</v>
      </c>
      <c r="H306" s="3">
        <v>12910</v>
      </c>
      <c r="I306" s="4">
        <v>1.5</v>
      </c>
      <c r="K306" t="s">
        <v>43</v>
      </c>
      <c r="L306" t="s">
        <v>32</v>
      </c>
      <c r="M306" t="s">
        <v>99</v>
      </c>
      <c r="N306" s="2">
        <v>45607</v>
      </c>
      <c r="O306" s="2">
        <v>46701</v>
      </c>
      <c r="P306" s="7">
        <v>15</v>
      </c>
      <c r="Q306" t="s">
        <v>432</v>
      </c>
      <c r="R306" t="s">
        <v>431</v>
      </c>
      <c r="S306" t="s">
        <v>434</v>
      </c>
    </row>
    <row r="307" spans="1:19" x14ac:dyDescent="0.2">
      <c r="A307" s="2">
        <v>45291</v>
      </c>
      <c r="B307">
        <v>2452</v>
      </c>
      <c r="C307" t="s">
        <v>368</v>
      </c>
      <c r="D307">
        <v>245206</v>
      </c>
      <c r="E307" t="s">
        <v>386</v>
      </c>
      <c r="F307" s="3">
        <v>100</v>
      </c>
      <c r="G307" s="3">
        <f>H307/F307</f>
        <v>129.1</v>
      </c>
      <c r="H307" s="3">
        <v>12910</v>
      </c>
      <c r="I307" s="4">
        <v>1.5</v>
      </c>
      <c r="K307" t="s">
        <v>43</v>
      </c>
      <c r="L307" t="s">
        <v>32</v>
      </c>
      <c r="M307" t="s">
        <v>99</v>
      </c>
      <c r="N307" s="2">
        <v>45607</v>
      </c>
      <c r="O307" s="2">
        <v>46701</v>
      </c>
      <c r="P307" s="7">
        <v>15</v>
      </c>
      <c r="Q307" t="s">
        <v>432</v>
      </c>
      <c r="R307" t="s">
        <v>431</v>
      </c>
      <c r="S307" t="s">
        <v>434</v>
      </c>
    </row>
    <row r="308" spans="1:19" x14ac:dyDescent="0.2">
      <c r="A308" s="2">
        <v>45291</v>
      </c>
      <c r="B308">
        <v>2452</v>
      </c>
      <c r="C308" t="s">
        <v>368</v>
      </c>
      <c r="D308">
        <v>245207</v>
      </c>
      <c r="E308" t="s">
        <v>392</v>
      </c>
      <c r="F308" s="3">
        <v>100</v>
      </c>
      <c r="G308" s="3">
        <f>H308/F308</f>
        <v>129.1</v>
      </c>
      <c r="H308" s="3">
        <v>12910</v>
      </c>
      <c r="I308" s="4">
        <v>1.5</v>
      </c>
      <c r="K308" t="s">
        <v>43</v>
      </c>
      <c r="L308" t="s">
        <v>32</v>
      </c>
      <c r="M308" t="s">
        <v>99</v>
      </c>
      <c r="N308" s="2">
        <v>45607</v>
      </c>
      <c r="O308" s="2">
        <v>46701</v>
      </c>
      <c r="P308" s="7">
        <v>15</v>
      </c>
      <c r="Q308" t="s">
        <v>432</v>
      </c>
      <c r="R308" t="s">
        <v>431</v>
      </c>
      <c r="S308" t="s">
        <v>434</v>
      </c>
    </row>
    <row r="309" spans="1:19" x14ac:dyDescent="0.2">
      <c r="A309" s="2">
        <v>45291</v>
      </c>
      <c r="B309">
        <v>2452</v>
      </c>
      <c r="C309" t="s">
        <v>368</v>
      </c>
      <c r="D309">
        <v>245208</v>
      </c>
      <c r="E309" t="s">
        <v>393</v>
      </c>
      <c r="F309" s="3">
        <v>100</v>
      </c>
      <c r="G309" s="3">
        <f>H309/F309</f>
        <v>129.1</v>
      </c>
      <c r="H309" s="3">
        <v>12910</v>
      </c>
      <c r="I309" s="4">
        <v>1.4</v>
      </c>
      <c r="K309" t="s">
        <v>43</v>
      </c>
      <c r="L309" t="s">
        <v>32</v>
      </c>
      <c r="M309" t="s">
        <v>99</v>
      </c>
      <c r="N309" s="2">
        <v>45607</v>
      </c>
      <c r="O309" s="2">
        <v>46701</v>
      </c>
      <c r="P309" s="7">
        <v>15</v>
      </c>
      <c r="Q309" t="s">
        <v>432</v>
      </c>
      <c r="R309" t="s">
        <v>431</v>
      </c>
      <c r="S309" t="s">
        <v>434</v>
      </c>
    </row>
    <row r="310" spans="1:19" x14ac:dyDescent="0.2">
      <c r="A310" s="2">
        <v>45291</v>
      </c>
      <c r="B310">
        <v>2497</v>
      </c>
      <c r="C310" t="s">
        <v>86</v>
      </c>
      <c r="D310">
        <v>249701</v>
      </c>
      <c r="E310" t="s">
        <v>365</v>
      </c>
      <c r="F310" s="3">
        <v>119</v>
      </c>
      <c r="G310" s="3">
        <f>H310/F310</f>
        <v>74</v>
      </c>
      <c r="H310" s="3">
        <v>8806</v>
      </c>
      <c r="I310" s="4">
        <v>5</v>
      </c>
      <c r="K310" t="s">
        <v>9</v>
      </c>
      <c r="L310" t="s">
        <v>10</v>
      </c>
      <c r="M310" t="s">
        <v>11</v>
      </c>
      <c r="N310" s="2">
        <v>45538</v>
      </c>
      <c r="O310" s="2">
        <v>46632</v>
      </c>
      <c r="P310" s="7">
        <v>6</v>
      </c>
      <c r="Q310" t="s">
        <v>432</v>
      </c>
      <c r="R310" t="s">
        <v>431</v>
      </c>
      <c r="S310" t="s">
        <v>434</v>
      </c>
    </row>
    <row r="311" spans="1:19" x14ac:dyDescent="0.2">
      <c r="A311" s="2">
        <v>45291</v>
      </c>
      <c r="B311">
        <v>2497</v>
      </c>
      <c r="C311" t="s">
        <v>66</v>
      </c>
      <c r="D311">
        <v>249701</v>
      </c>
      <c r="E311" t="s">
        <v>365</v>
      </c>
      <c r="F311" s="3">
        <v>600</v>
      </c>
      <c r="G311" s="3">
        <f>H311/F311</f>
        <v>74</v>
      </c>
      <c r="H311" s="3">
        <v>44400</v>
      </c>
      <c r="I311" s="4">
        <v>5</v>
      </c>
      <c r="K311" t="s">
        <v>9</v>
      </c>
      <c r="L311" t="s">
        <v>10</v>
      </c>
      <c r="M311" t="s">
        <v>11</v>
      </c>
      <c r="N311" s="2">
        <v>45560</v>
      </c>
      <c r="O311" s="2">
        <v>46654</v>
      </c>
      <c r="P311" s="7">
        <v>6</v>
      </c>
      <c r="Q311" t="s">
        <v>432</v>
      </c>
      <c r="R311" t="s">
        <v>431</v>
      </c>
      <c r="S311" t="s">
        <v>434</v>
      </c>
    </row>
    <row r="312" spans="1:19" x14ac:dyDescent="0.2">
      <c r="A312" s="2">
        <v>45291</v>
      </c>
      <c r="B312">
        <v>2497</v>
      </c>
      <c r="C312" t="s">
        <v>86</v>
      </c>
      <c r="D312">
        <v>249702</v>
      </c>
      <c r="E312" t="s">
        <v>366</v>
      </c>
      <c r="F312" s="3">
        <v>119</v>
      </c>
      <c r="G312" s="3">
        <f>H312/F312</f>
        <v>74</v>
      </c>
      <c r="H312" s="3">
        <v>8806</v>
      </c>
      <c r="I312" s="4">
        <v>5</v>
      </c>
      <c r="K312" t="s">
        <v>9</v>
      </c>
      <c r="L312" t="s">
        <v>10</v>
      </c>
      <c r="M312" t="s">
        <v>11</v>
      </c>
      <c r="N312" s="2">
        <v>45538</v>
      </c>
      <c r="O312" s="2">
        <v>46632</v>
      </c>
      <c r="P312" s="7">
        <v>6</v>
      </c>
      <c r="Q312" t="s">
        <v>432</v>
      </c>
      <c r="R312" t="s">
        <v>431</v>
      </c>
      <c r="S312" t="s">
        <v>434</v>
      </c>
    </row>
    <row r="313" spans="1:19" x14ac:dyDescent="0.2">
      <c r="A313" s="2">
        <v>45291</v>
      </c>
      <c r="B313">
        <v>2497</v>
      </c>
      <c r="C313" t="s">
        <v>66</v>
      </c>
      <c r="D313">
        <v>249702</v>
      </c>
      <c r="E313" t="s">
        <v>366</v>
      </c>
      <c r="F313" s="3">
        <v>600</v>
      </c>
      <c r="G313" s="3">
        <f>H313/F313</f>
        <v>74</v>
      </c>
      <c r="H313" s="3">
        <v>44400</v>
      </c>
      <c r="I313" s="4">
        <v>5</v>
      </c>
      <c r="K313" t="s">
        <v>9</v>
      </c>
      <c r="L313" t="s">
        <v>10</v>
      </c>
      <c r="M313" t="s">
        <v>11</v>
      </c>
      <c r="N313" s="2">
        <v>45560</v>
      </c>
      <c r="O313" s="2">
        <v>46654</v>
      </c>
      <c r="P313" s="7">
        <v>6</v>
      </c>
      <c r="Q313" t="s">
        <v>432</v>
      </c>
      <c r="R313" t="s">
        <v>431</v>
      </c>
      <c r="S313" t="s">
        <v>434</v>
      </c>
    </row>
    <row r="314" spans="1:19" x14ac:dyDescent="0.2">
      <c r="A314" s="2">
        <v>45291</v>
      </c>
      <c r="B314">
        <v>2497</v>
      </c>
      <c r="C314" t="s">
        <v>66</v>
      </c>
      <c r="D314">
        <v>249703</v>
      </c>
      <c r="E314" t="s">
        <v>387</v>
      </c>
      <c r="F314" s="3">
        <v>601</v>
      </c>
      <c r="G314" s="3">
        <f>H314/F314</f>
        <v>74</v>
      </c>
      <c r="H314" s="3">
        <v>44474</v>
      </c>
      <c r="I314" s="4">
        <v>5</v>
      </c>
      <c r="K314" t="s">
        <v>9</v>
      </c>
      <c r="L314" t="s">
        <v>10</v>
      </c>
      <c r="M314" t="s">
        <v>11</v>
      </c>
      <c r="N314" s="2">
        <v>45560</v>
      </c>
      <c r="O314" s="2">
        <v>46654</v>
      </c>
      <c r="P314" s="7">
        <v>6</v>
      </c>
      <c r="Q314" t="s">
        <v>432</v>
      </c>
      <c r="R314" t="s">
        <v>431</v>
      </c>
      <c r="S314" t="s">
        <v>434</v>
      </c>
    </row>
    <row r="315" spans="1:19" x14ac:dyDescent="0.2">
      <c r="A315" s="2">
        <v>45291</v>
      </c>
      <c r="B315">
        <v>2497</v>
      </c>
      <c r="C315" t="s">
        <v>66</v>
      </c>
      <c r="D315">
        <v>249704</v>
      </c>
      <c r="E315" t="s">
        <v>388</v>
      </c>
      <c r="F315" s="3">
        <v>498</v>
      </c>
      <c r="G315" s="3">
        <f>H315/F315</f>
        <v>74</v>
      </c>
      <c r="H315" s="3">
        <v>36852</v>
      </c>
      <c r="I315" s="4">
        <v>5</v>
      </c>
      <c r="K315" t="s">
        <v>9</v>
      </c>
      <c r="L315" t="s">
        <v>10</v>
      </c>
      <c r="M315" t="s">
        <v>11</v>
      </c>
      <c r="N315" s="2">
        <v>45560</v>
      </c>
      <c r="O315" s="2">
        <v>46654</v>
      </c>
      <c r="P315" s="7">
        <v>6</v>
      </c>
      <c r="Q315" t="s">
        <v>432</v>
      </c>
      <c r="R315" t="s">
        <v>431</v>
      </c>
      <c r="S315" t="s">
        <v>434</v>
      </c>
    </row>
    <row r="316" spans="1:19" x14ac:dyDescent="0.2">
      <c r="A316" s="2">
        <v>45291</v>
      </c>
      <c r="B316">
        <v>2544</v>
      </c>
      <c r="C316" t="s">
        <v>390</v>
      </c>
      <c r="D316">
        <v>2544</v>
      </c>
      <c r="E316" t="s">
        <v>391</v>
      </c>
      <c r="F316" s="3">
        <v>977</v>
      </c>
      <c r="G316" s="3">
        <f>H316/F316</f>
        <v>69.693295803480041</v>
      </c>
      <c r="H316" s="3">
        <v>68090.350000000006</v>
      </c>
      <c r="I316" s="4">
        <v>7.8</v>
      </c>
      <c r="K316" t="s">
        <v>29</v>
      </c>
      <c r="L316" t="s">
        <v>60</v>
      </c>
      <c r="M316" t="s">
        <v>61</v>
      </c>
      <c r="N316" s="2">
        <v>45511</v>
      </c>
      <c r="O316" s="2">
        <v>46605</v>
      </c>
      <c r="P316" s="7">
        <v>12</v>
      </c>
      <c r="Q316" t="s">
        <v>432</v>
      </c>
      <c r="R316" t="s">
        <v>431</v>
      </c>
      <c r="S316" t="s">
        <v>434</v>
      </c>
    </row>
    <row r="317" spans="1:19" x14ac:dyDescent="0.2">
      <c r="A317" s="2">
        <v>45291</v>
      </c>
      <c r="B317">
        <v>2551</v>
      </c>
      <c r="C317" t="s">
        <v>81</v>
      </c>
      <c r="D317">
        <v>2551</v>
      </c>
      <c r="E317" t="s">
        <v>389</v>
      </c>
      <c r="F317" s="3">
        <v>29</v>
      </c>
      <c r="G317" s="3">
        <f>H317/F317</f>
        <v>183.5</v>
      </c>
      <c r="H317" s="3">
        <v>5321.5</v>
      </c>
      <c r="I317" s="4">
        <v>1.9550000000000001</v>
      </c>
      <c r="K317" t="s">
        <v>18</v>
      </c>
      <c r="L317" t="s">
        <v>21</v>
      </c>
      <c r="M317" t="s">
        <v>31</v>
      </c>
      <c r="N317" s="2">
        <v>45526</v>
      </c>
      <c r="O317" s="2">
        <v>46625</v>
      </c>
      <c r="P317" s="7">
        <v>12</v>
      </c>
      <c r="Q317" t="s">
        <v>432</v>
      </c>
      <c r="R317" t="s">
        <v>431</v>
      </c>
      <c r="S317" t="s">
        <v>434</v>
      </c>
    </row>
    <row r="318" spans="1:19" x14ac:dyDescent="0.2">
      <c r="A318" s="2">
        <v>45291</v>
      </c>
      <c r="B318">
        <v>2557</v>
      </c>
      <c r="C318" t="s">
        <v>53</v>
      </c>
      <c r="D318">
        <v>255701</v>
      </c>
      <c r="E318" t="s">
        <v>382</v>
      </c>
      <c r="F318" s="3">
        <v>7</v>
      </c>
      <c r="G318" s="3">
        <f>H318/F318</f>
        <v>91.75</v>
      </c>
      <c r="H318" s="3">
        <v>642.25</v>
      </c>
      <c r="I318" s="4">
        <v>1.714</v>
      </c>
      <c r="K318" t="s">
        <v>43</v>
      </c>
      <c r="L318" t="s">
        <v>17</v>
      </c>
      <c r="M318" t="s">
        <v>31</v>
      </c>
      <c r="N318" s="2">
        <v>45526</v>
      </c>
      <c r="O318" s="2">
        <v>46626</v>
      </c>
      <c r="P318" s="7">
        <v>12</v>
      </c>
      <c r="Q318" t="s">
        <v>432</v>
      </c>
      <c r="R318" t="s">
        <v>431</v>
      </c>
      <c r="S318" t="s">
        <v>434</v>
      </c>
    </row>
    <row r="319" spans="1:19" x14ac:dyDescent="0.2">
      <c r="A319" s="2">
        <v>45291</v>
      </c>
      <c r="B319">
        <v>2563</v>
      </c>
      <c r="C319" t="s">
        <v>71</v>
      </c>
      <c r="D319">
        <v>256301</v>
      </c>
      <c r="E319" t="s">
        <v>375</v>
      </c>
      <c r="F319" s="3">
        <v>400</v>
      </c>
      <c r="G319" s="3">
        <f>H319/F319</f>
        <v>82.687999999999988</v>
      </c>
      <c r="H319" s="3">
        <v>33075.199999999997</v>
      </c>
      <c r="I319" s="4">
        <v>7</v>
      </c>
      <c r="K319" t="s">
        <v>72</v>
      </c>
      <c r="L319" t="s">
        <v>10</v>
      </c>
      <c r="M319" t="s">
        <v>22</v>
      </c>
      <c r="N319" s="2">
        <v>45533</v>
      </c>
      <c r="O319" s="2">
        <v>46629</v>
      </c>
      <c r="P319" s="7">
        <v>12</v>
      </c>
      <c r="Q319" t="s">
        <v>432</v>
      </c>
      <c r="R319" t="s">
        <v>431</v>
      </c>
      <c r="S319" t="s">
        <v>434</v>
      </c>
    </row>
    <row r="320" spans="1:19" x14ac:dyDescent="0.2">
      <c r="A320" s="2">
        <v>45291</v>
      </c>
      <c r="B320">
        <v>2563</v>
      </c>
      <c r="C320" t="s">
        <v>74</v>
      </c>
      <c r="D320">
        <v>256301</v>
      </c>
      <c r="E320" t="s">
        <v>375</v>
      </c>
      <c r="F320" s="3">
        <v>500</v>
      </c>
      <c r="G320" s="3">
        <f>H320/F320</f>
        <v>82.688000000000002</v>
      </c>
      <c r="H320" s="3">
        <v>41344</v>
      </c>
      <c r="I320" s="4">
        <v>7</v>
      </c>
      <c r="K320" t="s">
        <v>72</v>
      </c>
      <c r="L320" t="s">
        <v>10</v>
      </c>
      <c r="M320" t="s">
        <v>22</v>
      </c>
      <c r="N320" s="2">
        <v>45565</v>
      </c>
      <c r="O320" s="2">
        <v>46659</v>
      </c>
      <c r="P320" s="7">
        <v>12</v>
      </c>
      <c r="Q320" t="s">
        <v>432</v>
      </c>
      <c r="R320" t="s">
        <v>431</v>
      </c>
      <c r="S320" t="s">
        <v>434</v>
      </c>
    </row>
    <row r="321" spans="1:19" x14ac:dyDescent="0.2">
      <c r="A321" s="2">
        <v>45291</v>
      </c>
      <c r="B321">
        <v>2563</v>
      </c>
      <c r="C321" t="s">
        <v>73</v>
      </c>
      <c r="D321">
        <v>256301</v>
      </c>
      <c r="E321" t="s">
        <v>375</v>
      </c>
      <c r="F321" s="3">
        <v>300</v>
      </c>
      <c r="G321" s="3">
        <f>H321/F321</f>
        <v>82.688000000000002</v>
      </c>
      <c r="H321" s="3">
        <v>24806.400000000001</v>
      </c>
      <c r="I321" s="4">
        <v>7</v>
      </c>
      <c r="K321" t="s">
        <v>72</v>
      </c>
      <c r="L321" t="s">
        <v>10</v>
      </c>
      <c r="M321" t="s">
        <v>22</v>
      </c>
      <c r="N321" s="2">
        <v>45595</v>
      </c>
      <c r="O321" s="2">
        <v>46689</v>
      </c>
      <c r="P321" s="7">
        <v>12</v>
      </c>
      <c r="Q321" t="s">
        <v>432</v>
      </c>
      <c r="R321" t="s">
        <v>431</v>
      </c>
      <c r="S321" t="s">
        <v>434</v>
      </c>
    </row>
    <row r="322" spans="1:19" x14ac:dyDescent="0.2">
      <c r="A322" s="2">
        <v>45291</v>
      </c>
      <c r="B322">
        <v>2563</v>
      </c>
      <c r="C322" t="s">
        <v>71</v>
      </c>
      <c r="D322">
        <v>256302</v>
      </c>
      <c r="E322" t="s">
        <v>381</v>
      </c>
      <c r="F322" s="3">
        <v>400</v>
      </c>
      <c r="G322" s="3">
        <f>H322/F322</f>
        <v>82.687000000000012</v>
      </c>
      <c r="H322" s="3">
        <v>33074.800000000003</v>
      </c>
      <c r="I322" s="4">
        <v>7.03</v>
      </c>
      <c r="K322" t="s">
        <v>72</v>
      </c>
      <c r="L322" t="s">
        <v>10</v>
      </c>
      <c r="M322" t="s">
        <v>22</v>
      </c>
      <c r="N322" s="2">
        <v>45533</v>
      </c>
      <c r="O322" s="2">
        <v>46629</v>
      </c>
      <c r="P322" s="7">
        <v>12</v>
      </c>
      <c r="Q322" t="s">
        <v>432</v>
      </c>
      <c r="R322" t="s">
        <v>431</v>
      </c>
      <c r="S322" t="s">
        <v>434</v>
      </c>
    </row>
    <row r="323" spans="1:19" x14ac:dyDescent="0.2">
      <c r="A323" s="2">
        <v>45291</v>
      </c>
      <c r="B323">
        <v>2563</v>
      </c>
      <c r="C323" t="s">
        <v>74</v>
      </c>
      <c r="D323">
        <v>256302</v>
      </c>
      <c r="E323" t="s">
        <v>381</v>
      </c>
      <c r="F323" s="3">
        <v>350</v>
      </c>
      <c r="G323" s="3">
        <f>H323/F323</f>
        <v>82.686999999999998</v>
      </c>
      <c r="H323" s="3">
        <v>28940.45</v>
      </c>
      <c r="I323" s="4">
        <v>7.03</v>
      </c>
      <c r="K323" t="s">
        <v>72</v>
      </c>
      <c r="L323" t="s">
        <v>10</v>
      </c>
      <c r="M323" t="s">
        <v>22</v>
      </c>
      <c r="N323" s="2">
        <v>45565</v>
      </c>
      <c r="O323" s="2">
        <v>46659</v>
      </c>
      <c r="P323" s="7">
        <v>12</v>
      </c>
      <c r="Q323" t="s">
        <v>432</v>
      </c>
      <c r="R323" t="s">
        <v>431</v>
      </c>
      <c r="S323" t="s">
        <v>434</v>
      </c>
    </row>
    <row r="324" spans="1:19" x14ac:dyDescent="0.2">
      <c r="A324" s="2">
        <v>45291</v>
      </c>
      <c r="B324">
        <v>2563</v>
      </c>
      <c r="C324" t="s">
        <v>73</v>
      </c>
      <c r="D324">
        <v>256302</v>
      </c>
      <c r="E324" t="s">
        <v>381</v>
      </c>
      <c r="F324" s="3">
        <v>300</v>
      </c>
      <c r="G324" s="3">
        <f>H324/F324</f>
        <v>82.688000000000002</v>
      </c>
      <c r="H324" s="3">
        <v>24806.400000000001</v>
      </c>
      <c r="I324" s="4">
        <v>7</v>
      </c>
      <c r="K324" t="s">
        <v>72</v>
      </c>
      <c r="L324" t="s">
        <v>10</v>
      </c>
      <c r="M324" t="s">
        <v>22</v>
      </c>
      <c r="N324" s="2">
        <v>45595</v>
      </c>
      <c r="O324" s="2">
        <v>46689</v>
      </c>
      <c r="P324" s="7">
        <v>12</v>
      </c>
      <c r="Q324" t="s">
        <v>432</v>
      </c>
      <c r="R324" t="s">
        <v>431</v>
      </c>
      <c r="S324" t="s">
        <v>434</v>
      </c>
    </row>
    <row r="325" spans="1:19" x14ac:dyDescent="0.2">
      <c r="A325" s="2">
        <v>45291</v>
      </c>
      <c r="B325">
        <v>2563</v>
      </c>
      <c r="C325" t="s">
        <v>71</v>
      </c>
      <c r="D325">
        <v>256303</v>
      </c>
      <c r="E325" t="s">
        <v>380</v>
      </c>
      <c r="F325" s="3">
        <v>400</v>
      </c>
      <c r="G325" s="3">
        <f>H325/F325</f>
        <v>82.687999999999988</v>
      </c>
      <c r="H325" s="3">
        <v>33075.199999999997</v>
      </c>
      <c r="I325" s="4">
        <v>7.01</v>
      </c>
      <c r="K325" t="s">
        <v>72</v>
      </c>
      <c r="L325" t="s">
        <v>10</v>
      </c>
      <c r="M325" t="s">
        <v>22</v>
      </c>
      <c r="N325" s="2">
        <v>45533</v>
      </c>
      <c r="O325" s="2">
        <v>46630</v>
      </c>
      <c r="P325" s="7">
        <v>12</v>
      </c>
      <c r="Q325" t="s">
        <v>432</v>
      </c>
      <c r="R325" t="s">
        <v>431</v>
      </c>
      <c r="S325" t="s">
        <v>434</v>
      </c>
    </row>
    <row r="326" spans="1:19" x14ac:dyDescent="0.2">
      <c r="A326" s="2">
        <v>45291</v>
      </c>
      <c r="B326">
        <v>2563</v>
      </c>
      <c r="C326" t="s">
        <v>74</v>
      </c>
      <c r="D326">
        <v>256303</v>
      </c>
      <c r="E326" t="s">
        <v>380</v>
      </c>
      <c r="F326" s="3">
        <v>350</v>
      </c>
      <c r="G326" s="3">
        <f>H326/F326</f>
        <v>82.686999999999998</v>
      </c>
      <c r="H326" s="3">
        <v>28940.45</v>
      </c>
      <c r="I326" s="4">
        <v>7.01</v>
      </c>
      <c r="K326" t="s">
        <v>72</v>
      </c>
      <c r="L326" t="s">
        <v>10</v>
      </c>
      <c r="M326" t="s">
        <v>22</v>
      </c>
      <c r="N326" s="2">
        <v>45565</v>
      </c>
      <c r="O326" s="2">
        <v>46659</v>
      </c>
      <c r="P326" s="7">
        <v>12</v>
      </c>
      <c r="Q326" t="s">
        <v>432</v>
      </c>
      <c r="R326" t="s">
        <v>431</v>
      </c>
      <c r="S326" t="s">
        <v>434</v>
      </c>
    </row>
    <row r="327" spans="1:19" x14ac:dyDescent="0.2">
      <c r="A327" s="2">
        <v>45291</v>
      </c>
      <c r="B327">
        <v>2563</v>
      </c>
      <c r="C327" t="s">
        <v>73</v>
      </c>
      <c r="D327">
        <v>256303</v>
      </c>
      <c r="E327" t="s">
        <v>380</v>
      </c>
      <c r="F327" s="3">
        <v>300</v>
      </c>
      <c r="G327" s="3">
        <f>H327/F327</f>
        <v>82.688000000000002</v>
      </c>
      <c r="H327" s="3">
        <v>24806.400000000001</v>
      </c>
      <c r="I327" s="4">
        <v>7</v>
      </c>
      <c r="K327" t="s">
        <v>72</v>
      </c>
      <c r="L327" t="s">
        <v>10</v>
      </c>
      <c r="M327" t="s">
        <v>22</v>
      </c>
      <c r="N327" s="2">
        <v>45595</v>
      </c>
      <c r="O327" s="2">
        <v>46689</v>
      </c>
      <c r="P327" s="7">
        <v>12</v>
      </c>
      <c r="Q327" t="s">
        <v>432</v>
      </c>
      <c r="R327" t="s">
        <v>431</v>
      </c>
      <c r="S327" t="s">
        <v>434</v>
      </c>
    </row>
    <row r="328" spans="1:19" x14ac:dyDescent="0.2">
      <c r="A328" s="2">
        <v>45291</v>
      </c>
      <c r="B328">
        <v>2563</v>
      </c>
      <c r="C328" t="s">
        <v>71</v>
      </c>
      <c r="D328">
        <v>256304</v>
      </c>
      <c r="E328" t="s">
        <v>379</v>
      </c>
      <c r="F328" s="3">
        <v>34</v>
      </c>
      <c r="G328" s="3">
        <f>H328/F328</f>
        <v>82.687941176470588</v>
      </c>
      <c r="H328" s="3">
        <v>2811.39</v>
      </c>
      <c r="I328" s="4">
        <v>7.1</v>
      </c>
      <c r="K328" t="s">
        <v>72</v>
      </c>
      <c r="L328" t="s">
        <v>10</v>
      </c>
      <c r="M328" t="s">
        <v>22</v>
      </c>
      <c r="N328" s="2">
        <v>45533</v>
      </c>
      <c r="O328" s="2">
        <v>46630</v>
      </c>
      <c r="P328" s="7">
        <v>12</v>
      </c>
      <c r="Q328" t="s">
        <v>432</v>
      </c>
      <c r="R328" t="s">
        <v>431</v>
      </c>
      <c r="S328" t="s">
        <v>434</v>
      </c>
    </row>
    <row r="329" spans="1:19" x14ac:dyDescent="0.2">
      <c r="A329" s="2">
        <v>45291</v>
      </c>
      <c r="B329">
        <v>2582</v>
      </c>
      <c r="C329" t="s">
        <v>377</v>
      </c>
      <c r="D329">
        <v>2582</v>
      </c>
      <c r="E329" t="s">
        <v>378</v>
      </c>
      <c r="F329" s="3">
        <v>673</v>
      </c>
      <c r="G329" s="3">
        <f>H329/F329</f>
        <v>27.599999999999998</v>
      </c>
      <c r="H329" s="3">
        <v>18574.8</v>
      </c>
      <c r="I329" s="4">
        <v>1.4730000000000001</v>
      </c>
      <c r="K329" t="s">
        <v>63</v>
      </c>
      <c r="L329" t="s">
        <v>76</v>
      </c>
      <c r="M329" t="s">
        <v>65</v>
      </c>
      <c r="N329" s="2">
        <v>45538</v>
      </c>
      <c r="O329" s="2">
        <v>46634</v>
      </c>
      <c r="P329" s="7">
        <v>10</v>
      </c>
      <c r="Q329" t="s">
        <v>432</v>
      </c>
      <c r="R329" t="s">
        <v>431</v>
      </c>
      <c r="S329" t="s">
        <v>434</v>
      </c>
    </row>
    <row r="330" spans="1:19" x14ac:dyDescent="0.2">
      <c r="A330" s="2">
        <v>45291</v>
      </c>
      <c r="B330">
        <v>2583</v>
      </c>
      <c r="C330" t="s">
        <v>377</v>
      </c>
      <c r="D330">
        <v>2583</v>
      </c>
      <c r="E330" t="s">
        <v>410</v>
      </c>
      <c r="F330" s="3">
        <v>382</v>
      </c>
      <c r="G330" s="3">
        <f>H330/F330</f>
        <v>51.45</v>
      </c>
      <c r="H330" s="3">
        <v>19653.900000000001</v>
      </c>
      <c r="I330" s="4">
        <v>1.5089999999999999</v>
      </c>
      <c r="K330" t="s">
        <v>63</v>
      </c>
      <c r="L330" t="s">
        <v>93</v>
      </c>
      <c r="M330" t="s">
        <v>65</v>
      </c>
      <c r="N330" s="2">
        <v>45538</v>
      </c>
      <c r="O330" s="2">
        <v>46634</v>
      </c>
      <c r="P330" s="7">
        <v>144</v>
      </c>
      <c r="Q330" t="s">
        <v>432</v>
      </c>
      <c r="R330" t="s">
        <v>431</v>
      </c>
      <c r="S330" t="s">
        <v>434</v>
      </c>
    </row>
    <row r="331" spans="1:19" x14ac:dyDescent="0.2">
      <c r="A331" s="2">
        <v>45291</v>
      </c>
      <c r="B331">
        <v>2584</v>
      </c>
      <c r="C331" t="s">
        <v>377</v>
      </c>
      <c r="D331">
        <v>2584</v>
      </c>
      <c r="E331" t="s">
        <v>411</v>
      </c>
      <c r="F331" s="3">
        <v>64</v>
      </c>
      <c r="G331" s="3">
        <f>H331/F331</f>
        <v>58.8</v>
      </c>
      <c r="H331" s="3">
        <v>3763.2</v>
      </c>
      <c r="I331" s="4">
        <v>1.0580000000000001</v>
      </c>
      <c r="K331" t="s">
        <v>63</v>
      </c>
      <c r="L331" t="s">
        <v>93</v>
      </c>
      <c r="M331" t="s">
        <v>65</v>
      </c>
      <c r="N331" s="2">
        <v>45538</v>
      </c>
      <c r="O331" s="2">
        <v>46634</v>
      </c>
      <c r="P331" s="7">
        <v>10</v>
      </c>
      <c r="Q331" t="s">
        <v>432</v>
      </c>
      <c r="R331" t="s">
        <v>431</v>
      </c>
      <c r="S331" t="s">
        <v>434</v>
      </c>
    </row>
    <row r="332" spans="1:19" x14ac:dyDescent="0.2">
      <c r="A332" s="2">
        <v>45291</v>
      </c>
      <c r="B332">
        <v>2585</v>
      </c>
      <c r="C332" t="s">
        <v>377</v>
      </c>
      <c r="D332">
        <v>2585</v>
      </c>
      <c r="E332" t="s">
        <v>412</v>
      </c>
      <c r="F332" s="3">
        <v>1</v>
      </c>
      <c r="G332" s="3">
        <f>H332/F332</f>
        <v>51.45</v>
      </c>
      <c r="H332" s="3">
        <v>51.45</v>
      </c>
      <c r="I332" s="4">
        <v>0.94</v>
      </c>
      <c r="K332" t="s">
        <v>63</v>
      </c>
      <c r="L332" t="s">
        <v>76</v>
      </c>
      <c r="M332" t="s">
        <v>65</v>
      </c>
      <c r="N332" s="2">
        <v>45538</v>
      </c>
      <c r="O332" s="2">
        <v>46634</v>
      </c>
      <c r="P332" s="7">
        <v>20</v>
      </c>
      <c r="Q332" t="s">
        <v>432</v>
      </c>
      <c r="R332" t="s">
        <v>431</v>
      </c>
      <c r="S332" t="s">
        <v>434</v>
      </c>
    </row>
    <row r="333" spans="1:19" x14ac:dyDescent="0.2">
      <c r="A333" s="2">
        <v>45291</v>
      </c>
      <c r="B333">
        <v>2586</v>
      </c>
      <c r="C333" t="s">
        <v>377</v>
      </c>
      <c r="D333">
        <v>2586</v>
      </c>
      <c r="E333" t="s">
        <v>413</v>
      </c>
      <c r="F333" s="3">
        <v>14</v>
      </c>
      <c r="G333" s="3">
        <f>H333/F333</f>
        <v>54.984999999999999</v>
      </c>
      <c r="H333" s="3">
        <v>769.79</v>
      </c>
      <c r="I333" s="4">
        <v>1.0569999999999999</v>
      </c>
      <c r="K333" t="s">
        <v>63</v>
      </c>
      <c r="L333" t="s">
        <v>76</v>
      </c>
      <c r="M333" t="s">
        <v>65</v>
      </c>
      <c r="N333" s="2">
        <v>45538</v>
      </c>
      <c r="O333" s="2">
        <v>46634</v>
      </c>
      <c r="P333" s="7">
        <v>4</v>
      </c>
      <c r="Q333" t="s">
        <v>432</v>
      </c>
      <c r="R333" t="s">
        <v>431</v>
      </c>
      <c r="S333" t="s">
        <v>434</v>
      </c>
    </row>
    <row r="334" spans="1:19" x14ac:dyDescent="0.2">
      <c r="A334" s="2">
        <v>45291</v>
      </c>
      <c r="B334">
        <v>2606</v>
      </c>
      <c r="C334" t="s">
        <v>106</v>
      </c>
      <c r="D334">
        <v>260601</v>
      </c>
      <c r="E334" t="s">
        <v>408</v>
      </c>
      <c r="F334" s="3">
        <v>178</v>
      </c>
      <c r="G334" s="3">
        <f>H334/F334</f>
        <v>60.61</v>
      </c>
      <c r="H334" s="3">
        <v>10788.58</v>
      </c>
      <c r="I334" s="4">
        <v>2</v>
      </c>
      <c r="K334" t="s">
        <v>43</v>
      </c>
      <c r="L334" t="s">
        <v>105</v>
      </c>
      <c r="M334" t="s">
        <v>11</v>
      </c>
      <c r="N334" s="2">
        <v>45538</v>
      </c>
      <c r="O334" s="2">
        <v>46632</v>
      </c>
      <c r="P334" s="7">
        <v>12</v>
      </c>
      <c r="Q334" t="s">
        <v>432</v>
      </c>
      <c r="R334" t="s">
        <v>431</v>
      </c>
      <c r="S334" t="s">
        <v>434</v>
      </c>
    </row>
    <row r="335" spans="1:19" x14ac:dyDescent="0.2">
      <c r="A335" s="2">
        <v>45291</v>
      </c>
      <c r="B335">
        <v>2606</v>
      </c>
      <c r="C335" t="s">
        <v>107</v>
      </c>
      <c r="D335">
        <v>260602</v>
      </c>
      <c r="E335" t="s">
        <v>403</v>
      </c>
      <c r="F335" s="3">
        <v>2484</v>
      </c>
      <c r="G335" s="3">
        <f>H335/F335</f>
        <v>59.783788244766505</v>
      </c>
      <c r="H335" s="3">
        <v>148502.93</v>
      </c>
      <c r="I335" s="4">
        <v>2.0499999999999998</v>
      </c>
      <c r="K335" t="s">
        <v>43</v>
      </c>
      <c r="L335" t="s">
        <v>105</v>
      </c>
      <c r="M335" t="s">
        <v>46</v>
      </c>
      <c r="N335" s="2">
        <v>45476</v>
      </c>
      <c r="O335" s="2">
        <v>46570</v>
      </c>
      <c r="P335" s="7">
        <v>12</v>
      </c>
      <c r="Q335" t="s">
        <v>432</v>
      </c>
      <c r="R335" t="s">
        <v>431</v>
      </c>
      <c r="S335" t="s">
        <v>434</v>
      </c>
    </row>
    <row r="336" spans="1:19" x14ac:dyDescent="0.2">
      <c r="A336" s="2">
        <v>45291</v>
      </c>
      <c r="B336">
        <v>2606</v>
      </c>
      <c r="C336" t="s">
        <v>108</v>
      </c>
      <c r="D336">
        <v>260602</v>
      </c>
      <c r="E336" t="s">
        <v>403</v>
      </c>
      <c r="F336" s="3">
        <v>314</v>
      </c>
      <c r="G336" s="3">
        <f>H336/F336</f>
        <v>61.006433121019107</v>
      </c>
      <c r="H336" s="3">
        <v>19156.02</v>
      </c>
      <c r="I336" s="4">
        <v>2</v>
      </c>
      <c r="K336" t="s">
        <v>43</v>
      </c>
      <c r="L336" t="s">
        <v>105</v>
      </c>
      <c r="M336" t="s">
        <v>11</v>
      </c>
      <c r="N336" s="2">
        <v>45490</v>
      </c>
      <c r="O336" s="2">
        <v>46584</v>
      </c>
      <c r="P336" s="7">
        <v>12</v>
      </c>
      <c r="Q336" t="s">
        <v>432</v>
      </c>
      <c r="R336" t="s">
        <v>431</v>
      </c>
      <c r="S336" t="s">
        <v>434</v>
      </c>
    </row>
    <row r="337" spans="1:19" x14ac:dyDescent="0.2">
      <c r="A337" s="2">
        <v>45291</v>
      </c>
      <c r="B337">
        <v>2606</v>
      </c>
      <c r="C337" t="s">
        <v>106</v>
      </c>
      <c r="D337">
        <v>260602</v>
      </c>
      <c r="E337" t="s">
        <v>403</v>
      </c>
      <c r="F337" s="3">
        <v>200</v>
      </c>
      <c r="G337" s="3">
        <f>H337/F337</f>
        <v>60.61</v>
      </c>
      <c r="H337" s="3">
        <v>12122</v>
      </c>
      <c r="I337" s="4">
        <v>2</v>
      </c>
      <c r="K337" t="s">
        <v>43</v>
      </c>
      <c r="L337" t="s">
        <v>105</v>
      </c>
      <c r="M337" t="s">
        <v>11</v>
      </c>
      <c r="N337" s="2">
        <v>45538</v>
      </c>
      <c r="O337" s="2">
        <v>46632</v>
      </c>
      <c r="P337" s="7">
        <v>12</v>
      </c>
      <c r="Q337" t="s">
        <v>432</v>
      </c>
      <c r="R337" t="s">
        <v>431</v>
      </c>
      <c r="S337" t="s">
        <v>434</v>
      </c>
    </row>
    <row r="338" spans="1:19" x14ac:dyDescent="0.2">
      <c r="A338" s="2">
        <v>45291</v>
      </c>
      <c r="B338">
        <v>2606</v>
      </c>
      <c r="C338" t="s">
        <v>104</v>
      </c>
      <c r="D338">
        <v>260603</v>
      </c>
      <c r="E338" t="s">
        <v>399</v>
      </c>
      <c r="F338" s="3">
        <v>40</v>
      </c>
      <c r="G338" s="3">
        <f>H338/F338</f>
        <v>59.773000000000003</v>
      </c>
      <c r="H338" s="3">
        <v>2390.92</v>
      </c>
      <c r="I338" s="4">
        <v>2.0950000000000002</v>
      </c>
      <c r="K338" t="s">
        <v>43</v>
      </c>
      <c r="L338" t="s">
        <v>105</v>
      </c>
      <c r="M338" t="s">
        <v>46</v>
      </c>
      <c r="N338" s="2">
        <v>45475</v>
      </c>
      <c r="O338" s="2">
        <v>46569</v>
      </c>
      <c r="P338" s="7">
        <v>12</v>
      </c>
      <c r="Q338" t="s">
        <v>432</v>
      </c>
      <c r="R338" t="s">
        <v>431</v>
      </c>
      <c r="S338" t="s">
        <v>434</v>
      </c>
    </row>
    <row r="339" spans="1:19" x14ac:dyDescent="0.2">
      <c r="A339" s="2">
        <v>45291</v>
      </c>
      <c r="B339">
        <v>2606</v>
      </c>
      <c r="C339" t="s">
        <v>107</v>
      </c>
      <c r="D339">
        <v>260603</v>
      </c>
      <c r="E339" t="s">
        <v>399</v>
      </c>
      <c r="F339" s="3">
        <v>2432</v>
      </c>
      <c r="G339" s="3">
        <f>H339/F339</f>
        <v>59.783787006578955</v>
      </c>
      <c r="H339" s="3">
        <v>145394.17000000001</v>
      </c>
      <c r="I339" s="4">
        <v>2.0499999999999998</v>
      </c>
      <c r="K339" t="s">
        <v>43</v>
      </c>
      <c r="L339" t="s">
        <v>105</v>
      </c>
      <c r="M339" t="s">
        <v>46</v>
      </c>
      <c r="N339" s="2">
        <v>45476</v>
      </c>
      <c r="O339" s="2">
        <v>46570</v>
      </c>
      <c r="P339" s="7">
        <v>12</v>
      </c>
      <c r="Q339" t="s">
        <v>432</v>
      </c>
      <c r="R339" t="s">
        <v>431</v>
      </c>
      <c r="S339" t="s">
        <v>434</v>
      </c>
    </row>
    <row r="340" spans="1:19" x14ac:dyDescent="0.2">
      <c r="A340" s="2">
        <v>45291</v>
      </c>
      <c r="B340">
        <v>2606</v>
      </c>
      <c r="C340" t="s">
        <v>106</v>
      </c>
      <c r="D340">
        <v>260603</v>
      </c>
      <c r="E340" t="s">
        <v>399</v>
      </c>
      <c r="F340" s="3">
        <v>200</v>
      </c>
      <c r="G340" s="3">
        <f>H340/F340</f>
        <v>60.61</v>
      </c>
      <c r="H340" s="3">
        <v>12122</v>
      </c>
      <c r="I340" s="4">
        <v>2</v>
      </c>
      <c r="K340" t="s">
        <v>43</v>
      </c>
      <c r="L340" t="s">
        <v>105</v>
      </c>
      <c r="M340" t="s">
        <v>11</v>
      </c>
      <c r="N340" s="2">
        <v>45538</v>
      </c>
      <c r="O340" s="2">
        <v>46632</v>
      </c>
      <c r="P340" s="7">
        <v>12</v>
      </c>
      <c r="Q340" t="s">
        <v>432</v>
      </c>
      <c r="R340" t="s">
        <v>431</v>
      </c>
      <c r="S340" t="s">
        <v>434</v>
      </c>
    </row>
    <row r="341" spans="1:19" x14ac:dyDescent="0.2">
      <c r="A341" s="2">
        <v>45291</v>
      </c>
      <c r="B341">
        <v>2606</v>
      </c>
      <c r="C341" t="s">
        <v>104</v>
      </c>
      <c r="D341">
        <v>260604</v>
      </c>
      <c r="E341" t="s">
        <v>407</v>
      </c>
      <c r="F341" s="3">
        <v>120</v>
      </c>
      <c r="G341" s="3">
        <f>H341/F341</f>
        <v>59.773083333333339</v>
      </c>
      <c r="H341" s="3">
        <v>7172.77</v>
      </c>
      <c r="I341" s="4">
        <v>2.0950000000000002</v>
      </c>
      <c r="K341" t="s">
        <v>43</v>
      </c>
      <c r="L341" t="s">
        <v>105</v>
      </c>
      <c r="M341" t="s">
        <v>46</v>
      </c>
      <c r="N341" s="2">
        <v>45475</v>
      </c>
      <c r="O341" s="2">
        <v>46569</v>
      </c>
      <c r="P341" s="7">
        <v>12</v>
      </c>
      <c r="Q341" t="s">
        <v>432</v>
      </c>
      <c r="R341" t="s">
        <v>431</v>
      </c>
      <c r="S341" t="s">
        <v>434</v>
      </c>
    </row>
    <row r="342" spans="1:19" x14ac:dyDescent="0.2">
      <c r="A342" s="2">
        <v>45291</v>
      </c>
      <c r="B342">
        <v>2606</v>
      </c>
      <c r="C342" t="s">
        <v>107</v>
      </c>
      <c r="D342">
        <v>260604</v>
      </c>
      <c r="E342" t="s">
        <v>407</v>
      </c>
      <c r="F342" s="3">
        <v>2340</v>
      </c>
      <c r="G342" s="3">
        <f>H342/F342</f>
        <v>59.783782051282046</v>
      </c>
      <c r="H342" s="3">
        <v>139894.04999999999</v>
      </c>
      <c r="I342" s="4">
        <v>2.0499999999999998</v>
      </c>
      <c r="K342" t="s">
        <v>43</v>
      </c>
      <c r="L342" t="s">
        <v>105</v>
      </c>
      <c r="M342" t="s">
        <v>46</v>
      </c>
      <c r="N342" s="2">
        <v>45476</v>
      </c>
      <c r="O342" s="2">
        <v>46570</v>
      </c>
      <c r="P342" s="7">
        <v>12</v>
      </c>
      <c r="Q342" t="s">
        <v>432</v>
      </c>
      <c r="R342" t="s">
        <v>431</v>
      </c>
      <c r="S342" t="s">
        <v>434</v>
      </c>
    </row>
    <row r="343" spans="1:19" x14ac:dyDescent="0.2">
      <c r="A343" s="2">
        <v>45291</v>
      </c>
      <c r="B343">
        <v>2606</v>
      </c>
      <c r="C343" t="s">
        <v>106</v>
      </c>
      <c r="D343">
        <v>260604</v>
      </c>
      <c r="E343" t="s">
        <v>407</v>
      </c>
      <c r="F343" s="3">
        <v>200</v>
      </c>
      <c r="G343" s="3">
        <f>H343/F343</f>
        <v>60.61</v>
      </c>
      <c r="H343" s="3">
        <v>12122</v>
      </c>
      <c r="I343" s="4">
        <v>2</v>
      </c>
      <c r="K343" t="s">
        <v>43</v>
      </c>
      <c r="L343" t="s">
        <v>105</v>
      </c>
      <c r="M343" t="s">
        <v>11</v>
      </c>
      <c r="N343" s="2">
        <v>45538</v>
      </c>
      <c r="O343" s="2">
        <v>46632</v>
      </c>
      <c r="P343" s="7">
        <v>12</v>
      </c>
      <c r="Q343" t="s">
        <v>432</v>
      </c>
      <c r="R343" t="s">
        <v>431</v>
      </c>
      <c r="S343" t="s">
        <v>434</v>
      </c>
    </row>
    <row r="344" spans="1:19" x14ac:dyDescent="0.2">
      <c r="A344" s="2">
        <v>45291</v>
      </c>
      <c r="B344">
        <v>2606</v>
      </c>
      <c r="C344" t="s">
        <v>104</v>
      </c>
      <c r="D344">
        <v>260605</v>
      </c>
      <c r="E344" t="s">
        <v>394</v>
      </c>
      <c r="F344" s="3">
        <v>80</v>
      </c>
      <c r="G344" s="3">
        <f>H344/F344</f>
        <v>59.773000000000003</v>
      </c>
      <c r="H344" s="3">
        <v>4781.84</v>
      </c>
      <c r="I344" s="4">
        <v>2.0950000000000002</v>
      </c>
      <c r="K344" t="s">
        <v>43</v>
      </c>
      <c r="L344" t="s">
        <v>105</v>
      </c>
      <c r="M344" t="s">
        <v>46</v>
      </c>
      <c r="N344" s="2">
        <v>45475</v>
      </c>
      <c r="O344" s="2">
        <v>46569</v>
      </c>
      <c r="P344" s="7">
        <v>12</v>
      </c>
      <c r="Q344" t="s">
        <v>432</v>
      </c>
      <c r="R344" t="s">
        <v>431</v>
      </c>
      <c r="S344" t="s">
        <v>434</v>
      </c>
    </row>
    <row r="345" spans="1:19" x14ac:dyDescent="0.2">
      <c r="A345" s="2">
        <v>45291</v>
      </c>
      <c r="B345">
        <v>2606</v>
      </c>
      <c r="C345" t="s">
        <v>106</v>
      </c>
      <c r="D345">
        <v>260605</v>
      </c>
      <c r="E345" t="s">
        <v>394</v>
      </c>
      <c r="F345" s="3">
        <v>200</v>
      </c>
      <c r="G345" s="3">
        <f>H345/F345</f>
        <v>60.61</v>
      </c>
      <c r="H345" s="3">
        <v>12122</v>
      </c>
      <c r="I345" s="4">
        <v>2</v>
      </c>
      <c r="K345" t="s">
        <v>43</v>
      </c>
      <c r="L345" t="s">
        <v>105</v>
      </c>
      <c r="M345" t="s">
        <v>11</v>
      </c>
      <c r="N345" s="2">
        <v>45538</v>
      </c>
      <c r="O345" s="2">
        <v>46632</v>
      </c>
      <c r="P345" s="7">
        <v>12</v>
      </c>
      <c r="Q345" t="s">
        <v>432</v>
      </c>
      <c r="R345" t="s">
        <v>431</v>
      </c>
      <c r="S345" t="s">
        <v>434</v>
      </c>
    </row>
    <row r="346" spans="1:19" x14ac:dyDescent="0.2">
      <c r="A346" s="2">
        <v>45291</v>
      </c>
      <c r="B346">
        <v>2606</v>
      </c>
      <c r="C346" t="s">
        <v>106</v>
      </c>
      <c r="D346">
        <v>260606</v>
      </c>
      <c r="E346" t="s">
        <v>395</v>
      </c>
      <c r="F346" s="3">
        <v>178</v>
      </c>
      <c r="G346" s="3">
        <f>H346/F346</f>
        <v>60.61</v>
      </c>
      <c r="H346" s="3">
        <v>10788.58</v>
      </c>
      <c r="I346" s="4">
        <v>2</v>
      </c>
      <c r="K346" t="s">
        <v>43</v>
      </c>
      <c r="L346" t="s">
        <v>105</v>
      </c>
      <c r="M346" t="s">
        <v>11</v>
      </c>
      <c r="N346" s="2">
        <v>45538</v>
      </c>
      <c r="O346" s="2">
        <v>46632</v>
      </c>
      <c r="P346" s="7">
        <v>12</v>
      </c>
      <c r="Q346" t="s">
        <v>432</v>
      </c>
      <c r="R346" t="s">
        <v>431</v>
      </c>
      <c r="S346" t="s">
        <v>434</v>
      </c>
    </row>
    <row r="347" spans="1:19" x14ac:dyDescent="0.2">
      <c r="A347" s="2">
        <v>45291</v>
      </c>
      <c r="B347">
        <v>2606</v>
      </c>
      <c r="C347" t="s">
        <v>106</v>
      </c>
      <c r="D347">
        <v>260607</v>
      </c>
      <c r="E347" t="s">
        <v>396</v>
      </c>
      <c r="F347" s="3">
        <v>180</v>
      </c>
      <c r="G347" s="3">
        <f>H347/F347</f>
        <v>60.61</v>
      </c>
      <c r="H347" s="3">
        <v>10909.8</v>
      </c>
      <c r="I347" s="4">
        <v>2</v>
      </c>
      <c r="K347" t="s">
        <v>43</v>
      </c>
      <c r="L347" t="s">
        <v>105</v>
      </c>
      <c r="M347" t="s">
        <v>11</v>
      </c>
      <c r="N347" s="2">
        <v>45538</v>
      </c>
      <c r="O347" s="2">
        <v>46632</v>
      </c>
      <c r="P347" s="7">
        <v>12</v>
      </c>
      <c r="Q347" t="s">
        <v>432</v>
      </c>
      <c r="R347" t="s">
        <v>431</v>
      </c>
      <c r="S347" t="s">
        <v>434</v>
      </c>
    </row>
    <row r="348" spans="1:19" x14ac:dyDescent="0.2">
      <c r="A348" s="2">
        <v>45291</v>
      </c>
      <c r="B348">
        <v>2606</v>
      </c>
      <c r="C348" t="s">
        <v>106</v>
      </c>
      <c r="D348">
        <v>260608</v>
      </c>
      <c r="E348" t="s">
        <v>397</v>
      </c>
      <c r="F348" s="3">
        <v>180</v>
      </c>
      <c r="G348" s="3">
        <f>H348/F348</f>
        <v>60.61</v>
      </c>
      <c r="H348" s="3">
        <v>10909.8</v>
      </c>
      <c r="I348" s="4">
        <v>2</v>
      </c>
      <c r="K348" t="s">
        <v>43</v>
      </c>
      <c r="L348" t="s">
        <v>105</v>
      </c>
      <c r="M348" t="s">
        <v>11</v>
      </c>
      <c r="N348" s="2">
        <v>45538</v>
      </c>
      <c r="O348" s="2">
        <v>46632</v>
      </c>
      <c r="P348" s="7">
        <v>12</v>
      </c>
      <c r="Q348" t="s">
        <v>432</v>
      </c>
      <c r="R348" t="s">
        <v>431</v>
      </c>
      <c r="S348" t="s">
        <v>434</v>
      </c>
    </row>
    <row r="349" spans="1:19" x14ac:dyDescent="0.2">
      <c r="A349" s="2">
        <v>45291</v>
      </c>
      <c r="B349">
        <v>2606</v>
      </c>
      <c r="C349" t="s">
        <v>106</v>
      </c>
      <c r="D349">
        <v>260609</v>
      </c>
      <c r="E349" t="s">
        <v>398</v>
      </c>
      <c r="F349" s="3">
        <v>180</v>
      </c>
      <c r="G349" s="3">
        <f>H349/F349</f>
        <v>60.61</v>
      </c>
      <c r="H349" s="3">
        <v>10909.8</v>
      </c>
      <c r="I349" s="4">
        <v>2</v>
      </c>
      <c r="K349" t="s">
        <v>43</v>
      </c>
      <c r="L349" t="s">
        <v>105</v>
      </c>
      <c r="M349" t="s">
        <v>11</v>
      </c>
      <c r="N349" s="2">
        <v>45538</v>
      </c>
      <c r="O349" s="2">
        <v>46632</v>
      </c>
      <c r="P349" s="7">
        <v>12</v>
      </c>
      <c r="Q349" t="s">
        <v>432</v>
      </c>
      <c r="R349" t="s">
        <v>431</v>
      </c>
      <c r="S349" t="s">
        <v>434</v>
      </c>
    </row>
    <row r="350" spans="1:19" x14ac:dyDescent="0.2">
      <c r="A350" s="2">
        <v>45291</v>
      </c>
      <c r="B350">
        <v>2638</v>
      </c>
      <c r="C350" t="s">
        <v>404</v>
      </c>
      <c r="D350">
        <v>263801</v>
      </c>
      <c r="E350" t="s">
        <v>405</v>
      </c>
      <c r="F350" s="3">
        <v>23</v>
      </c>
      <c r="G350" s="3">
        <f>H350/F350</f>
        <v>250</v>
      </c>
      <c r="H350" s="3">
        <v>5750</v>
      </c>
      <c r="I350" s="4">
        <v>11.66</v>
      </c>
      <c r="K350" t="s">
        <v>102</v>
      </c>
      <c r="L350" t="s">
        <v>36</v>
      </c>
      <c r="M350" t="s">
        <v>51</v>
      </c>
      <c r="N350" s="2">
        <v>45545</v>
      </c>
      <c r="O350" s="2">
        <v>46639</v>
      </c>
      <c r="P350" s="7">
        <v>48</v>
      </c>
      <c r="Q350" t="s">
        <v>432</v>
      </c>
      <c r="R350" t="s">
        <v>431</v>
      </c>
      <c r="S350" t="s">
        <v>434</v>
      </c>
    </row>
    <row r="351" spans="1:19" x14ac:dyDescent="0.2">
      <c r="A351" s="2">
        <v>45291</v>
      </c>
      <c r="B351">
        <v>2641</v>
      </c>
      <c r="C351" t="s">
        <v>78</v>
      </c>
      <c r="D351">
        <v>2641</v>
      </c>
      <c r="E351" t="s">
        <v>402</v>
      </c>
      <c r="F351" s="3">
        <v>356</v>
      </c>
      <c r="G351" s="3">
        <f>H351/F351</f>
        <v>612.89</v>
      </c>
      <c r="H351" s="3">
        <v>218188.84</v>
      </c>
      <c r="I351" s="4">
        <v>2.36</v>
      </c>
      <c r="K351" t="s">
        <v>18</v>
      </c>
      <c r="L351" t="s">
        <v>47</v>
      </c>
      <c r="M351" t="s">
        <v>79</v>
      </c>
      <c r="N351" s="2">
        <v>45575</v>
      </c>
      <c r="O351" s="2">
        <v>46669</v>
      </c>
      <c r="P351" s="7">
        <v>72</v>
      </c>
      <c r="Q351" t="s">
        <v>432</v>
      </c>
      <c r="R351" t="s">
        <v>431</v>
      </c>
      <c r="S351" t="s">
        <v>434</v>
      </c>
    </row>
    <row r="352" spans="1:19" x14ac:dyDescent="0.2">
      <c r="A352" s="2">
        <v>45291</v>
      </c>
      <c r="B352">
        <v>2660</v>
      </c>
      <c r="C352" t="s">
        <v>400</v>
      </c>
      <c r="D352">
        <v>2660</v>
      </c>
      <c r="E352" t="s">
        <v>401</v>
      </c>
      <c r="F352" s="3">
        <v>370</v>
      </c>
      <c r="G352" s="3">
        <f>H352/F352</f>
        <v>415</v>
      </c>
      <c r="H352" s="3">
        <v>153550</v>
      </c>
      <c r="I352" s="4">
        <v>12.564</v>
      </c>
      <c r="K352" t="s">
        <v>41</v>
      </c>
      <c r="L352" t="s">
        <v>36</v>
      </c>
      <c r="M352" t="s">
        <v>49</v>
      </c>
      <c r="N352" s="2">
        <v>45551</v>
      </c>
      <c r="O352" s="2">
        <v>46645</v>
      </c>
      <c r="P352" s="7">
        <v>96</v>
      </c>
      <c r="Q352" t="s">
        <v>432</v>
      </c>
      <c r="R352" t="s">
        <v>431</v>
      </c>
      <c r="S352" t="s">
        <v>434</v>
      </c>
    </row>
    <row r="353" spans="1:19" x14ac:dyDescent="0.2">
      <c r="A353" s="2">
        <v>45291</v>
      </c>
      <c r="B353">
        <v>2778</v>
      </c>
      <c r="C353" t="s">
        <v>115</v>
      </c>
      <c r="D353">
        <v>2778</v>
      </c>
      <c r="E353" t="s">
        <v>406</v>
      </c>
      <c r="F353" s="3">
        <v>2507</v>
      </c>
      <c r="G353" s="3">
        <f>H353/F353</f>
        <v>470.20800159553249</v>
      </c>
      <c r="H353" s="3">
        <v>1178811.46</v>
      </c>
      <c r="I353" s="4">
        <v>0.94499999999999995</v>
      </c>
      <c r="K353" t="s">
        <v>18</v>
      </c>
      <c r="L353" t="s">
        <v>32</v>
      </c>
      <c r="M353" t="s">
        <v>31</v>
      </c>
      <c r="N353" s="2">
        <v>45558</v>
      </c>
      <c r="O353" s="2">
        <v>46652</v>
      </c>
      <c r="P353" s="7">
        <v>8</v>
      </c>
      <c r="Q353" t="s">
        <v>432</v>
      </c>
      <c r="R353" t="s">
        <v>431</v>
      </c>
      <c r="S353" t="s">
        <v>434</v>
      </c>
    </row>
    <row r="354" spans="1:19" x14ac:dyDescent="0.2">
      <c r="A354" s="2">
        <v>45291</v>
      </c>
      <c r="B354">
        <v>2778</v>
      </c>
      <c r="C354" t="s">
        <v>35</v>
      </c>
      <c r="D354">
        <v>2778</v>
      </c>
      <c r="E354" t="s">
        <v>406</v>
      </c>
      <c r="F354" s="3">
        <v>1195</v>
      </c>
      <c r="G354" s="3">
        <f>H354/F354</f>
        <v>459.55472803347283</v>
      </c>
      <c r="H354" s="3">
        <v>549167.9</v>
      </c>
      <c r="I354" s="4">
        <v>0.80400000000000005</v>
      </c>
      <c r="K354" t="s">
        <v>18</v>
      </c>
      <c r="L354" t="s">
        <v>32</v>
      </c>
      <c r="M354" t="s">
        <v>31</v>
      </c>
      <c r="N354" s="2">
        <v>45586</v>
      </c>
      <c r="O354" s="2">
        <v>46680</v>
      </c>
      <c r="P354" s="7">
        <v>8</v>
      </c>
      <c r="Q354" t="s">
        <v>432</v>
      </c>
      <c r="R354" t="s">
        <v>431</v>
      </c>
      <c r="S354" t="s">
        <v>434</v>
      </c>
    </row>
    <row r="355" spans="1:19" x14ac:dyDescent="0.2">
      <c r="A355" s="2">
        <v>45291</v>
      </c>
      <c r="B355">
        <v>2779</v>
      </c>
      <c r="C355" t="s">
        <v>112</v>
      </c>
      <c r="D355">
        <v>2779</v>
      </c>
      <c r="E355" t="s">
        <v>409</v>
      </c>
      <c r="F355" s="3">
        <v>2444</v>
      </c>
      <c r="G355" s="3">
        <f>H355/F355</f>
        <v>231.90785597381344</v>
      </c>
      <c r="H355" s="3">
        <v>566782.80000000005</v>
      </c>
      <c r="I355" s="4">
        <v>0.66400000000000003</v>
      </c>
      <c r="K355" t="s">
        <v>18</v>
      </c>
      <c r="L355" t="s">
        <v>32</v>
      </c>
      <c r="M355" t="s">
        <v>31</v>
      </c>
      <c r="N355" s="2">
        <v>45586</v>
      </c>
      <c r="O355" s="2">
        <v>46680</v>
      </c>
      <c r="P355" s="7">
        <v>10</v>
      </c>
      <c r="Q355" t="s">
        <v>432</v>
      </c>
      <c r="R355" t="s">
        <v>431</v>
      </c>
      <c r="S355" t="s">
        <v>434</v>
      </c>
    </row>
    <row r="356" spans="1:19" x14ac:dyDescent="0.2">
      <c r="A356" s="2">
        <v>45291</v>
      </c>
      <c r="B356">
        <v>2780</v>
      </c>
      <c r="C356" t="s">
        <v>80</v>
      </c>
      <c r="D356">
        <v>2780</v>
      </c>
      <c r="E356" t="s">
        <v>416</v>
      </c>
      <c r="F356" s="3">
        <v>285</v>
      </c>
      <c r="G356" s="3">
        <f>H356/F356</f>
        <v>113.92501754385965</v>
      </c>
      <c r="H356" s="3">
        <v>32468.63</v>
      </c>
      <c r="I356" s="4">
        <v>6</v>
      </c>
      <c r="K356" t="s">
        <v>20</v>
      </c>
      <c r="L356" t="s">
        <v>21</v>
      </c>
      <c r="M356" t="s">
        <v>22</v>
      </c>
      <c r="N356" s="2">
        <v>45559</v>
      </c>
      <c r="O356" s="2">
        <v>46653</v>
      </c>
      <c r="P356" s="7">
        <v>48</v>
      </c>
      <c r="Q356" t="s">
        <v>432</v>
      </c>
      <c r="R356" t="s">
        <v>431</v>
      </c>
      <c r="S356" t="s">
        <v>434</v>
      </c>
    </row>
    <row r="357" spans="1:19" x14ac:dyDescent="0.2">
      <c r="A357" s="2">
        <v>45291</v>
      </c>
      <c r="B357">
        <v>2786</v>
      </c>
      <c r="C357" t="s">
        <v>80</v>
      </c>
      <c r="D357">
        <v>2786</v>
      </c>
      <c r="E357" t="s">
        <v>415</v>
      </c>
      <c r="F357" s="3">
        <v>350</v>
      </c>
      <c r="G357" s="3">
        <f>H357/F357</f>
        <v>185.58699999999999</v>
      </c>
      <c r="H357" s="3">
        <v>64955.45</v>
      </c>
      <c r="I357" s="4">
        <v>9.1069999999999993</v>
      </c>
      <c r="K357" t="s">
        <v>20</v>
      </c>
      <c r="L357" t="s">
        <v>91</v>
      </c>
      <c r="M357" t="s">
        <v>22</v>
      </c>
      <c r="N357" s="2">
        <v>45559</v>
      </c>
      <c r="O357" s="2">
        <v>46656</v>
      </c>
      <c r="P357" s="7">
        <v>72</v>
      </c>
      <c r="Q357" t="s">
        <v>432</v>
      </c>
      <c r="R357" t="s">
        <v>431</v>
      </c>
      <c r="S357" t="s">
        <v>434</v>
      </c>
    </row>
    <row r="358" spans="1:19" x14ac:dyDescent="0.2">
      <c r="A358" s="2">
        <v>45291</v>
      </c>
      <c r="B358">
        <v>2788</v>
      </c>
      <c r="C358" t="s">
        <v>80</v>
      </c>
      <c r="D358">
        <v>2788</v>
      </c>
      <c r="E358" t="s">
        <v>414</v>
      </c>
      <c r="F358" s="3">
        <v>34</v>
      </c>
      <c r="G358" s="3">
        <f>H358/F358</f>
        <v>51.449999999999996</v>
      </c>
      <c r="H358" s="3">
        <v>1749.3</v>
      </c>
      <c r="I358" s="4">
        <v>6.71</v>
      </c>
      <c r="K358" t="s">
        <v>20</v>
      </c>
      <c r="L358" t="s">
        <v>21</v>
      </c>
      <c r="M358" t="s">
        <v>22</v>
      </c>
      <c r="N358" s="2">
        <v>45559</v>
      </c>
      <c r="O358" s="2">
        <v>46656</v>
      </c>
      <c r="P358" s="7">
        <v>48</v>
      </c>
      <c r="Q358" t="s">
        <v>432</v>
      </c>
      <c r="R358" t="s">
        <v>431</v>
      </c>
      <c r="S358" t="s">
        <v>434</v>
      </c>
    </row>
    <row r="359" spans="1:19" x14ac:dyDescent="0.2">
      <c r="A359" s="2">
        <v>45291</v>
      </c>
      <c r="B359">
        <v>2894</v>
      </c>
      <c r="C359" t="s">
        <v>368</v>
      </c>
      <c r="D359">
        <v>289401</v>
      </c>
      <c r="E359" t="s">
        <v>420</v>
      </c>
      <c r="F359" s="3">
        <v>24</v>
      </c>
      <c r="G359" s="3">
        <f>H359/F359</f>
        <v>42</v>
      </c>
      <c r="H359" s="3">
        <v>1008</v>
      </c>
      <c r="I359" s="4">
        <v>3.4319999999999999</v>
      </c>
      <c r="K359" t="s">
        <v>59</v>
      </c>
      <c r="L359" t="s">
        <v>50</v>
      </c>
      <c r="M359" t="s">
        <v>99</v>
      </c>
      <c r="N359" s="2">
        <v>45607</v>
      </c>
      <c r="O359" s="2">
        <v>46701</v>
      </c>
      <c r="P359" s="7">
        <v>12</v>
      </c>
      <c r="Q359" t="s">
        <v>432</v>
      </c>
      <c r="R359" t="s">
        <v>431</v>
      </c>
      <c r="S359" t="s">
        <v>434</v>
      </c>
    </row>
    <row r="360" spans="1:19" x14ac:dyDescent="0.2">
      <c r="A360" s="2">
        <v>45291</v>
      </c>
      <c r="B360">
        <v>2894</v>
      </c>
      <c r="C360" t="s">
        <v>368</v>
      </c>
      <c r="D360">
        <v>289402</v>
      </c>
      <c r="E360" t="s">
        <v>417</v>
      </c>
      <c r="F360" s="3">
        <v>130</v>
      </c>
      <c r="G360" s="3">
        <f>H360/F360</f>
        <v>42</v>
      </c>
      <c r="H360" s="3">
        <v>5460</v>
      </c>
      <c r="I360" s="4">
        <v>3.4319999999999999</v>
      </c>
      <c r="K360" t="s">
        <v>59</v>
      </c>
      <c r="L360" t="s">
        <v>50</v>
      </c>
      <c r="M360" t="s">
        <v>99</v>
      </c>
      <c r="N360" s="2">
        <v>45607</v>
      </c>
      <c r="O360" s="2">
        <v>46701</v>
      </c>
      <c r="P360" s="7">
        <v>12</v>
      </c>
      <c r="Q360" t="s">
        <v>432</v>
      </c>
      <c r="R360" t="s">
        <v>431</v>
      </c>
      <c r="S360" t="s">
        <v>434</v>
      </c>
    </row>
    <row r="361" spans="1:19" x14ac:dyDescent="0.2">
      <c r="A361" s="2">
        <v>45291</v>
      </c>
      <c r="B361">
        <v>2894</v>
      </c>
      <c r="C361" t="s">
        <v>368</v>
      </c>
      <c r="D361">
        <v>289403</v>
      </c>
      <c r="E361" t="s">
        <v>418</v>
      </c>
      <c r="F361" s="3">
        <v>191</v>
      </c>
      <c r="G361" s="3">
        <f>H361/F361</f>
        <v>42</v>
      </c>
      <c r="H361" s="3">
        <v>8022</v>
      </c>
      <c r="I361" s="4">
        <v>3.4319999999999999</v>
      </c>
      <c r="K361" t="s">
        <v>59</v>
      </c>
      <c r="L361" t="s">
        <v>50</v>
      </c>
      <c r="M361" t="s">
        <v>99</v>
      </c>
      <c r="N361" s="2">
        <v>45607</v>
      </c>
      <c r="O361" s="2">
        <v>46701</v>
      </c>
      <c r="P361" s="7">
        <v>12</v>
      </c>
      <c r="Q361" t="s">
        <v>432</v>
      </c>
      <c r="R361" t="s">
        <v>431</v>
      </c>
      <c r="S361" t="s">
        <v>434</v>
      </c>
    </row>
    <row r="362" spans="1:19" x14ac:dyDescent="0.2">
      <c r="A362" s="2">
        <v>45291</v>
      </c>
      <c r="B362">
        <v>2941</v>
      </c>
      <c r="C362" t="s">
        <v>111</v>
      </c>
      <c r="D362">
        <v>294101</v>
      </c>
      <c r="E362" t="s">
        <v>422</v>
      </c>
      <c r="F362" s="3">
        <v>265</v>
      </c>
      <c r="G362" s="3">
        <f>H362/F362</f>
        <v>39.929962264150944</v>
      </c>
      <c r="H362" s="3">
        <v>10581.44</v>
      </c>
      <c r="I362" s="4">
        <v>3</v>
      </c>
      <c r="K362" t="s">
        <v>29</v>
      </c>
      <c r="L362" t="s">
        <v>36</v>
      </c>
      <c r="M362" t="s">
        <v>55</v>
      </c>
      <c r="N362" s="2">
        <v>45596</v>
      </c>
      <c r="O362" s="2">
        <v>46690</v>
      </c>
      <c r="P362" s="7">
        <v>12</v>
      </c>
      <c r="Q362" t="s">
        <v>432</v>
      </c>
      <c r="R362" t="s">
        <v>431</v>
      </c>
      <c r="S362" t="s">
        <v>434</v>
      </c>
    </row>
    <row r="363" spans="1:19" x14ac:dyDescent="0.2">
      <c r="A363" s="2">
        <v>45291</v>
      </c>
      <c r="B363">
        <v>2941</v>
      </c>
      <c r="C363" t="s">
        <v>111</v>
      </c>
      <c r="D363">
        <v>294102</v>
      </c>
      <c r="E363" t="s">
        <v>423</v>
      </c>
      <c r="F363" s="3">
        <v>265</v>
      </c>
      <c r="G363" s="3">
        <f>H363/F363</f>
        <v>39.929962264150944</v>
      </c>
      <c r="H363" s="3">
        <v>10581.44</v>
      </c>
      <c r="I363" s="4">
        <v>3</v>
      </c>
      <c r="K363" t="s">
        <v>29</v>
      </c>
      <c r="L363" t="s">
        <v>36</v>
      </c>
      <c r="M363" t="s">
        <v>55</v>
      </c>
      <c r="N363" s="2">
        <v>45596</v>
      </c>
      <c r="O363" s="2">
        <v>46690</v>
      </c>
      <c r="P363" s="7">
        <v>12</v>
      </c>
      <c r="Q363" t="s">
        <v>432</v>
      </c>
      <c r="R363" t="s">
        <v>431</v>
      </c>
      <c r="S363" t="s">
        <v>434</v>
      </c>
    </row>
    <row r="364" spans="1:19" x14ac:dyDescent="0.2">
      <c r="A364" s="2">
        <v>45291</v>
      </c>
      <c r="B364">
        <v>2941</v>
      </c>
      <c r="C364" t="s">
        <v>111</v>
      </c>
      <c r="D364">
        <v>294103</v>
      </c>
      <c r="E364" t="s">
        <v>424</v>
      </c>
      <c r="F364" s="3">
        <v>265</v>
      </c>
      <c r="G364" s="3">
        <f>H364/F364</f>
        <v>39.929962264150944</v>
      </c>
      <c r="H364" s="3">
        <v>10581.44</v>
      </c>
      <c r="I364" s="4">
        <v>3</v>
      </c>
      <c r="K364" t="s">
        <v>29</v>
      </c>
      <c r="L364" t="s">
        <v>36</v>
      </c>
      <c r="M364" t="s">
        <v>55</v>
      </c>
      <c r="N364" s="2">
        <v>45596</v>
      </c>
      <c r="O364" s="2">
        <v>46690</v>
      </c>
      <c r="P364" s="7">
        <v>12</v>
      </c>
      <c r="Q364" t="s">
        <v>432</v>
      </c>
      <c r="R364" t="s">
        <v>431</v>
      </c>
      <c r="S364" t="s">
        <v>434</v>
      </c>
    </row>
    <row r="365" spans="1:19" x14ac:dyDescent="0.2">
      <c r="A365" s="2">
        <v>45291</v>
      </c>
      <c r="B365">
        <v>2941</v>
      </c>
      <c r="C365" t="s">
        <v>111</v>
      </c>
      <c r="D365">
        <v>294104</v>
      </c>
      <c r="E365" t="s">
        <v>425</v>
      </c>
      <c r="F365" s="3">
        <v>265</v>
      </c>
      <c r="G365" s="3">
        <f>H365/F365</f>
        <v>39.929962264150944</v>
      </c>
      <c r="H365" s="3">
        <v>10581.44</v>
      </c>
      <c r="I365" s="4">
        <v>3</v>
      </c>
      <c r="K365" t="s">
        <v>29</v>
      </c>
      <c r="L365" t="s">
        <v>36</v>
      </c>
      <c r="M365" t="s">
        <v>55</v>
      </c>
      <c r="N365" s="2">
        <v>45596</v>
      </c>
      <c r="O365" s="2">
        <v>46690</v>
      </c>
      <c r="P365" s="7">
        <v>12</v>
      </c>
      <c r="Q365" t="s">
        <v>432</v>
      </c>
      <c r="R365" t="s">
        <v>431</v>
      </c>
      <c r="S365" t="s">
        <v>434</v>
      </c>
    </row>
    <row r="366" spans="1:19" x14ac:dyDescent="0.2">
      <c r="A366" s="2">
        <v>45291</v>
      </c>
      <c r="B366">
        <v>2941</v>
      </c>
      <c r="C366" t="s">
        <v>111</v>
      </c>
      <c r="D366">
        <v>294105</v>
      </c>
      <c r="E366" t="s">
        <v>426</v>
      </c>
      <c r="F366" s="3">
        <v>265</v>
      </c>
      <c r="G366" s="3">
        <f>H366/F366</f>
        <v>39.929962264150944</v>
      </c>
      <c r="H366" s="3">
        <v>10581.44</v>
      </c>
      <c r="I366" s="4">
        <v>3</v>
      </c>
      <c r="K366" t="s">
        <v>29</v>
      </c>
      <c r="L366" t="s">
        <v>36</v>
      </c>
      <c r="M366" t="s">
        <v>55</v>
      </c>
      <c r="N366" s="2">
        <v>45596</v>
      </c>
      <c r="O366" s="2">
        <v>46690</v>
      </c>
      <c r="P366" s="7">
        <v>12</v>
      </c>
      <c r="Q366" t="s">
        <v>432</v>
      </c>
      <c r="R366" t="s">
        <v>431</v>
      </c>
      <c r="S366" t="s">
        <v>434</v>
      </c>
    </row>
    <row r="367" spans="1:19" x14ac:dyDescent="0.2">
      <c r="A367" s="2">
        <v>45291</v>
      </c>
      <c r="B367">
        <v>2941</v>
      </c>
      <c r="C367" t="s">
        <v>111</v>
      </c>
      <c r="D367">
        <v>294106</v>
      </c>
      <c r="E367" t="s">
        <v>427</v>
      </c>
      <c r="F367" s="3">
        <v>265</v>
      </c>
      <c r="G367" s="3">
        <f>H367/F367</f>
        <v>39.929962264150944</v>
      </c>
      <c r="H367" s="3">
        <v>10581.44</v>
      </c>
      <c r="I367" s="4">
        <v>3</v>
      </c>
      <c r="K367" t="s">
        <v>29</v>
      </c>
      <c r="L367" t="s">
        <v>36</v>
      </c>
      <c r="M367" t="s">
        <v>55</v>
      </c>
      <c r="N367" s="2">
        <v>45596</v>
      </c>
      <c r="O367" s="2">
        <v>46690</v>
      </c>
      <c r="P367" s="7">
        <v>12</v>
      </c>
      <c r="Q367" t="s">
        <v>432</v>
      </c>
      <c r="R367" t="s">
        <v>431</v>
      </c>
      <c r="S367" t="s">
        <v>434</v>
      </c>
    </row>
    <row r="368" spans="1:19" x14ac:dyDescent="0.2">
      <c r="A368" s="2">
        <v>45291</v>
      </c>
      <c r="B368">
        <v>2942</v>
      </c>
      <c r="C368" t="s">
        <v>111</v>
      </c>
      <c r="D368">
        <v>294201</v>
      </c>
      <c r="E368" t="s">
        <v>428</v>
      </c>
      <c r="F368" s="3">
        <v>860</v>
      </c>
      <c r="G368" s="3">
        <f>H368/F368</f>
        <v>62.113197674418601</v>
      </c>
      <c r="H368" s="3">
        <v>53417.35</v>
      </c>
      <c r="I368" s="4">
        <v>4.8</v>
      </c>
      <c r="K368" t="s">
        <v>29</v>
      </c>
      <c r="L368" t="s">
        <v>36</v>
      </c>
      <c r="M368" t="s">
        <v>55</v>
      </c>
      <c r="N368" s="2">
        <v>45596</v>
      </c>
      <c r="O368" s="2">
        <v>46690</v>
      </c>
      <c r="P368" s="7">
        <v>12</v>
      </c>
      <c r="Q368" t="s">
        <v>432</v>
      </c>
      <c r="R368" t="s">
        <v>431</v>
      </c>
      <c r="S368" t="s">
        <v>434</v>
      </c>
    </row>
    <row r="369" spans="1:19" x14ac:dyDescent="0.2">
      <c r="A369" s="2">
        <v>45291</v>
      </c>
      <c r="B369">
        <v>2942</v>
      </c>
      <c r="C369" t="s">
        <v>111</v>
      </c>
      <c r="D369">
        <v>294202</v>
      </c>
      <c r="E369" t="s">
        <v>421</v>
      </c>
      <c r="F369" s="3">
        <v>860</v>
      </c>
      <c r="G369" s="3">
        <f>H369/F369</f>
        <v>62.113197674418601</v>
      </c>
      <c r="H369" s="3">
        <v>53417.35</v>
      </c>
      <c r="I369" s="4">
        <v>4.8</v>
      </c>
      <c r="K369" t="s">
        <v>29</v>
      </c>
      <c r="L369" t="s">
        <v>36</v>
      </c>
      <c r="M369" t="s">
        <v>55</v>
      </c>
      <c r="N369" s="2">
        <v>45596</v>
      </c>
      <c r="O369" s="2">
        <v>46690</v>
      </c>
      <c r="P369" s="7">
        <v>12</v>
      </c>
      <c r="Q369" t="s">
        <v>432</v>
      </c>
      <c r="R369" t="s">
        <v>431</v>
      </c>
      <c r="S369" t="s">
        <v>434</v>
      </c>
    </row>
    <row r="370" spans="1:19" x14ac:dyDescent="0.2">
      <c r="A370" s="2">
        <v>45291</v>
      </c>
      <c r="B370">
        <v>2942</v>
      </c>
      <c r="C370" t="s">
        <v>111</v>
      </c>
      <c r="D370">
        <v>294203</v>
      </c>
      <c r="E370" t="s">
        <v>419</v>
      </c>
      <c r="F370" s="3">
        <v>860</v>
      </c>
      <c r="G370" s="3">
        <f>H370/F370</f>
        <v>62.113197674418601</v>
      </c>
      <c r="H370" s="3">
        <v>53417.35</v>
      </c>
      <c r="I370" s="4">
        <v>4.8</v>
      </c>
      <c r="K370" t="s">
        <v>29</v>
      </c>
      <c r="L370" t="s">
        <v>36</v>
      </c>
      <c r="M370" t="s">
        <v>55</v>
      </c>
      <c r="N370" s="2">
        <v>45596</v>
      </c>
      <c r="O370" s="2">
        <v>46690</v>
      </c>
      <c r="P370" s="7">
        <v>12</v>
      </c>
      <c r="Q370" t="s">
        <v>432</v>
      </c>
      <c r="R370" t="s">
        <v>431</v>
      </c>
      <c r="S370" t="s">
        <v>434</v>
      </c>
    </row>
  </sheetData>
  <autoFilter ref="A1:P370" xr:uid="{00000000-0001-0000-0000-000000000000}">
    <sortState xmlns:xlrd2="http://schemas.microsoft.com/office/spreadsheetml/2017/richdata2" ref="A2:P370">
      <sortCondition ref="B1:B3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Opening_stock_register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Mustafa Bohra</cp:lastModifiedBy>
  <dcterms:created xsi:type="dcterms:W3CDTF">2024-11-21T14:27:54Z</dcterms:created>
  <dcterms:modified xsi:type="dcterms:W3CDTF">2024-11-21T11:51:07Z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