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845B" lockStructure="1"/>
  <bookViews>
    <workbookView xWindow="0" yWindow="1545" windowWidth="15450" windowHeight="11640" tabRatio="395"/>
  </bookViews>
  <sheets>
    <sheet name="AGREEMENT AUTHORIZATION FORM" sheetId="1" r:id="rId1"/>
    <sheet name="ADDITIONAL LINES" sheetId="4" r:id="rId2"/>
    <sheet name="HEAD" sheetId="2" state="hidden" r:id="rId3"/>
    <sheet name="LINE" sheetId="3" state="hidden" r:id="rId4"/>
  </sheets>
  <definedNames>
    <definedName name="CRM">'AGREEMENT AUTHORIZATION FORM'!#REF!</definedName>
    <definedName name="_xlnm.Print_Area" localSheetId="1">'ADDITIONAL LINES'!$A$1:$S$34</definedName>
    <definedName name="_xlnm.Print_Area" localSheetId="0">'AGREEMENT AUTHORIZATION FORM'!$A$1:$S$52</definedName>
    <definedName name="SUM_R4">'AGREEMENT AUTHORIZATION FORM'!$D$12:$H$12</definedName>
  </definedNames>
  <calcPr calcId="145621" fullPrecision="0"/>
</workbook>
</file>

<file path=xl/calcChain.xml><?xml version="1.0" encoding="utf-8"?>
<calcChain xmlns="http://schemas.openxmlformats.org/spreadsheetml/2006/main">
  <c r="T8" i="3" l="1"/>
  <c r="U8" i="3"/>
  <c r="V8" i="3"/>
  <c r="W8" i="3"/>
  <c r="T9" i="3"/>
  <c r="U9" i="3"/>
  <c r="V9" i="3"/>
  <c r="W9" i="3"/>
  <c r="T10" i="3"/>
  <c r="U10" i="3"/>
  <c r="V10" i="3"/>
  <c r="W10" i="3"/>
  <c r="T11" i="3"/>
  <c r="U11" i="3"/>
  <c r="V11" i="3"/>
  <c r="W11" i="3"/>
  <c r="T12" i="3"/>
  <c r="U12" i="3"/>
  <c r="V12" i="3"/>
  <c r="W12" i="3"/>
  <c r="T13" i="3"/>
  <c r="U13" i="3"/>
  <c r="V13" i="3"/>
  <c r="W13" i="3"/>
  <c r="T14" i="3"/>
  <c r="U14" i="3"/>
  <c r="V14" i="3"/>
  <c r="W14" i="3"/>
  <c r="T15" i="3"/>
  <c r="U15" i="3"/>
  <c r="V15" i="3"/>
  <c r="W15" i="3"/>
  <c r="T16" i="3"/>
  <c r="U16" i="3"/>
  <c r="V16" i="3"/>
  <c r="W16" i="3"/>
  <c r="T17" i="3"/>
  <c r="U17" i="3"/>
  <c r="V17" i="3"/>
  <c r="W17" i="3"/>
  <c r="T18" i="3"/>
  <c r="U18" i="3"/>
  <c r="V18" i="3"/>
  <c r="W18" i="3"/>
  <c r="T19" i="3"/>
  <c r="U19" i="3"/>
  <c r="V19" i="3"/>
  <c r="W19" i="3"/>
  <c r="T20" i="3"/>
  <c r="U20" i="3"/>
  <c r="V20" i="3"/>
  <c r="W20" i="3"/>
  <c r="T21" i="3"/>
  <c r="U21" i="3"/>
  <c r="V21" i="3"/>
  <c r="W21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O2" i="2"/>
  <c r="N2" i="2"/>
  <c r="M2" i="2"/>
  <c r="L2" i="2"/>
  <c r="Q2" i="2"/>
  <c r="G1" i="4"/>
  <c r="P32" i="4"/>
  <c r="Q32" i="4"/>
  <c r="R32" i="4"/>
  <c r="O32" i="4"/>
  <c r="P44" i="1"/>
  <c r="Q44" i="1"/>
  <c r="R44" i="1"/>
  <c r="O44" i="1"/>
  <c r="S36" i="1"/>
  <c r="S34" i="1"/>
  <c r="S32" i="1"/>
  <c r="S32" i="4"/>
  <c r="S16" i="4"/>
  <c r="S14" i="4"/>
  <c r="S12" i="4"/>
  <c r="S10" i="4"/>
  <c r="S8" i="4"/>
  <c r="S6" i="4"/>
  <c r="S4" i="4"/>
  <c r="S30" i="4"/>
  <c r="S28" i="4"/>
  <c r="S26" i="4"/>
  <c r="S24" i="4"/>
  <c r="S22" i="4"/>
  <c r="S20" i="4"/>
  <c r="S18" i="4"/>
  <c r="S38" i="1"/>
  <c r="S42" i="1"/>
  <c r="S40" i="1"/>
  <c r="P2" i="2"/>
  <c r="R33" i="4" l="1"/>
  <c r="Q33" i="4"/>
  <c r="P33" i="4"/>
  <c r="O33" i="4"/>
  <c r="S44" i="1"/>
  <c r="S33" i="4" s="1"/>
  <c r="D15" i="1"/>
</calcChain>
</file>

<file path=xl/sharedStrings.xml><?xml version="1.0" encoding="utf-8"?>
<sst xmlns="http://schemas.openxmlformats.org/spreadsheetml/2006/main" count="445" uniqueCount="280">
  <si>
    <t>Name</t>
  </si>
  <si>
    <t>Phone</t>
  </si>
  <si>
    <t>New</t>
  </si>
  <si>
    <t>Amendment</t>
  </si>
  <si>
    <t>Start Date</t>
  </si>
  <si>
    <t>End Date</t>
  </si>
  <si>
    <t>Address</t>
  </si>
  <si>
    <t>City/State/Zip</t>
  </si>
  <si>
    <t>Contact Name</t>
  </si>
  <si>
    <t>ADME  Line #</t>
  </si>
  <si>
    <t>Total</t>
  </si>
  <si>
    <t>Date</t>
  </si>
  <si>
    <t>Payment Schedule: (please describe the payment schedule and method)</t>
  </si>
  <si>
    <t>Contact Email</t>
  </si>
  <si>
    <t>Agreement #</t>
  </si>
  <si>
    <t>CT #</t>
  </si>
  <si>
    <t>RFP #</t>
  </si>
  <si>
    <t>Fee for Service</t>
  </si>
  <si>
    <t>Line Item Expense</t>
  </si>
  <si>
    <t>VC#</t>
  </si>
  <si>
    <t>Revised Total Amount</t>
  </si>
  <si>
    <t>Address must be procurement address</t>
  </si>
  <si>
    <t>Rider A Attached</t>
  </si>
  <si>
    <t>PFC</t>
  </si>
  <si>
    <t>Federal Compliance</t>
  </si>
  <si>
    <t>Subject to FFATA</t>
  </si>
  <si>
    <t>Cost Shared</t>
  </si>
  <si>
    <t>Non-Cost Shared</t>
  </si>
  <si>
    <t>Contract</t>
  </si>
  <si>
    <t>Cooperative Agreement</t>
  </si>
  <si>
    <t>Grant</t>
  </si>
  <si>
    <t>MaineCare Only</t>
  </si>
  <si>
    <t>Enc</t>
  </si>
  <si>
    <t>Unenc</t>
  </si>
  <si>
    <t>Agreement Number</t>
  </si>
  <si>
    <t>AmendmentLetter</t>
  </si>
  <si>
    <t>VendorCustomerCode</t>
  </si>
  <si>
    <t>Vendor Name</t>
  </si>
  <si>
    <t>AgreementType</t>
  </si>
  <si>
    <t>Office Administering this Agreement</t>
  </si>
  <si>
    <t>CRM</t>
  </si>
  <si>
    <t>CA</t>
  </si>
  <si>
    <t>PA</t>
  </si>
  <si>
    <t>FY</t>
  </si>
  <si>
    <t>Office Funding this Line</t>
  </si>
  <si>
    <t>Service</t>
  </si>
  <si>
    <t>Fund</t>
  </si>
  <si>
    <t>Department</t>
  </si>
  <si>
    <t>Unit</t>
  </si>
  <si>
    <t>Subunit</t>
  </si>
  <si>
    <t>Object</t>
  </si>
  <si>
    <t>DeptObject</t>
  </si>
  <si>
    <t>ProgramPeriod</t>
  </si>
  <si>
    <t>TaskCode</t>
  </si>
  <si>
    <t>QTR 1</t>
  </si>
  <si>
    <t>QTR 2</t>
  </si>
  <si>
    <t>QTR 3</t>
  </si>
  <si>
    <t>QTR 4</t>
  </si>
  <si>
    <t>Total Agreement Amount</t>
  </si>
  <si>
    <t>SettlementMethod</t>
  </si>
  <si>
    <t>AuthDate</t>
  </si>
  <si>
    <t>Doc ID</t>
  </si>
  <si>
    <t>Event</t>
  </si>
  <si>
    <t>Dept</t>
  </si>
  <si>
    <t>Approp</t>
  </si>
  <si>
    <t>SubUnit</t>
  </si>
  <si>
    <t>Act</t>
  </si>
  <si>
    <t>DeptObj</t>
  </si>
  <si>
    <t>ProgCode</t>
  </si>
  <si>
    <t>ProgPeriod</t>
  </si>
  <si>
    <t>CFDA</t>
  </si>
  <si>
    <t>Qtr1</t>
  </si>
  <si>
    <t>Qtr2</t>
  </si>
  <si>
    <t>Qtr3</t>
  </si>
  <si>
    <t>Qtr4</t>
  </si>
  <si>
    <t>Service Description:</t>
  </si>
  <si>
    <t xml:space="preserve">Settlement Method: </t>
  </si>
  <si>
    <t>Event Type:</t>
  </si>
  <si>
    <t>To (CRM)</t>
  </si>
  <si>
    <t>From (Program)</t>
  </si>
  <si>
    <t>Office</t>
  </si>
  <si>
    <t>Routed To (PFC)</t>
  </si>
  <si>
    <t>BP37 Attached</t>
  </si>
  <si>
    <t>Not Subject to MAAP</t>
  </si>
  <si>
    <t>MaineCare Only Line</t>
  </si>
  <si>
    <t>TOTALS</t>
  </si>
  <si>
    <t>TOTALS THIS PAGE</t>
  </si>
  <si>
    <t>AGREEMENT TOTALS</t>
  </si>
  <si>
    <t>='INITIATION FORM'!D11</t>
  </si>
  <si>
    <t>='INITIATION FORM'!D12</t>
  </si>
  <si>
    <t>='INITIATION FORM'!L15</t>
  </si>
  <si>
    <t>='INITIATION FORM'!L16</t>
  </si>
  <si>
    <t>Agr/Amend Amount</t>
  </si>
  <si>
    <t>='INITIATION FORM'!D21</t>
  </si>
  <si>
    <t>='INITIATION FORM'!M22</t>
  </si>
  <si>
    <t>='INITIATION FORM'!M4</t>
  </si>
  <si>
    <t>='INITIATION FORM'!B31</t>
  </si>
  <si>
    <t>='INITIATION FORM'!B33</t>
  </si>
  <si>
    <t>='INITIATION FORM'!B35</t>
  </si>
  <si>
    <t>='INITIATION FORM'!B37</t>
  </si>
  <si>
    <t>='INITIATION FORM'!B39</t>
  </si>
  <si>
    <t>='INITIATION FORM'!B41</t>
  </si>
  <si>
    <t>='INITIATION FORM'!N32</t>
  </si>
  <si>
    <t>='INITIATION FORM'!R32</t>
  </si>
  <si>
    <t>='INITIATION FORM'!D32</t>
  </si>
  <si>
    <t>='INITIATION FORM'!C31</t>
  </si>
  <si>
    <t>='INITIATION FORM'!D31</t>
  </si>
  <si>
    <t>='INITIATION FORM'!E31</t>
  </si>
  <si>
    <t>='INITIATION FORM'!F31</t>
  </si>
  <si>
    <t>='INITIATION FORM'!G31</t>
  </si>
  <si>
    <t>='INITIATION FORM'!H31</t>
  </si>
  <si>
    <t>='INITIATION FORM'!I31</t>
  </si>
  <si>
    <t>='INITIATION FORM'!J31</t>
  </si>
  <si>
    <t>='INITIATION FORM'!K31</t>
  </si>
  <si>
    <t>='INITIATION FORM'!L31</t>
  </si>
  <si>
    <t>='INITIATION FORM'!M31</t>
  </si>
  <si>
    <t>='INITIATION FORM'!N31</t>
  </si>
  <si>
    <t>='INITIATION FORM'!O31</t>
  </si>
  <si>
    <t>='INITIATION FORM'!P31</t>
  </si>
  <si>
    <t>='INITIATION FORM'!Q31</t>
  </si>
  <si>
    <t>='INITIATION FORM'!R31</t>
  </si>
  <si>
    <t>='INITIATION FORM'!N34</t>
  </si>
  <si>
    <t>='INITIATION FORM'!R34</t>
  </si>
  <si>
    <t>='INITIATION FORM'!D34</t>
  </si>
  <si>
    <t>='INITIATION FORM'!N36</t>
  </si>
  <si>
    <t>='INITIATION FORM'!R36</t>
  </si>
  <si>
    <t>='INITIATION FORM'!D36</t>
  </si>
  <si>
    <t>='INITIATION FORM'!N38</t>
  </si>
  <si>
    <t>='INITIATION FORM'!R38</t>
  </si>
  <si>
    <t>='INITIATION FORM'!D38</t>
  </si>
  <si>
    <t>='INITIATION FORM'!N40</t>
  </si>
  <si>
    <t>='INITIATION FORM'!R40</t>
  </si>
  <si>
    <t>='INITIATION FORM'!D40</t>
  </si>
  <si>
    <t>='INITIATION FORM'!N42</t>
  </si>
  <si>
    <t>='INITIATION FORM'!R42</t>
  </si>
  <si>
    <t>='INITIATION FORM'!D42</t>
  </si>
  <si>
    <t>='INITIATION FORM'!$D$11</t>
  </si>
  <si>
    <t>='ADDITIONAL LINES'!B4</t>
  </si>
  <si>
    <t>='ADDITIONAL LINES'!B6</t>
  </si>
  <si>
    <t>='ADDITIONAL LINES'!B8</t>
  </si>
  <si>
    <t>='ADDITIONAL LINES'!B10</t>
  </si>
  <si>
    <t>='ADDITIONAL LINES'!B12</t>
  </si>
  <si>
    <t>='ADDITIONAL LINES'!B14</t>
  </si>
  <si>
    <t>='ADDITIONAL LINES'!B16</t>
  </si>
  <si>
    <t>='ADDITIONAL LINES'!B18</t>
  </si>
  <si>
    <t>='ADDITIONAL LINES'!B20</t>
  </si>
  <si>
    <t>='ADDITIONAL LINES'!B22</t>
  </si>
  <si>
    <t>='ADDITIONAL LINES'!B24</t>
  </si>
  <si>
    <t>='ADDITIONAL LINES'!B26</t>
  </si>
  <si>
    <t>='ADDITIONAL LINES'!B28</t>
  </si>
  <si>
    <t>='ADDITIONAL LINES'!B30</t>
  </si>
  <si>
    <t>='ADDITIONAL LINES'!N5</t>
  </si>
  <si>
    <t>='ADDITIONAL LINES'!N7</t>
  </si>
  <si>
    <t>='ADDITIONAL LINES'!N9</t>
  </si>
  <si>
    <t>='ADDITIONAL LINES'!N11</t>
  </si>
  <si>
    <t>='ADDITIONAL LINES'!N13</t>
  </si>
  <si>
    <t>='ADDITIONAL LINES'!N15</t>
  </si>
  <si>
    <t>='ADDITIONAL LINES'!N17</t>
  </si>
  <si>
    <t>='ADDITIONAL LINES'!N19</t>
  </si>
  <si>
    <t>='ADDITIONAL LINES'!N21</t>
  </si>
  <si>
    <t>='ADDITIONAL LINES'!N23</t>
  </si>
  <si>
    <t>='ADDITIONAL LINES'!N25</t>
  </si>
  <si>
    <t>='ADDITIONAL LINES'!N27</t>
  </si>
  <si>
    <t>='ADDITIONAL LINES'!N29</t>
  </si>
  <si>
    <t>='ADDITIONAL LINES'!N31</t>
  </si>
  <si>
    <t>='ADDITIONAL LINES'!R5</t>
  </si>
  <si>
    <t>='ADDITIONAL LINES'!R7</t>
  </si>
  <si>
    <t>='ADDITIONAL LINES'!R9</t>
  </si>
  <si>
    <t>='ADDITIONAL LINES'!R11</t>
  </si>
  <si>
    <t>='ADDITIONAL LINES'!R13</t>
  </si>
  <si>
    <t>='ADDITIONAL LINES'!R15</t>
  </si>
  <si>
    <t>='ADDITIONAL LINES'!R17</t>
  </si>
  <si>
    <t>='ADDITIONAL LINES'!R19</t>
  </si>
  <si>
    <t>='ADDITIONAL LINES'!R21</t>
  </si>
  <si>
    <t>='ADDITIONAL LINES'!R23</t>
  </si>
  <si>
    <t>='ADDITIONAL LINES'!R25</t>
  </si>
  <si>
    <t>='ADDITIONAL LINES'!R27</t>
  </si>
  <si>
    <t>='ADDITIONAL LINES'!R29</t>
  </si>
  <si>
    <t>='ADDITIONAL LINES'!R31</t>
  </si>
  <si>
    <t>='ADDITIONAL LINES'!D5</t>
  </si>
  <si>
    <t>='ADDITIONAL LINES'!D7</t>
  </si>
  <si>
    <t>='ADDITIONAL LINES'!D9</t>
  </si>
  <si>
    <t>='ADDITIONAL LINES'!D11</t>
  </si>
  <si>
    <t>='ADDITIONAL LINES'!D13</t>
  </si>
  <si>
    <t>='ADDITIONAL LINES'!D15</t>
  </si>
  <si>
    <t>='ADDITIONAL LINES'!D17</t>
  </si>
  <si>
    <t>='ADDITIONAL LINES'!D19</t>
  </si>
  <si>
    <t>='ADDITIONAL LINES'!D21</t>
  </si>
  <si>
    <t>='ADDITIONAL LINES'!D23</t>
  </si>
  <si>
    <t>='ADDITIONAL LINES'!D25</t>
  </si>
  <si>
    <t>='ADDITIONAL LINES'!D27</t>
  </si>
  <si>
    <t>='ADDITIONAL LINES'!D29</t>
  </si>
  <si>
    <t>='ADDITIONAL LINES'!D31</t>
  </si>
  <si>
    <t>='ADDITIONAL LINES'!C4</t>
  </si>
  <si>
    <t>='ADDITIONAL LINES'!C6</t>
  </si>
  <si>
    <t>='ADDITIONAL LINES'!C8</t>
  </si>
  <si>
    <t>='ADDITIONAL LINES'!C10</t>
  </si>
  <si>
    <t>='ADDITIONAL LINES'!C12</t>
  </si>
  <si>
    <t>='ADDITIONAL LINES'!C14</t>
  </si>
  <si>
    <t>='ADDITIONAL LINES'!C16</t>
  </si>
  <si>
    <t>='ADDITIONAL LINES'!C18</t>
  </si>
  <si>
    <t>='ADDITIONAL LINES'!C20</t>
  </si>
  <si>
    <t>='ADDITIONAL LINES'!C22</t>
  </si>
  <si>
    <t>='ADDITIONAL LINES'!C24</t>
  </si>
  <si>
    <t>='ADDITIONAL LINES'!C26</t>
  </si>
  <si>
    <t>='ADDITIONAL LINES'!C28</t>
  </si>
  <si>
    <t>='ADDITIONAL LINES'!C30</t>
  </si>
  <si>
    <t>='ADDITIONAL LINES'!D4</t>
  </si>
  <si>
    <t>='ADDITIONAL LINES'!D6</t>
  </si>
  <si>
    <t>='ADDITIONAL LINES'!D8</t>
  </si>
  <si>
    <t>='ADDITIONAL LINES'!D10</t>
  </si>
  <si>
    <t>='ADDITIONAL LINES'!D12</t>
  </si>
  <si>
    <t>='ADDITIONAL LINES'!D14</t>
  </si>
  <si>
    <t>='ADDITIONAL LINES'!D16</t>
  </si>
  <si>
    <t>='ADDITIONAL LINES'!D18</t>
  </si>
  <si>
    <t>='ADDITIONAL LINES'!D20</t>
  </si>
  <si>
    <t>='ADDITIONAL LINES'!D22</t>
  </si>
  <si>
    <t>='ADDITIONAL LINES'!D24</t>
  </si>
  <si>
    <t>='ADDITIONAL LINES'!D26</t>
  </si>
  <si>
    <t>='ADDITIONAL LINES'!D28</t>
  </si>
  <si>
    <t>='ADDITIONAL LINES'!D30</t>
  </si>
  <si>
    <t>='ADDITIONAL LINES'!E4</t>
  </si>
  <si>
    <t>='ADDITIONAL LINES'!E6</t>
  </si>
  <si>
    <t>='ADDITIONAL LINES'!E8</t>
  </si>
  <si>
    <t>='ADDITIONAL LINES'!E10</t>
  </si>
  <si>
    <t>='ADDITIONAL LINES'!E12</t>
  </si>
  <si>
    <t>='ADDITIONAL LINES'!E14</t>
  </si>
  <si>
    <t>='ADDITIONAL LINES'!E16</t>
  </si>
  <si>
    <t>='ADDITIONAL LINES'!E18</t>
  </si>
  <si>
    <t>='ADDITIONAL LINES'!E20</t>
  </si>
  <si>
    <t>='ADDITIONAL LINES'!E22</t>
  </si>
  <si>
    <t>='ADDITIONAL LINES'!E24</t>
  </si>
  <si>
    <t>='ADDITIONAL LINES'!E26</t>
  </si>
  <si>
    <t>='ADDITIONAL LINES'!E28</t>
  </si>
  <si>
    <t>='ADDITIONAL LINES'!E30</t>
  </si>
  <si>
    <t>='ADDITIONAL LINES'!F4</t>
  </si>
  <si>
    <t>='ADDITIONAL LINES'!F6</t>
  </si>
  <si>
    <t>='ADDITIONAL LINES'!F8</t>
  </si>
  <si>
    <t>='ADDITIONAL LINES'!F10</t>
  </si>
  <si>
    <t>='ADDITIONAL LINES'!F12</t>
  </si>
  <si>
    <t>='ADDITIONAL LINES'!F14</t>
  </si>
  <si>
    <t>='ADDITIONAL LINES'!F16</t>
  </si>
  <si>
    <t>='ADDITIONAL LINES'!F18</t>
  </si>
  <si>
    <t>='ADDITIONAL LINES'!F20</t>
  </si>
  <si>
    <t>='ADDITIONAL LINES'!F22</t>
  </si>
  <si>
    <t>='ADDITIONAL LINES'!F24</t>
  </si>
  <si>
    <t>='ADDITIONAL LINES'!F26</t>
  </si>
  <si>
    <t>='ADDITIONAL LINES'!F28</t>
  </si>
  <si>
    <t>='ADDITIONAL LINES'!F30</t>
  </si>
  <si>
    <t>='ADDITIONAL LINES'!G4</t>
  </si>
  <si>
    <t>='ADDITIONAL LINES'!G6</t>
  </si>
  <si>
    <t>='ADDITIONAL LINES'!G8</t>
  </si>
  <si>
    <t>='ADDITIONAL LINES'!G10</t>
  </si>
  <si>
    <t>='ADDITIONAL LINES'!G12</t>
  </si>
  <si>
    <t>='ADDITIONAL LINES'!G14</t>
  </si>
  <si>
    <t>='ADDITIONAL LINES'!G16</t>
  </si>
  <si>
    <t>='ADDITIONAL LINES'!G18</t>
  </si>
  <si>
    <t>='ADDITIONAL LINES'!G20</t>
  </si>
  <si>
    <t>='ADDITIONAL LINES'!G22</t>
  </si>
  <si>
    <t>='ADDITIONAL LINES'!G24</t>
  </si>
  <si>
    <t>='ADDITIONAL LINES'!G26</t>
  </si>
  <si>
    <t>='ADDITIONAL LINES'!G28</t>
  </si>
  <si>
    <t>='ADDITIONAL LINES'!G30</t>
  </si>
  <si>
    <t>ProgramCode</t>
  </si>
  <si>
    <t>AGREEMENT AUTHORIZATION FORM</t>
  </si>
  <si>
    <t>revised 8.2012</t>
  </si>
  <si>
    <t>DCM Action:</t>
  </si>
  <si>
    <t>Processed</t>
  </si>
  <si>
    <t>Paperless Modification</t>
  </si>
  <si>
    <t>Agreement Action:</t>
  </si>
  <si>
    <t>Agreement Type:</t>
  </si>
  <si>
    <t>Vendor Information:</t>
  </si>
  <si>
    <t>Program Administrator:</t>
  </si>
  <si>
    <t>Program Manager:</t>
  </si>
  <si>
    <t>PFC:</t>
  </si>
  <si>
    <t>CRM:</t>
  </si>
  <si>
    <t>CA Assigned:</t>
  </si>
  <si>
    <t>Coding Verified in AdvME:</t>
  </si>
  <si>
    <t>REVIEWED BY:</t>
  </si>
  <si>
    <t>Note: These individuals will be entered as the Vertical Team in the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</si>
</sst>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9" x14ac:knownFonts="1">
    <font>
      <sz val="11"/>
      <name val="Times New Roman"/>
    </font>
    <font>
      <sz val="11"/>
      <name val="Times New Roman"/>
    </font>
    <font>
      <sz val="8"/>
      <name val="Times New Roman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1"/>
      <color rgb="FF000000"/>
      <name val="Calibri"/>
    </font>
    <font>
      <b/>
      <sz val="9"/>
      <name val="Arial"/>
      <family val="2"/>
    </font>
    <font>
      <sz val="11"/>
      <name val="Times New Roman"/>
      <family val="1"/>
    </font>
    <font>
      <sz val="24"/>
      <name val="Rockwell"/>
      <family val="1"/>
    </font>
    <font>
      <b/>
      <i/>
      <sz val="11"/>
      <name val="Arial"/>
      <family val="2"/>
    </font>
    <font>
      <b/>
      <i/>
      <sz val="11"/>
      <color rgb="FFFF0000"/>
      <name val="Arial"/>
      <family val="2"/>
    </font>
    <font>
      <b/>
      <sz val="10"/>
      <name val="Arial"/>
      <family val="2"/>
    </font>
    <font>
      <b/>
      <sz val="11"/>
      <name val="Times New Roman"/>
      <family val="1"/>
    </font>
    <font>
      <sz val="11"/>
      <name val="Rockwell"/>
      <family val="1"/>
    </font>
    <font>
      <sz val="22"/>
      <name val="Rockwell"/>
      <family val="1"/>
    </font>
    <font>
      <i/>
      <sz val="10"/>
      <color theme="0" tint="-0.499984740745262"/>
      <name val="Rockwell"/>
      <family val="1"/>
    </font>
    <font>
      <i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6">
    <xf numFmtId="0" fontId="0" fillId="0" borderId="0" xfId="0"/>
    <xf numFmtId="0" fontId="3" fillId="0" borderId="0" xfId="0" applyFont="1" applyProtection="1">
      <protection hidden="1"/>
    </xf>
    <xf numFmtId="0" fontId="3" fillId="0" borderId="0" xfId="0" applyFont="1" applyBorder="1" applyProtection="1">
      <protection hidden="1"/>
    </xf>
    <xf numFmtId="0" fontId="7" fillId="3" borderId="4" xfId="0" applyFont="1" applyFill="1" applyBorder="1" applyAlignment="1" applyProtection="1">
      <alignment horizontal="center" vertical="center"/>
    </xf>
    <xf numFmtId="0" fontId="0" fillId="0" borderId="0" xfId="0" applyAlignment="1"/>
    <xf numFmtId="14" fontId="0" fillId="0" borderId="0" xfId="0" applyNumberFormat="1"/>
    <xf numFmtId="49" fontId="0" fillId="0" borderId="0" xfId="0" applyNumberFormat="1"/>
    <xf numFmtId="2" fontId="0" fillId="0" borderId="0" xfId="1" applyNumberFormat="1" applyFont="1"/>
    <xf numFmtId="0" fontId="0" fillId="4" borderId="0" xfId="0" applyFill="1"/>
    <xf numFmtId="49" fontId="5" fillId="0" borderId="4" xfId="0" applyNumberFormat="1" applyFont="1" applyBorder="1" applyAlignment="1" applyProtection="1">
      <alignment horizontal="right"/>
      <protection locked="0"/>
    </xf>
    <xf numFmtId="49" fontId="5" fillId="0" borderId="6" xfId="0" applyNumberFormat="1" applyFont="1" applyBorder="1" applyAlignment="1" applyProtection="1">
      <alignment horizontal="right"/>
      <protection locked="0"/>
    </xf>
    <xf numFmtId="49" fontId="5" fillId="0" borderId="10" xfId="0" applyNumberFormat="1" applyFont="1" applyBorder="1" applyAlignment="1" applyProtection="1">
      <alignment horizontal="right"/>
      <protection locked="0"/>
    </xf>
    <xf numFmtId="49" fontId="5" fillId="0" borderId="14" xfId="0" applyNumberFormat="1" applyFont="1" applyBorder="1" applyAlignment="1" applyProtection="1">
      <alignment horizontal="right"/>
      <protection locked="0"/>
    </xf>
    <xf numFmtId="49" fontId="5" fillId="0" borderId="11" xfId="0" applyNumberFormat="1" applyFont="1" applyBorder="1" applyAlignment="1" applyProtection="1">
      <alignment horizontal="right"/>
      <protection locked="0"/>
    </xf>
    <xf numFmtId="49" fontId="5" fillId="0" borderId="8" xfId="0" applyNumberFormat="1" applyFont="1" applyBorder="1" applyAlignment="1" applyProtection="1">
      <alignment horizontal="right"/>
      <protection locked="0"/>
    </xf>
    <xf numFmtId="49" fontId="5" fillId="0" borderId="9" xfId="0" applyNumberFormat="1" applyFont="1" applyBorder="1" applyAlignment="1" applyProtection="1">
      <alignment horizontal="right"/>
      <protection locked="0"/>
    </xf>
    <xf numFmtId="165" fontId="5" fillId="0" borderId="4" xfId="0" applyNumberFormat="1" applyFont="1" applyBorder="1" applyAlignment="1" applyProtection="1">
      <protection locked="0"/>
    </xf>
    <xf numFmtId="165" fontId="5" fillId="0" borderId="5" xfId="0" applyNumberFormat="1" applyFont="1" applyBorder="1" applyAlignment="1" applyProtection="1">
      <protection locked="0"/>
    </xf>
    <xf numFmtId="49" fontId="5" fillId="0" borderId="13" xfId="0" applyNumberFormat="1" applyFont="1" applyFill="1" applyBorder="1" applyAlignment="1" applyProtection="1">
      <alignment horizontal="right"/>
      <protection locked="0"/>
    </xf>
    <xf numFmtId="49" fontId="5" fillId="0" borderId="7" xfId="0" applyNumberFormat="1" applyFont="1" applyFill="1" applyBorder="1" applyAlignment="1" applyProtection="1">
      <alignment horizontal="right"/>
      <protection locked="0"/>
    </xf>
    <xf numFmtId="165" fontId="5" fillId="0" borderId="4" xfId="0" applyNumberFormat="1" applyFont="1" applyFill="1" applyBorder="1" applyAlignment="1" applyProtection="1">
      <protection locked="0"/>
    </xf>
    <xf numFmtId="49" fontId="5" fillId="0" borderId="14" xfId="0" applyNumberFormat="1" applyFont="1" applyBorder="1" applyProtection="1">
      <protection locked="0"/>
    </xf>
    <xf numFmtId="165" fontId="8" fillId="0" borderId="4" xfId="0" applyNumberFormat="1" applyFont="1" applyBorder="1" applyAlignment="1" applyProtection="1"/>
    <xf numFmtId="49" fontId="5" fillId="0" borderId="9" xfId="0" applyNumberFormat="1" applyFont="1" applyBorder="1" applyProtection="1">
      <protection locked="0"/>
    </xf>
    <xf numFmtId="165" fontId="8" fillId="0" borderId="9" xfId="0" applyNumberFormat="1" applyFont="1" applyBorder="1" applyAlignment="1" applyProtection="1"/>
    <xf numFmtId="49" fontId="5" fillId="0" borderId="4" xfId="0" applyNumberFormat="1" applyFont="1" applyBorder="1" applyProtection="1">
      <protection locked="0"/>
    </xf>
    <xf numFmtId="49" fontId="9" fillId="0" borderId="0" xfId="0" applyNumberFormat="1" applyFont="1"/>
    <xf numFmtId="0" fontId="7" fillId="6" borderId="4" xfId="0" applyFont="1" applyFill="1" applyBorder="1" applyAlignment="1" applyProtection="1">
      <alignment horizontal="center" vertical="center"/>
    </xf>
    <xf numFmtId="49" fontId="9" fillId="7" borderId="0" xfId="0" applyNumberFormat="1" applyFont="1" applyFill="1"/>
    <xf numFmtId="0" fontId="0" fillId="7" borderId="0" xfId="0" applyFill="1"/>
    <xf numFmtId="0" fontId="3" fillId="0" borderId="0" xfId="0" applyFont="1" applyProtection="1"/>
    <xf numFmtId="0" fontId="3" fillId="0" borderId="3" xfId="0" applyFont="1" applyBorder="1" applyProtection="1"/>
    <xf numFmtId="0" fontId="3" fillId="0" borderId="0" xfId="0" applyFont="1" applyBorder="1" applyProtection="1"/>
    <xf numFmtId="0" fontId="3" fillId="0" borderId="2" xfId="0" applyFont="1" applyBorder="1" applyProtection="1"/>
    <xf numFmtId="0" fontId="10" fillId="0" borderId="0" xfId="0" applyFont="1" applyBorder="1" applyAlignment="1" applyProtection="1">
      <alignment vertical="top" wrapText="1"/>
    </xf>
    <xf numFmtId="0" fontId="10" fillId="0" borderId="2" xfId="0" applyFont="1" applyBorder="1" applyAlignment="1" applyProtection="1">
      <alignment vertical="top" wrapText="1"/>
    </xf>
    <xf numFmtId="0" fontId="10" fillId="0" borderId="0" xfId="0" applyFont="1" applyBorder="1" applyAlignment="1" applyProtection="1">
      <alignment wrapText="1"/>
    </xf>
    <xf numFmtId="0" fontId="10" fillId="0" borderId="2" xfId="0" applyFont="1" applyBorder="1" applyAlignment="1" applyProtection="1">
      <alignment wrapText="1"/>
    </xf>
    <xf numFmtId="14" fontId="3" fillId="0" borderId="0" xfId="0" applyNumberFormat="1" applyFont="1" applyBorder="1" applyAlignment="1" applyProtection="1"/>
    <xf numFmtId="14" fontId="3" fillId="0" borderId="0" xfId="0" applyNumberFormat="1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3" fillId="2" borderId="0" xfId="0" applyFont="1" applyFill="1" applyBorder="1" applyProtection="1"/>
    <xf numFmtId="0" fontId="3" fillId="2" borderId="2" xfId="0" applyFont="1" applyFill="1" applyBorder="1" applyProtection="1"/>
    <xf numFmtId="0" fontId="4" fillId="0" borderId="3" xfId="0" applyFont="1" applyBorder="1" applyAlignment="1" applyProtection="1"/>
    <xf numFmtId="0" fontId="4" fillId="0" borderId="0" xfId="0" applyFont="1" applyBorder="1" applyAlignment="1" applyProtection="1"/>
    <xf numFmtId="0" fontId="4" fillId="0" borderId="2" xfId="0" applyFont="1" applyBorder="1" applyAlignment="1" applyProtection="1"/>
    <xf numFmtId="0" fontId="4" fillId="0" borderId="3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right"/>
    </xf>
    <xf numFmtId="0" fontId="6" fillId="0" borderId="0" xfId="0" applyFont="1" applyBorder="1" applyProtection="1"/>
    <xf numFmtId="0" fontId="6" fillId="0" borderId="0" xfId="0" applyFont="1" applyBorder="1" applyAlignment="1" applyProtection="1"/>
    <xf numFmtId="0" fontId="6" fillId="0" borderId="2" xfId="0" applyFont="1" applyBorder="1" applyAlignment="1" applyProtection="1"/>
    <xf numFmtId="0" fontId="6" fillId="0" borderId="0" xfId="0" applyFont="1" applyProtection="1"/>
    <xf numFmtId="0" fontId="13" fillId="0" borderId="0" xfId="0" applyFont="1" applyBorder="1" applyAlignment="1" applyProtection="1"/>
    <xf numFmtId="0" fontId="6" fillId="0" borderId="2" xfId="0" applyFont="1" applyBorder="1" applyProtection="1"/>
    <xf numFmtId="0" fontId="6" fillId="0" borderId="3" xfId="0" applyFont="1" applyBorder="1" applyProtection="1"/>
    <xf numFmtId="0" fontId="3" fillId="0" borderId="3" xfId="0" applyFont="1" applyBorder="1" applyAlignment="1" applyProtection="1">
      <alignment horizontal="right" vertical="top" wrapText="1"/>
    </xf>
    <xf numFmtId="0" fontId="3" fillId="0" borderId="0" xfId="0" applyFont="1" applyBorder="1" applyAlignment="1" applyProtection="1">
      <alignment horizontal="right" vertical="top" wrapText="1"/>
    </xf>
    <xf numFmtId="164" fontId="3" fillId="0" borderId="0" xfId="1" applyNumberFormat="1" applyFont="1" applyBorder="1" applyAlignment="1" applyProtection="1">
      <alignment horizontal="right"/>
    </xf>
    <xf numFmtId="0" fontId="3" fillId="0" borderId="0" xfId="0" applyFont="1" applyBorder="1" applyAlignment="1" applyProtection="1"/>
    <xf numFmtId="0" fontId="4" fillId="0" borderId="3" xfId="0" applyFont="1" applyBorder="1" applyProtection="1"/>
    <xf numFmtId="0" fontId="12" fillId="0" borderId="0" xfId="0" applyFont="1" applyBorder="1" applyProtection="1"/>
    <xf numFmtId="0" fontId="11" fillId="0" borderId="0" xfId="0" applyFont="1" applyBorder="1" applyAlignment="1" applyProtection="1">
      <alignment horizontal="center"/>
    </xf>
    <xf numFmtId="0" fontId="4" fillId="2" borderId="8" xfId="0" applyFont="1" applyFill="1" applyBorder="1" applyAlignment="1" applyProtection="1"/>
    <xf numFmtId="0" fontId="3" fillId="2" borderId="1" xfId="0" applyFont="1" applyFill="1" applyBorder="1" applyAlignment="1" applyProtection="1"/>
    <xf numFmtId="0" fontId="3" fillId="2" borderId="13" xfId="0" applyFont="1" applyFill="1" applyBorder="1" applyAlignment="1" applyProtection="1"/>
    <xf numFmtId="0" fontId="6" fillId="5" borderId="4" xfId="0" applyFont="1" applyFill="1" applyBorder="1" applyAlignment="1" applyProtection="1">
      <alignment horizontal="center" vertical="top" wrapText="1"/>
    </xf>
    <xf numFmtId="0" fontId="6" fillId="5" borderId="6" xfId="0" applyFont="1" applyFill="1" applyBorder="1" applyAlignment="1" applyProtection="1">
      <alignment horizontal="center"/>
    </xf>
    <xf numFmtId="0" fontId="6" fillId="5" borderId="4" xfId="0" applyFont="1" applyFill="1" applyBorder="1" applyAlignment="1" applyProtection="1">
      <alignment horizontal="center"/>
    </xf>
    <xf numFmtId="0" fontId="6" fillId="5" borderId="7" xfId="0" applyFont="1" applyFill="1" applyBorder="1" applyAlignment="1" applyProtection="1">
      <alignment horizontal="center"/>
    </xf>
    <xf numFmtId="0" fontId="6" fillId="5" borderId="5" xfId="0" applyFont="1" applyFill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5" fillId="0" borderId="0" xfId="0" applyFont="1" applyBorder="1" applyProtection="1"/>
    <xf numFmtId="0" fontId="5" fillId="0" borderId="0" xfId="0" applyFont="1" applyProtection="1"/>
    <xf numFmtId="165" fontId="8" fillId="5" borderId="7" xfId="0" applyNumberFormat="1" applyFont="1" applyFill="1" applyBorder="1" applyAlignment="1" applyProtection="1"/>
    <xf numFmtId="14" fontId="6" fillId="0" borderId="4" xfId="0" applyNumberFormat="1" applyFont="1" applyBorder="1" applyAlignment="1" applyProtection="1">
      <protection locked="0"/>
    </xf>
    <xf numFmtId="0" fontId="0" fillId="0" borderId="0" xfId="0" applyFill="1" applyBorder="1" applyProtection="1"/>
    <xf numFmtId="0" fontId="3" fillId="2" borderId="8" xfId="0" applyFont="1" applyFill="1" applyBorder="1" applyProtection="1"/>
    <xf numFmtId="0" fontId="3" fillId="2" borderId="1" xfId="0" applyFont="1" applyFill="1" applyBorder="1" applyProtection="1"/>
    <xf numFmtId="0" fontId="3" fillId="2" borderId="13" xfId="0" applyFont="1" applyFill="1" applyBorder="1" applyProtection="1"/>
    <xf numFmtId="0" fontId="0" fillId="0" borderId="0" xfId="0" applyProtection="1"/>
    <xf numFmtId="165" fontId="8" fillId="5" borderId="4" xfId="0" applyNumberFormat="1" applyFont="1" applyFill="1" applyBorder="1" applyAlignment="1" applyProtection="1"/>
    <xf numFmtId="0" fontId="4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right"/>
    </xf>
    <xf numFmtId="0" fontId="6" fillId="0" borderId="0" xfId="0" applyFont="1" applyBorder="1" applyAlignment="1" applyProtection="1">
      <alignment horizontal="right"/>
    </xf>
    <xf numFmtId="0" fontId="15" fillId="0" borderId="0" xfId="0" applyFont="1" applyProtection="1"/>
    <xf numFmtId="0" fontId="6" fillId="0" borderId="0" xfId="0" applyFont="1" applyBorder="1" applyAlignment="1" applyProtection="1">
      <alignment horizontal="left" vertical="top"/>
    </xf>
    <xf numFmtId="0" fontId="6" fillId="0" borderId="0" xfId="0" applyFont="1" applyBorder="1" applyAlignment="1" applyProtection="1">
      <alignment horizontal="right"/>
    </xf>
    <xf numFmtId="0" fontId="4" fillId="0" borderId="15" xfId="0" applyFont="1" applyBorder="1" applyAlignment="1" applyProtection="1">
      <alignment horizontal="right"/>
    </xf>
    <xf numFmtId="0" fontId="4" fillId="0" borderId="16" xfId="0" applyFont="1" applyBorder="1" applyAlignment="1" applyProtection="1">
      <alignment horizontal="right"/>
    </xf>
    <xf numFmtId="0" fontId="3" fillId="0" borderId="16" xfId="0" applyFont="1" applyBorder="1" applyProtection="1"/>
    <xf numFmtId="0" fontId="6" fillId="0" borderId="21" xfId="0" applyFont="1" applyBorder="1" applyProtection="1"/>
    <xf numFmtId="0" fontId="6" fillId="0" borderId="21" xfId="0" applyFont="1" applyBorder="1" applyAlignment="1" applyProtection="1">
      <alignment horizontal="right"/>
    </xf>
    <xf numFmtId="0" fontId="3" fillId="0" borderId="16" xfId="0" applyFont="1" applyBorder="1" applyAlignment="1" applyProtection="1">
      <alignment horizontal="center"/>
    </xf>
    <xf numFmtId="0" fontId="3" fillId="0" borderId="17" xfId="0" applyFont="1" applyBorder="1" applyProtection="1"/>
    <xf numFmtId="0" fontId="6" fillId="0" borderId="19" xfId="0" applyFont="1" applyBorder="1" applyProtection="1"/>
    <xf numFmtId="0" fontId="6" fillId="0" borderId="22" xfId="0" applyFont="1" applyBorder="1" applyProtection="1"/>
    <xf numFmtId="0" fontId="16" fillId="0" borderId="10" xfId="0" applyFont="1" applyBorder="1" applyAlignment="1" applyProtection="1">
      <alignment horizontal="center" vertical="top"/>
    </xf>
    <xf numFmtId="0" fontId="16" fillId="0" borderId="12" xfId="0" applyFont="1" applyBorder="1" applyAlignment="1" applyProtection="1">
      <alignment horizontal="center" vertical="top"/>
    </xf>
    <xf numFmtId="0" fontId="16" fillId="0" borderId="11" xfId="0" applyFont="1" applyBorder="1" applyAlignment="1" applyProtection="1">
      <alignment horizontal="center" vertical="top"/>
    </xf>
    <xf numFmtId="0" fontId="17" fillId="0" borderId="0" xfId="0" applyFont="1" applyBorder="1" applyAlignment="1" applyProtection="1">
      <alignment horizontal="left"/>
    </xf>
    <xf numFmtId="0" fontId="16" fillId="0" borderId="1" xfId="0" applyFont="1" applyBorder="1" applyAlignment="1" applyProtection="1">
      <alignment horizontal="center" vertical="top"/>
    </xf>
    <xf numFmtId="0" fontId="6" fillId="0" borderId="0" xfId="0" applyFont="1" applyBorder="1" applyAlignment="1" applyProtection="1">
      <alignment horizontal="right"/>
    </xf>
    <xf numFmtId="0" fontId="6" fillId="0" borderId="0" xfId="0" applyFont="1" applyBorder="1" applyAlignment="1" applyProtection="1">
      <alignment horizontal="right" vertical="center"/>
    </xf>
    <xf numFmtId="0" fontId="6" fillId="0" borderId="0" xfId="0" applyFont="1" applyBorder="1" applyAlignment="1" applyProtection="1">
      <alignment horizontal="left" vertical="top"/>
    </xf>
    <xf numFmtId="0" fontId="6" fillId="0" borderId="2" xfId="0" applyFont="1" applyBorder="1" applyAlignment="1" applyProtection="1">
      <alignment horizontal="left" vertical="top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0" borderId="5" xfId="0" applyNumberFormat="1" applyFont="1" applyBorder="1" applyAlignment="1" applyProtection="1">
      <alignment horizontal="center"/>
      <protection locked="0"/>
    </xf>
    <xf numFmtId="0" fontId="6" fillId="0" borderId="7" xfId="0" applyNumberFormat="1" applyFont="1" applyBorder="1" applyAlignment="1" applyProtection="1">
      <alignment horizontal="center"/>
      <protection locked="0"/>
    </xf>
    <xf numFmtId="14" fontId="6" fillId="0" borderId="6" xfId="0" applyNumberFormat="1" applyFont="1" applyBorder="1" applyAlignment="1" applyProtection="1">
      <alignment horizontal="center"/>
      <protection locked="0"/>
    </xf>
    <xf numFmtId="14" fontId="6" fillId="0" borderId="5" xfId="0" applyNumberFormat="1" applyFont="1" applyBorder="1" applyAlignment="1" applyProtection="1">
      <alignment horizontal="center"/>
      <protection locked="0"/>
    </xf>
    <xf numFmtId="14" fontId="6" fillId="0" borderId="7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right"/>
    </xf>
    <xf numFmtId="0" fontId="6" fillId="0" borderId="2" xfId="0" applyFont="1" applyBorder="1" applyAlignment="1" applyProtection="1">
      <alignment horizontal="right"/>
    </xf>
    <xf numFmtId="49" fontId="6" fillId="0" borderId="6" xfId="0" applyNumberFormat="1" applyFont="1" applyBorder="1" applyAlignment="1" applyProtection="1">
      <alignment horizontal="left"/>
      <protection locked="0"/>
    </xf>
    <xf numFmtId="49" fontId="6" fillId="0" borderId="5" xfId="0" applyNumberFormat="1" applyFont="1" applyBorder="1" applyAlignment="1" applyProtection="1">
      <alignment horizontal="left"/>
      <protection locked="0"/>
    </xf>
    <xf numFmtId="49" fontId="6" fillId="0" borderId="7" xfId="0" applyNumberFormat="1" applyFont="1" applyBorder="1" applyAlignment="1" applyProtection="1">
      <alignment horizontal="left"/>
      <protection locked="0"/>
    </xf>
    <xf numFmtId="49" fontId="6" fillId="0" borderId="4" xfId="0" applyNumberFormat="1" applyFont="1" applyBorder="1" applyAlignment="1" applyProtection="1">
      <alignment horizontal="left"/>
      <protection locked="0"/>
    </xf>
    <xf numFmtId="0" fontId="13" fillId="0" borderId="0" xfId="0" applyFont="1" applyBorder="1" applyAlignment="1" applyProtection="1">
      <alignment horizontal="right"/>
    </xf>
    <xf numFmtId="0" fontId="6" fillId="0" borderId="6" xfId="0" applyFont="1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left"/>
      <protection locked="0"/>
    </xf>
    <xf numFmtId="0" fontId="6" fillId="0" borderId="7" xfId="0" applyFont="1" applyBorder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right" vertical="top" wrapText="1"/>
    </xf>
    <xf numFmtId="0" fontId="6" fillId="0" borderId="0" xfId="0" applyFont="1" applyBorder="1" applyAlignment="1" applyProtection="1">
      <alignment horizontal="right" vertical="top" wrapText="1"/>
    </xf>
    <xf numFmtId="0" fontId="6" fillId="0" borderId="2" xfId="0" applyFont="1" applyBorder="1" applyAlignment="1" applyProtection="1">
      <alignment horizontal="right" vertical="top" wrapText="1"/>
    </xf>
    <xf numFmtId="164" fontId="6" fillId="0" borderId="6" xfId="0" applyNumberFormat="1" applyFont="1" applyBorder="1" applyAlignment="1" applyProtection="1">
      <alignment horizontal="right"/>
      <protection locked="0"/>
    </xf>
    <xf numFmtId="164" fontId="6" fillId="0" borderId="5" xfId="0" applyNumberFormat="1" applyFont="1" applyBorder="1" applyAlignment="1" applyProtection="1">
      <alignment horizontal="right"/>
      <protection locked="0"/>
    </xf>
    <xf numFmtId="164" fontId="6" fillId="0" borderId="7" xfId="0" applyNumberFormat="1" applyFont="1" applyBorder="1" applyAlignment="1" applyProtection="1">
      <alignment horizontal="right"/>
      <protection locked="0"/>
    </xf>
    <xf numFmtId="164" fontId="6" fillId="0" borderId="6" xfId="1" applyNumberFormat="1" applyFont="1" applyBorder="1" applyAlignment="1" applyProtection="1">
      <alignment horizontal="right"/>
      <protection locked="0"/>
    </xf>
    <xf numFmtId="164" fontId="6" fillId="0" borderId="5" xfId="1" applyNumberFormat="1" applyFont="1" applyBorder="1" applyAlignment="1" applyProtection="1">
      <alignment horizontal="right"/>
      <protection locked="0"/>
    </xf>
    <xf numFmtId="164" fontId="6" fillId="0" borderId="7" xfId="1" applyNumberFormat="1" applyFont="1" applyBorder="1" applyAlignment="1" applyProtection="1">
      <alignment horizontal="right"/>
      <protection locked="0"/>
    </xf>
    <xf numFmtId="49" fontId="8" fillId="5" borderId="6" xfId="0" applyNumberFormat="1" applyFont="1" applyFill="1" applyBorder="1" applyAlignment="1" applyProtection="1">
      <alignment horizontal="right"/>
    </xf>
    <xf numFmtId="49" fontId="8" fillId="5" borderId="5" xfId="0" applyNumberFormat="1" applyFont="1" applyFill="1" applyBorder="1" applyAlignment="1" applyProtection="1">
      <alignment horizontal="right"/>
    </xf>
    <xf numFmtId="49" fontId="8" fillId="5" borderId="7" xfId="0" applyNumberFormat="1" applyFont="1" applyFill="1" applyBorder="1" applyAlignment="1" applyProtection="1">
      <alignment horizontal="right"/>
    </xf>
    <xf numFmtId="49" fontId="8" fillId="0" borderId="5" xfId="0" applyNumberFormat="1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left" vertical="top"/>
      <protection locked="0"/>
    </xf>
    <xf numFmtId="0" fontId="6" fillId="0" borderId="12" xfId="0" applyFont="1" applyBorder="1" applyAlignment="1" applyProtection="1">
      <alignment horizontal="left" vertical="top"/>
      <protection locked="0"/>
    </xf>
    <xf numFmtId="0" fontId="6" fillId="0" borderId="11" xfId="0" applyFont="1" applyBorder="1" applyAlignment="1" applyProtection="1">
      <alignment horizontal="left" vertical="top"/>
      <protection locked="0"/>
    </xf>
    <xf numFmtId="0" fontId="5" fillId="0" borderId="6" xfId="0" applyNumberFormat="1" applyFont="1" applyFill="1" applyBorder="1" applyAlignment="1" applyProtection="1">
      <alignment horizontal="center"/>
      <protection locked="0"/>
    </xf>
    <xf numFmtId="0" fontId="5" fillId="0" borderId="7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right"/>
    </xf>
    <xf numFmtId="0" fontId="6" fillId="0" borderId="21" xfId="0" applyFont="1" applyBorder="1" applyAlignment="1" applyProtection="1">
      <alignment horizontal="left"/>
    </xf>
    <xf numFmtId="49" fontId="6" fillId="0" borderId="21" xfId="0" applyNumberFormat="1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/>
    </xf>
    <xf numFmtId="0" fontId="4" fillId="4" borderId="0" xfId="0" applyFont="1" applyFill="1" applyBorder="1" applyAlignment="1" applyProtection="1">
      <alignment horizontal="center"/>
    </xf>
    <xf numFmtId="0" fontId="4" fillId="4" borderId="2" xfId="0" applyFont="1" applyFill="1" applyBorder="1" applyAlignment="1" applyProtection="1">
      <alignment horizontal="center"/>
    </xf>
    <xf numFmtId="0" fontId="6" fillId="0" borderId="4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6" fillId="0" borderId="18" xfId="0" applyFont="1" applyBorder="1" applyAlignment="1" applyProtection="1">
      <alignment horizontal="right"/>
    </xf>
    <xf numFmtId="0" fontId="6" fillId="0" borderId="6" xfId="0" applyFont="1" applyBorder="1" applyAlignment="1" applyProtection="1">
      <alignment horizontal="right"/>
      <protection locked="0"/>
    </xf>
    <xf numFmtId="0" fontId="6" fillId="0" borderId="5" xfId="0" applyFont="1" applyBorder="1" applyAlignment="1" applyProtection="1">
      <alignment horizontal="right"/>
      <protection locked="0"/>
    </xf>
    <xf numFmtId="0" fontId="6" fillId="0" borderId="7" xfId="0" applyFont="1" applyBorder="1" applyAlignment="1" applyProtection="1">
      <alignment horizontal="right"/>
      <protection locked="0"/>
    </xf>
    <xf numFmtId="49" fontId="8" fillId="5" borderId="6" xfId="0" applyNumberFormat="1" applyFont="1" applyFill="1" applyBorder="1" applyAlignment="1" applyProtection="1">
      <alignment horizontal="right"/>
      <protection locked="0"/>
    </xf>
    <xf numFmtId="49" fontId="8" fillId="5" borderId="5" xfId="0" applyNumberFormat="1" applyFont="1" applyFill="1" applyBorder="1" applyAlignment="1" applyProtection="1">
      <alignment horizontal="right"/>
      <protection locked="0"/>
    </xf>
    <xf numFmtId="49" fontId="8" fillId="5" borderId="7" xfId="0" applyNumberFormat="1" applyFont="1" applyFill="1" applyBorder="1" applyAlignment="1" applyProtection="1">
      <alignment horizontal="right"/>
      <protection locked="0"/>
    </xf>
    <xf numFmtId="49" fontId="8" fillId="5" borderId="10" xfId="0" applyNumberFormat="1" applyFont="1" applyFill="1" applyBorder="1" applyAlignment="1" applyProtection="1">
      <alignment horizontal="right"/>
      <protection locked="0"/>
    </xf>
    <xf numFmtId="49" fontId="8" fillId="5" borderId="12" xfId="0" applyNumberFormat="1" applyFont="1" applyFill="1" applyBorder="1" applyAlignment="1" applyProtection="1">
      <alignment horizontal="right"/>
      <protection locked="0"/>
    </xf>
    <xf numFmtId="49" fontId="8" fillId="5" borderId="11" xfId="0" applyNumberFormat="1" applyFont="1" applyFill="1" applyBorder="1" applyAlignment="1" applyProtection="1">
      <alignment horizontal="right"/>
      <protection locked="0"/>
    </xf>
    <xf numFmtId="49" fontId="8" fillId="0" borderId="12" xfId="0" applyNumberFormat="1" applyFont="1" applyBorder="1" applyAlignment="1" applyProtection="1">
      <alignment horizontal="center"/>
      <protection locked="0"/>
    </xf>
    <xf numFmtId="0" fontId="14" fillId="5" borderId="0" xfId="0" applyNumberFormat="1" applyFont="1" applyFill="1" applyBorder="1" applyAlignment="1" applyProtection="1">
      <alignment horizontal="left"/>
    </xf>
    <xf numFmtId="0" fontId="6" fillId="5" borderId="0" xfId="0" applyFont="1" applyFill="1" applyBorder="1" applyAlignment="1" applyProtection="1">
      <alignment horizontal="right"/>
    </xf>
    <xf numFmtId="0" fontId="18" fillId="0" borderId="20" xfId="0" applyFont="1" applyBorder="1" applyAlignment="1" applyProtection="1">
      <alignment horizontal="left"/>
    </xf>
    <xf numFmtId="0" fontId="18" fillId="0" borderId="21" xfId="0" applyFont="1" applyBorder="1" applyAlignment="1" applyProtection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image" Target="../media/image7.emf"/><Relationship Id="rId7" Type="http://schemas.openxmlformats.org/officeDocument/2006/relationships/image" Target="../media/image3.emf"/><Relationship Id="rId2" Type="http://schemas.openxmlformats.org/officeDocument/2006/relationships/image" Target="../media/image8.emf"/><Relationship Id="rId1" Type="http://schemas.openxmlformats.org/officeDocument/2006/relationships/image" Target="../media/image9.emf"/><Relationship Id="rId6" Type="http://schemas.openxmlformats.org/officeDocument/2006/relationships/image" Target="../media/image4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6.emf"/><Relationship Id="rId9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95250</xdr:colOff>
          <xdr:row>11</xdr:row>
          <xdr:rowOff>38100</xdr:rowOff>
        </xdr:from>
        <xdr:to>
          <xdr:col>11</xdr:col>
          <xdr:colOff>266700</xdr:colOff>
          <xdr:row>11</xdr:row>
          <xdr:rowOff>161925</xdr:rowOff>
        </xdr:to>
        <xdr:sp macro="" textlink="">
          <xdr:nvSpPr>
            <xdr:cNvPr id="1030" name="CheckBox2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11</xdr:row>
          <xdr:rowOff>38100</xdr:rowOff>
        </xdr:from>
        <xdr:to>
          <xdr:col>16</xdr:col>
          <xdr:colOff>238125</xdr:colOff>
          <xdr:row>11</xdr:row>
          <xdr:rowOff>161925</xdr:rowOff>
        </xdr:to>
        <xdr:sp macro="" textlink="">
          <xdr:nvSpPr>
            <xdr:cNvPr id="1038" name="CheckBox6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12</xdr:row>
          <xdr:rowOff>28575</xdr:rowOff>
        </xdr:from>
        <xdr:to>
          <xdr:col>16</xdr:col>
          <xdr:colOff>238125</xdr:colOff>
          <xdr:row>12</xdr:row>
          <xdr:rowOff>152400</xdr:rowOff>
        </xdr:to>
        <xdr:sp macro="" textlink="">
          <xdr:nvSpPr>
            <xdr:cNvPr id="1039" name="CheckBox7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13</xdr:row>
          <xdr:rowOff>19050</xdr:rowOff>
        </xdr:from>
        <xdr:to>
          <xdr:col>16</xdr:col>
          <xdr:colOff>238125</xdr:colOff>
          <xdr:row>13</xdr:row>
          <xdr:rowOff>142875</xdr:rowOff>
        </xdr:to>
        <xdr:sp macro="" textlink="">
          <xdr:nvSpPr>
            <xdr:cNvPr id="1040" name="CheckBox10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14</xdr:row>
          <xdr:rowOff>47625</xdr:rowOff>
        </xdr:from>
        <xdr:to>
          <xdr:col>16</xdr:col>
          <xdr:colOff>238125</xdr:colOff>
          <xdr:row>14</xdr:row>
          <xdr:rowOff>171450</xdr:rowOff>
        </xdr:to>
        <xdr:sp macro="" textlink="">
          <xdr:nvSpPr>
            <xdr:cNvPr id="1041" name="CheckBox11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95250</xdr:colOff>
          <xdr:row>12</xdr:row>
          <xdr:rowOff>28575</xdr:rowOff>
        </xdr:from>
        <xdr:to>
          <xdr:col>11</xdr:col>
          <xdr:colOff>266700</xdr:colOff>
          <xdr:row>12</xdr:row>
          <xdr:rowOff>152400</xdr:rowOff>
        </xdr:to>
        <xdr:sp macro="" textlink="">
          <xdr:nvSpPr>
            <xdr:cNvPr id="1052" name="CheckBox3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95250</xdr:colOff>
          <xdr:row>13</xdr:row>
          <xdr:rowOff>19050</xdr:rowOff>
        </xdr:from>
        <xdr:to>
          <xdr:col>11</xdr:col>
          <xdr:colOff>266700</xdr:colOff>
          <xdr:row>13</xdr:row>
          <xdr:rowOff>142875</xdr:rowOff>
        </xdr:to>
        <xdr:sp macro="" textlink="">
          <xdr:nvSpPr>
            <xdr:cNvPr id="1053" name="CheckBox4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16</xdr:row>
          <xdr:rowOff>38100</xdr:rowOff>
        </xdr:from>
        <xdr:to>
          <xdr:col>16</xdr:col>
          <xdr:colOff>238125</xdr:colOff>
          <xdr:row>16</xdr:row>
          <xdr:rowOff>161925</xdr:rowOff>
        </xdr:to>
        <xdr:sp macro="" textlink="">
          <xdr:nvSpPr>
            <xdr:cNvPr id="1054" name="CheckBox5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95250</xdr:colOff>
          <xdr:row>14</xdr:row>
          <xdr:rowOff>47625</xdr:rowOff>
        </xdr:from>
        <xdr:to>
          <xdr:col>11</xdr:col>
          <xdr:colOff>266700</xdr:colOff>
          <xdr:row>14</xdr:row>
          <xdr:rowOff>171450</xdr:rowOff>
        </xdr:to>
        <xdr:sp macro="" textlink="">
          <xdr:nvSpPr>
            <xdr:cNvPr id="1084" name="CheckBox8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xdr:twoCellAnchor editAs="oneCell">
    <xdr:from>
      <xdr:col>0</xdr:col>
      <xdr:colOff>47626</xdr:colOff>
      <xdr:row>1</xdr:row>
      <xdr:rowOff>42173</xdr:rowOff>
    </xdr:from>
    <xdr:to>
      <xdr:col>6</xdr:col>
      <xdr:colOff>209550</xdr:colOff>
      <xdr:row>7</xdr:row>
      <xdr:rowOff>47624</xdr:rowOff>
    </xdr:to>
    <xdr:pic>
      <xdr:nvPicPr>
        <xdr:cNvPr id="1103" name="Picture 2" descr="DHHS_color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413648"/>
          <a:ext cx="2676524" cy="1043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514350</xdr:colOff>
          <xdr:row>3</xdr:row>
          <xdr:rowOff>19050</xdr:rowOff>
        </xdr:from>
        <xdr:to>
          <xdr:col>16</xdr:col>
          <xdr:colOff>685800</xdr:colOff>
          <xdr:row>3</xdr:row>
          <xdr:rowOff>142875</xdr:rowOff>
        </xdr:to>
        <xdr:sp macro="" textlink="">
          <xdr:nvSpPr>
            <xdr:cNvPr id="1086" name="CheckBox1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514350</xdr:colOff>
          <xdr:row>4</xdr:row>
          <xdr:rowOff>28575</xdr:rowOff>
        </xdr:from>
        <xdr:to>
          <xdr:col>16</xdr:col>
          <xdr:colOff>685800</xdr:colOff>
          <xdr:row>4</xdr:row>
          <xdr:rowOff>152400</xdr:rowOff>
        </xdr:to>
        <xdr:sp macro="" textlink="">
          <xdr:nvSpPr>
            <xdr:cNvPr id="1087" name="CheckBox9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howOutlineSymbols="0"/>
    <pageSetUpPr autoPageBreaks="0" fitToPage="1"/>
  </sheetPr>
  <dimension ref="A1:AA66"/>
  <sheetViews>
    <sheetView showGridLines="0" showRowColHeaders="0" showZeros="0" tabSelected="1" showOutlineSymbols="0" workbookViewId="0">
      <selection activeCell="K3" sqref="K3:O3"/>
    </sheetView>
  </sheetViews>
  <sheetFormatPr defaultRowHeight="14.25" x14ac:dyDescent="0.2"/>
  <cols>
    <col min="1" max="1" width="7.28515625" style="30" customWidth="1"/>
    <col min="2" max="2" width="5.42578125" style="30" customWidth="1"/>
    <col min="3" max="3" width="5.7109375" style="30" bestFit="1" customWidth="1"/>
    <col min="4" max="4" width="5.42578125" style="30" customWidth="1"/>
    <col min="5" max="5" width="5.5703125" style="30" customWidth="1"/>
    <col min="6" max="6" width="8.28515625" style="30" customWidth="1"/>
    <col min="7" max="7" width="7.5703125" style="30" customWidth="1"/>
    <col min="8" max="8" width="8.42578125" style="30" customWidth="1"/>
    <col min="9" max="9" width="8.7109375" style="30" customWidth="1"/>
    <col min="10" max="10" width="5.5703125" style="30" customWidth="1"/>
    <col min="11" max="11" width="9.28515625" style="30" customWidth="1"/>
    <col min="12" max="12" width="15.140625" style="30" customWidth="1"/>
    <col min="13" max="13" width="9.7109375" style="30" customWidth="1"/>
    <col min="14" max="14" width="8.42578125" style="30" customWidth="1"/>
    <col min="15" max="15" width="10.85546875" style="30" bestFit="1" customWidth="1"/>
    <col min="16" max="18" width="10.85546875" style="30" customWidth="1"/>
    <col min="19" max="19" width="11.85546875" style="30" bestFit="1" customWidth="1"/>
    <col min="20" max="16384" width="9.140625" style="30"/>
  </cols>
  <sheetData>
    <row r="1" spans="1:27" s="85" customFormat="1" ht="29.25" customHeight="1" x14ac:dyDescent="0.2">
      <c r="A1" s="101" t="s">
        <v>264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</row>
    <row r="2" spans="1:27" s="85" customFormat="1" ht="10.5" customHeight="1" x14ac:dyDescent="0.2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9"/>
    </row>
    <row r="3" spans="1:27" ht="14.25" customHeight="1" x14ac:dyDescent="0.25">
      <c r="A3" s="31"/>
      <c r="B3" s="32"/>
      <c r="C3" s="32"/>
      <c r="D3" s="32"/>
      <c r="E3" s="32"/>
      <c r="F3" s="102" t="s">
        <v>78</v>
      </c>
      <c r="G3" s="102"/>
      <c r="H3" s="102"/>
      <c r="I3" s="102"/>
      <c r="J3" s="102"/>
      <c r="K3" s="106"/>
      <c r="L3" s="107"/>
      <c r="M3" s="107"/>
      <c r="N3" s="107"/>
      <c r="O3" s="108"/>
      <c r="P3" s="32"/>
      <c r="Q3" s="83" t="s">
        <v>266</v>
      </c>
      <c r="R3" s="32"/>
      <c r="S3" s="33"/>
      <c r="T3" s="32"/>
      <c r="Z3" s="1" t="s">
        <v>32</v>
      </c>
      <c r="AA3" s="1" t="s">
        <v>26</v>
      </c>
    </row>
    <row r="4" spans="1:27" s="32" customFormat="1" ht="14.25" customHeight="1" x14ac:dyDescent="0.2">
      <c r="A4" s="31"/>
      <c r="F4" s="102" t="s">
        <v>79</v>
      </c>
      <c r="G4" s="102"/>
      <c r="H4" s="102"/>
      <c r="I4" s="102"/>
      <c r="J4" s="102"/>
      <c r="K4" s="106"/>
      <c r="L4" s="107"/>
      <c r="M4" s="107"/>
      <c r="N4" s="107"/>
      <c r="O4" s="108"/>
      <c r="R4" s="86" t="s">
        <v>267</v>
      </c>
      <c r="S4" s="35"/>
      <c r="Z4" s="2" t="s">
        <v>33</v>
      </c>
      <c r="AA4" s="2" t="s">
        <v>27</v>
      </c>
    </row>
    <row r="5" spans="1:27" s="32" customFormat="1" ht="14.25" customHeight="1" x14ac:dyDescent="0.2">
      <c r="A5" s="31"/>
      <c r="F5" s="102" t="s">
        <v>80</v>
      </c>
      <c r="G5" s="102"/>
      <c r="H5" s="102"/>
      <c r="I5" s="102"/>
      <c r="J5" s="102"/>
      <c r="K5" s="106"/>
      <c r="L5" s="107"/>
      <c r="M5" s="107"/>
      <c r="N5" s="107"/>
      <c r="O5" s="108"/>
      <c r="R5" s="104" t="s">
        <v>268</v>
      </c>
      <c r="S5" s="105"/>
      <c r="Z5" s="2"/>
      <c r="AA5" s="2" t="s">
        <v>18</v>
      </c>
    </row>
    <row r="6" spans="1:27" s="32" customFormat="1" ht="14.25" customHeight="1" x14ac:dyDescent="0.2">
      <c r="A6" s="31"/>
      <c r="F6" s="102" t="s">
        <v>81</v>
      </c>
      <c r="G6" s="102"/>
      <c r="H6" s="102"/>
      <c r="I6" s="102"/>
      <c r="J6" s="102"/>
      <c r="K6" s="106"/>
      <c r="L6" s="107"/>
      <c r="M6" s="107"/>
      <c r="N6" s="107"/>
      <c r="O6" s="108"/>
      <c r="R6" s="34"/>
      <c r="S6" s="35"/>
      <c r="Z6" s="2"/>
      <c r="AA6" s="2" t="s">
        <v>17</v>
      </c>
    </row>
    <row r="7" spans="1:27" s="32" customFormat="1" ht="14.25" customHeight="1" x14ac:dyDescent="0.4">
      <c r="A7" s="31"/>
      <c r="F7" s="103" t="s">
        <v>11</v>
      </c>
      <c r="G7" s="103"/>
      <c r="H7" s="103"/>
      <c r="I7" s="103"/>
      <c r="J7" s="103"/>
      <c r="K7" s="109"/>
      <c r="L7" s="110"/>
      <c r="M7" s="110"/>
      <c r="N7" s="110"/>
      <c r="O7" s="111"/>
      <c r="R7" s="36"/>
      <c r="S7" s="37"/>
      <c r="AA7" s="32" t="s">
        <v>83</v>
      </c>
    </row>
    <row r="8" spans="1:27" ht="6" customHeight="1" x14ac:dyDescent="0.2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8"/>
      <c r="N8" s="38"/>
      <c r="O8" s="39"/>
      <c r="P8" s="34"/>
      <c r="Q8" s="34"/>
      <c r="R8" s="34"/>
      <c r="S8" s="35"/>
      <c r="T8" s="32"/>
      <c r="AA8" s="30" t="s">
        <v>84</v>
      </c>
    </row>
    <row r="9" spans="1:27" ht="6" customHeight="1" x14ac:dyDescent="0.2">
      <c r="A9" s="40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2"/>
      <c r="T9" s="32"/>
    </row>
    <row r="10" spans="1:27" ht="15" customHeight="1" x14ac:dyDescent="0.25">
      <c r="A10" s="43"/>
      <c r="B10" s="44"/>
      <c r="C10" s="83" t="s">
        <v>269</v>
      </c>
      <c r="D10" s="44"/>
      <c r="E10" s="44"/>
      <c r="F10" s="44"/>
      <c r="G10" s="44"/>
      <c r="H10" s="44"/>
      <c r="I10" s="140" t="s">
        <v>270</v>
      </c>
      <c r="J10" s="140"/>
      <c r="K10" s="140"/>
      <c r="L10" s="32"/>
      <c r="M10" s="32"/>
      <c r="N10" s="44"/>
      <c r="O10" s="44"/>
      <c r="P10" s="44"/>
      <c r="Q10" s="44"/>
      <c r="R10" s="44"/>
      <c r="S10" s="45"/>
      <c r="T10" s="44"/>
    </row>
    <row r="11" spans="1:27" ht="6" customHeight="1" x14ac:dyDescent="0.25">
      <c r="A11" s="46"/>
      <c r="B11" s="82"/>
      <c r="C11" s="82"/>
      <c r="D11" s="82"/>
      <c r="E11" s="82"/>
      <c r="F11" s="82"/>
      <c r="G11" s="82"/>
      <c r="H11" s="82"/>
      <c r="I11" s="32"/>
      <c r="J11" s="47"/>
      <c r="K11" s="47"/>
      <c r="L11" s="32"/>
      <c r="M11" s="82"/>
      <c r="N11" s="82"/>
      <c r="O11" s="82"/>
      <c r="P11" s="82"/>
      <c r="Q11" s="82"/>
      <c r="R11" s="44"/>
      <c r="S11" s="45"/>
      <c r="T11" s="44"/>
    </row>
    <row r="12" spans="1:27" s="51" customFormat="1" ht="14.25" customHeight="1" x14ac:dyDescent="0.2">
      <c r="A12" s="112" t="s">
        <v>14</v>
      </c>
      <c r="B12" s="102"/>
      <c r="C12" s="102"/>
      <c r="D12" s="114"/>
      <c r="E12" s="115"/>
      <c r="F12" s="115"/>
      <c r="G12" s="115"/>
      <c r="H12" s="116"/>
      <c r="I12" s="48"/>
      <c r="J12" s="102" t="s">
        <v>2</v>
      </c>
      <c r="K12" s="102"/>
      <c r="L12" s="49"/>
      <c r="M12" s="48"/>
      <c r="N12" s="102" t="s">
        <v>28</v>
      </c>
      <c r="O12" s="102"/>
      <c r="P12" s="102"/>
      <c r="Q12" s="48"/>
      <c r="R12" s="49"/>
      <c r="S12" s="50"/>
      <c r="T12" s="48"/>
    </row>
    <row r="13" spans="1:27" s="51" customFormat="1" ht="14.25" customHeight="1" x14ac:dyDescent="0.2">
      <c r="A13" s="112" t="s">
        <v>15</v>
      </c>
      <c r="B13" s="102"/>
      <c r="C13" s="113"/>
      <c r="D13" s="114"/>
      <c r="E13" s="115"/>
      <c r="F13" s="115"/>
      <c r="G13" s="115"/>
      <c r="H13" s="116"/>
      <c r="I13" s="48"/>
      <c r="J13" s="102" t="s">
        <v>3</v>
      </c>
      <c r="K13" s="102"/>
      <c r="L13" s="49"/>
      <c r="M13" s="48"/>
      <c r="N13" s="102" t="s">
        <v>29</v>
      </c>
      <c r="O13" s="102"/>
      <c r="P13" s="102"/>
      <c r="Q13" s="48"/>
      <c r="R13" s="49"/>
      <c r="S13" s="50"/>
      <c r="T13" s="48"/>
    </row>
    <row r="14" spans="1:27" s="51" customFormat="1" ht="14.25" customHeight="1" x14ac:dyDescent="0.2">
      <c r="A14" s="112" t="s">
        <v>16</v>
      </c>
      <c r="B14" s="102"/>
      <c r="C14" s="113"/>
      <c r="D14" s="114"/>
      <c r="E14" s="115"/>
      <c r="F14" s="115"/>
      <c r="G14" s="115"/>
      <c r="H14" s="116"/>
      <c r="I14" s="48"/>
      <c r="J14" s="102" t="s">
        <v>82</v>
      </c>
      <c r="K14" s="102"/>
      <c r="L14" s="49"/>
      <c r="M14" s="48"/>
      <c r="N14" s="102" t="s">
        <v>30</v>
      </c>
      <c r="O14" s="102"/>
      <c r="P14" s="102"/>
      <c r="Q14" s="48"/>
      <c r="R14" s="49"/>
      <c r="S14" s="50"/>
      <c r="T14" s="48"/>
    </row>
    <row r="15" spans="1:27" s="51" customFormat="1" ht="14.25" customHeight="1" x14ac:dyDescent="0.2">
      <c r="A15" s="122" t="s">
        <v>92</v>
      </c>
      <c r="B15" s="123"/>
      <c r="C15" s="124"/>
      <c r="D15" s="125">
        <f>SUM(R44)</f>
        <v>0</v>
      </c>
      <c r="E15" s="126"/>
      <c r="F15" s="126"/>
      <c r="G15" s="126"/>
      <c r="H15" s="127"/>
      <c r="I15" s="48"/>
      <c r="J15" s="102" t="s">
        <v>22</v>
      </c>
      <c r="K15" s="102"/>
      <c r="L15" s="49"/>
      <c r="M15" s="48"/>
      <c r="N15" s="102" t="s">
        <v>31</v>
      </c>
      <c r="O15" s="102"/>
      <c r="P15" s="102"/>
      <c r="Q15" s="48"/>
      <c r="R15" s="49"/>
      <c r="S15" s="50"/>
      <c r="T15" s="48"/>
    </row>
    <row r="16" spans="1:27" s="51" customFormat="1" ht="14.25" customHeight="1" x14ac:dyDescent="0.2">
      <c r="A16" s="122" t="s">
        <v>20</v>
      </c>
      <c r="B16" s="123"/>
      <c r="C16" s="124"/>
      <c r="D16" s="128">
        <v>0</v>
      </c>
      <c r="E16" s="129"/>
      <c r="F16" s="129"/>
      <c r="G16" s="129"/>
      <c r="H16" s="130"/>
      <c r="I16" s="48"/>
      <c r="J16" s="102" t="s">
        <v>4</v>
      </c>
      <c r="K16" s="113"/>
      <c r="L16" s="75"/>
      <c r="M16" s="48"/>
      <c r="N16" s="118" t="s">
        <v>24</v>
      </c>
      <c r="O16" s="118"/>
      <c r="P16" s="118"/>
      <c r="Q16" s="52"/>
      <c r="R16" s="52"/>
      <c r="S16" s="53"/>
      <c r="T16" s="48"/>
    </row>
    <row r="17" spans="1:20" s="51" customFormat="1" ht="14.25" customHeight="1" x14ac:dyDescent="0.2">
      <c r="A17" s="54"/>
      <c r="B17" s="48"/>
      <c r="C17" s="48"/>
      <c r="D17" s="48"/>
      <c r="E17" s="48"/>
      <c r="F17" s="48"/>
      <c r="G17" s="48"/>
      <c r="H17" s="48"/>
      <c r="I17" s="48"/>
      <c r="J17" s="102" t="s">
        <v>5</v>
      </c>
      <c r="K17" s="113"/>
      <c r="L17" s="75"/>
      <c r="M17" s="48"/>
      <c r="N17" s="102" t="s">
        <v>25</v>
      </c>
      <c r="O17" s="102"/>
      <c r="P17" s="102"/>
      <c r="Q17" s="52"/>
      <c r="R17" s="52"/>
      <c r="S17" s="53"/>
      <c r="T17" s="48"/>
    </row>
    <row r="18" spans="1:20" ht="6" customHeight="1" x14ac:dyDescent="0.2">
      <c r="A18" s="55"/>
      <c r="B18" s="56"/>
      <c r="C18" s="56"/>
      <c r="D18" s="57"/>
      <c r="E18" s="57"/>
      <c r="F18" s="57"/>
      <c r="G18" s="57"/>
      <c r="H18" s="57"/>
      <c r="I18" s="47"/>
      <c r="J18" s="47"/>
      <c r="K18" s="38"/>
      <c r="L18" s="32"/>
      <c r="M18" s="58"/>
      <c r="N18" s="58"/>
      <c r="O18" s="58"/>
      <c r="P18" s="32"/>
      <c r="Q18" s="32"/>
      <c r="R18" s="32"/>
      <c r="S18" s="33"/>
      <c r="T18" s="32"/>
    </row>
    <row r="19" spans="1:20" ht="6" customHeight="1" x14ac:dyDescent="0.2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  <c r="T19" s="32"/>
    </row>
    <row r="20" spans="1:20" ht="15" customHeight="1" x14ac:dyDescent="0.25">
      <c r="A20" s="59" t="s">
        <v>271</v>
      </c>
      <c r="B20" s="32"/>
      <c r="C20" s="32"/>
      <c r="D20" s="32"/>
      <c r="E20" s="60" t="s">
        <v>21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3"/>
      <c r="T20" s="32"/>
    </row>
    <row r="21" spans="1:20" ht="6" customHeight="1" x14ac:dyDescent="0.25">
      <c r="A21" s="46"/>
      <c r="B21" s="82"/>
      <c r="C21" s="82"/>
      <c r="D21" s="82"/>
      <c r="E21" s="61"/>
      <c r="F21" s="82"/>
      <c r="G21" s="82"/>
      <c r="H21" s="82"/>
      <c r="I21" s="32"/>
      <c r="J21" s="47"/>
      <c r="K21" s="47"/>
      <c r="L21" s="32"/>
      <c r="M21" s="82"/>
      <c r="N21" s="82"/>
      <c r="O21" s="82"/>
      <c r="P21" s="82"/>
      <c r="Q21" s="82"/>
      <c r="R21" s="44"/>
      <c r="S21" s="45"/>
      <c r="T21" s="44"/>
    </row>
    <row r="22" spans="1:20" s="51" customFormat="1" ht="14.25" customHeight="1" x14ac:dyDescent="0.2">
      <c r="A22" s="54"/>
      <c r="B22" s="102" t="s">
        <v>0</v>
      </c>
      <c r="C22" s="102"/>
      <c r="D22" s="117"/>
      <c r="E22" s="117"/>
      <c r="F22" s="117"/>
      <c r="G22" s="117"/>
      <c r="H22" s="117"/>
      <c r="I22" s="117"/>
      <c r="J22" s="117"/>
      <c r="K22" s="48"/>
      <c r="L22" s="84" t="s">
        <v>1</v>
      </c>
      <c r="M22" s="119"/>
      <c r="N22" s="120"/>
      <c r="O22" s="120"/>
      <c r="P22" s="120"/>
      <c r="Q22" s="120"/>
      <c r="R22" s="121"/>
      <c r="S22" s="53"/>
      <c r="T22" s="48"/>
    </row>
    <row r="23" spans="1:20" s="51" customFormat="1" ht="14.25" customHeight="1" x14ac:dyDescent="0.2">
      <c r="A23" s="54"/>
      <c r="B23" s="102" t="s">
        <v>6</v>
      </c>
      <c r="C23" s="102"/>
      <c r="D23" s="117"/>
      <c r="E23" s="117"/>
      <c r="F23" s="117"/>
      <c r="G23" s="117"/>
      <c r="H23" s="117"/>
      <c r="I23" s="117"/>
      <c r="J23" s="117"/>
      <c r="K23" s="48"/>
      <c r="L23" s="84" t="s">
        <v>19</v>
      </c>
      <c r="M23" s="114"/>
      <c r="N23" s="115"/>
      <c r="O23" s="115"/>
      <c r="P23" s="115"/>
      <c r="Q23" s="115"/>
      <c r="R23" s="116"/>
      <c r="S23" s="53"/>
      <c r="T23" s="48"/>
    </row>
    <row r="24" spans="1:20" s="51" customFormat="1" ht="14.25" customHeight="1" x14ac:dyDescent="0.2">
      <c r="A24" s="54"/>
      <c r="B24" s="84"/>
      <c r="C24" s="84"/>
      <c r="D24" s="117"/>
      <c r="E24" s="117"/>
      <c r="F24" s="117"/>
      <c r="G24" s="117"/>
      <c r="H24" s="117"/>
      <c r="I24" s="117"/>
      <c r="J24" s="117"/>
      <c r="K24" s="48"/>
      <c r="L24" s="84" t="s">
        <v>8</v>
      </c>
      <c r="M24" s="114"/>
      <c r="N24" s="115"/>
      <c r="O24" s="115"/>
      <c r="P24" s="115"/>
      <c r="Q24" s="115"/>
      <c r="R24" s="116"/>
      <c r="S24" s="53"/>
      <c r="T24" s="48"/>
    </row>
    <row r="25" spans="1:20" s="51" customFormat="1" ht="14.25" customHeight="1" x14ac:dyDescent="0.2">
      <c r="A25" s="112" t="s">
        <v>7</v>
      </c>
      <c r="B25" s="102"/>
      <c r="C25" s="102"/>
      <c r="D25" s="117"/>
      <c r="E25" s="117"/>
      <c r="F25" s="117"/>
      <c r="G25" s="117"/>
      <c r="H25" s="117"/>
      <c r="I25" s="117"/>
      <c r="J25" s="117"/>
      <c r="K25" s="48"/>
      <c r="L25" s="84" t="s">
        <v>13</v>
      </c>
      <c r="M25" s="114"/>
      <c r="N25" s="115"/>
      <c r="O25" s="115"/>
      <c r="P25" s="115"/>
      <c r="Q25" s="115"/>
      <c r="R25" s="116"/>
      <c r="S25" s="53"/>
      <c r="T25" s="48"/>
    </row>
    <row r="26" spans="1:20" ht="6" customHeight="1" x14ac:dyDescent="0.2">
      <c r="A26" s="31"/>
      <c r="B26" s="47"/>
      <c r="C26" s="47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3"/>
      <c r="T26" s="32"/>
    </row>
    <row r="27" spans="1:20" ht="6" customHeight="1" x14ac:dyDescent="0.2">
      <c r="A27" s="40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  <c r="T27" s="32"/>
    </row>
    <row r="28" spans="1:20" s="51" customFormat="1" ht="12.75" x14ac:dyDescent="0.2">
      <c r="A28" s="54" t="s">
        <v>12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53"/>
      <c r="T28" s="48"/>
    </row>
    <row r="29" spans="1:20" ht="30" customHeight="1" x14ac:dyDescent="0.2">
      <c r="A29" s="135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7"/>
      <c r="T29" s="32"/>
    </row>
    <row r="30" spans="1:20" ht="6" customHeight="1" x14ac:dyDescent="0.25">
      <c r="A30" s="62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4"/>
      <c r="T30" s="32"/>
    </row>
    <row r="31" spans="1:20" s="71" customFormat="1" ht="25.5" x14ac:dyDescent="0.2">
      <c r="A31" s="65" t="s">
        <v>9</v>
      </c>
      <c r="B31" s="66" t="s">
        <v>43</v>
      </c>
      <c r="C31" s="66" t="s">
        <v>46</v>
      </c>
      <c r="D31" s="66" t="s">
        <v>63</v>
      </c>
      <c r="E31" s="66" t="s">
        <v>48</v>
      </c>
      <c r="F31" s="66" t="s">
        <v>65</v>
      </c>
      <c r="G31" s="66" t="s">
        <v>64</v>
      </c>
      <c r="H31" s="66" t="s">
        <v>50</v>
      </c>
      <c r="I31" s="66" t="s">
        <v>67</v>
      </c>
      <c r="J31" s="66" t="s">
        <v>66</v>
      </c>
      <c r="K31" s="66" t="s">
        <v>53</v>
      </c>
      <c r="L31" s="67" t="s">
        <v>68</v>
      </c>
      <c r="M31" s="67" t="s">
        <v>69</v>
      </c>
      <c r="N31" s="68" t="s">
        <v>70</v>
      </c>
      <c r="O31" s="67" t="s">
        <v>71</v>
      </c>
      <c r="P31" s="67" t="s">
        <v>72</v>
      </c>
      <c r="Q31" s="69" t="s">
        <v>73</v>
      </c>
      <c r="R31" s="67" t="s">
        <v>74</v>
      </c>
      <c r="S31" s="68" t="s">
        <v>10</v>
      </c>
      <c r="T31" s="70"/>
    </row>
    <row r="32" spans="1:20" s="73" customFormat="1" ht="15" customHeight="1" x14ac:dyDescent="0.2">
      <c r="A32" s="2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2"/>
      <c r="M32" s="12"/>
      <c r="N32" s="13"/>
      <c r="O32" s="20">
        <v>0</v>
      </c>
      <c r="P32" s="16">
        <v>0</v>
      </c>
      <c r="Q32" s="16">
        <v>0</v>
      </c>
      <c r="R32" s="17">
        <v>0</v>
      </c>
      <c r="S32" s="22">
        <f>SUM(O32:R32)</f>
        <v>0</v>
      </c>
      <c r="T32" s="72"/>
    </row>
    <row r="33" spans="1:20" s="73" customFormat="1" ht="15" customHeight="1" x14ac:dyDescent="0.2">
      <c r="A33" s="131" t="s">
        <v>75</v>
      </c>
      <c r="B33" s="132"/>
      <c r="C33" s="133"/>
      <c r="D33" s="134"/>
      <c r="E33" s="134"/>
      <c r="F33" s="134"/>
      <c r="G33" s="134"/>
      <c r="H33" s="134"/>
      <c r="I33" s="134"/>
      <c r="J33" s="134"/>
      <c r="K33" s="134"/>
      <c r="L33" s="131" t="s">
        <v>76</v>
      </c>
      <c r="M33" s="133"/>
      <c r="N33" s="138"/>
      <c r="O33" s="139"/>
      <c r="P33" s="131" t="s">
        <v>77</v>
      </c>
      <c r="Q33" s="133"/>
      <c r="R33" s="143"/>
      <c r="S33" s="144"/>
      <c r="T33" s="72"/>
    </row>
    <row r="34" spans="1:20" s="73" customFormat="1" ht="15" customHeight="1" x14ac:dyDescent="0.2">
      <c r="A34" s="2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8"/>
      <c r="O34" s="20">
        <v>0</v>
      </c>
      <c r="P34" s="16">
        <v>0</v>
      </c>
      <c r="Q34" s="16">
        <v>0</v>
      </c>
      <c r="R34" s="17">
        <v>0</v>
      </c>
      <c r="S34" s="24">
        <f>SUM(O34:R34)</f>
        <v>0</v>
      </c>
      <c r="T34" s="72"/>
    </row>
    <row r="35" spans="1:20" s="73" customFormat="1" ht="15" customHeight="1" x14ac:dyDescent="0.2">
      <c r="A35" s="131" t="s">
        <v>75</v>
      </c>
      <c r="B35" s="132"/>
      <c r="C35" s="133"/>
      <c r="D35" s="134"/>
      <c r="E35" s="134"/>
      <c r="F35" s="134"/>
      <c r="G35" s="134"/>
      <c r="H35" s="134"/>
      <c r="I35" s="134"/>
      <c r="J35" s="134"/>
      <c r="K35" s="134"/>
      <c r="L35" s="131" t="s">
        <v>76</v>
      </c>
      <c r="M35" s="133"/>
      <c r="N35" s="138"/>
      <c r="O35" s="139"/>
      <c r="P35" s="131" t="s">
        <v>77</v>
      </c>
      <c r="Q35" s="133"/>
      <c r="R35" s="143"/>
      <c r="S35" s="144"/>
      <c r="T35" s="72"/>
    </row>
    <row r="36" spans="1:20" s="73" customFormat="1" ht="15" customHeight="1" x14ac:dyDescent="0.2">
      <c r="A36" s="25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9"/>
      <c r="M36" s="9"/>
      <c r="N36" s="19"/>
      <c r="O36" s="20">
        <v>0</v>
      </c>
      <c r="P36" s="16">
        <v>0</v>
      </c>
      <c r="Q36" s="16">
        <v>0</v>
      </c>
      <c r="R36" s="17">
        <v>0</v>
      </c>
      <c r="S36" s="22">
        <f>SUM(O36:R36)</f>
        <v>0</v>
      </c>
      <c r="T36" s="72"/>
    </row>
    <row r="37" spans="1:20" s="73" customFormat="1" ht="15" customHeight="1" x14ac:dyDescent="0.2">
      <c r="A37" s="131" t="s">
        <v>75</v>
      </c>
      <c r="B37" s="132"/>
      <c r="C37" s="133"/>
      <c r="D37" s="134"/>
      <c r="E37" s="134"/>
      <c r="F37" s="134"/>
      <c r="G37" s="134"/>
      <c r="H37" s="134"/>
      <c r="I37" s="134"/>
      <c r="J37" s="134"/>
      <c r="K37" s="134"/>
      <c r="L37" s="131" t="s">
        <v>76</v>
      </c>
      <c r="M37" s="133"/>
      <c r="N37" s="138"/>
      <c r="O37" s="139"/>
      <c r="P37" s="131" t="s">
        <v>77</v>
      </c>
      <c r="Q37" s="133"/>
      <c r="R37" s="143"/>
      <c r="S37" s="144"/>
      <c r="T37" s="72"/>
    </row>
    <row r="38" spans="1:20" s="73" customFormat="1" ht="15" customHeight="1" x14ac:dyDescent="0.2">
      <c r="A38" s="2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2"/>
      <c r="M38" s="12"/>
      <c r="N38" s="13"/>
      <c r="O38" s="20">
        <v>0</v>
      </c>
      <c r="P38" s="16">
        <v>0</v>
      </c>
      <c r="Q38" s="16">
        <v>0</v>
      </c>
      <c r="R38" s="17">
        <v>0</v>
      </c>
      <c r="S38" s="22">
        <f>SUM(O38:R38)</f>
        <v>0</v>
      </c>
      <c r="T38" s="72"/>
    </row>
    <row r="39" spans="1:20" s="73" customFormat="1" ht="15" customHeight="1" x14ac:dyDescent="0.2">
      <c r="A39" s="131" t="s">
        <v>75</v>
      </c>
      <c r="B39" s="132"/>
      <c r="C39" s="133"/>
      <c r="D39" s="134"/>
      <c r="E39" s="134"/>
      <c r="F39" s="134"/>
      <c r="G39" s="134"/>
      <c r="H39" s="134"/>
      <c r="I39" s="134"/>
      <c r="J39" s="134"/>
      <c r="K39" s="134"/>
      <c r="L39" s="131" t="s">
        <v>76</v>
      </c>
      <c r="M39" s="133"/>
      <c r="N39" s="138"/>
      <c r="O39" s="139"/>
      <c r="P39" s="131" t="s">
        <v>77</v>
      </c>
      <c r="Q39" s="133"/>
      <c r="R39" s="143"/>
      <c r="S39" s="144"/>
      <c r="T39" s="72"/>
    </row>
    <row r="40" spans="1:20" s="73" customFormat="1" ht="15" customHeight="1" x14ac:dyDescent="0.2">
      <c r="A40" s="2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5"/>
      <c r="M40" s="15"/>
      <c r="N40" s="18"/>
      <c r="O40" s="20">
        <v>0</v>
      </c>
      <c r="P40" s="16">
        <v>0</v>
      </c>
      <c r="Q40" s="16">
        <v>0</v>
      </c>
      <c r="R40" s="17">
        <v>0</v>
      </c>
      <c r="S40" s="24">
        <f>SUM(O40:R40)</f>
        <v>0</v>
      </c>
      <c r="T40" s="72"/>
    </row>
    <row r="41" spans="1:20" s="73" customFormat="1" ht="15" customHeight="1" x14ac:dyDescent="0.2">
      <c r="A41" s="131" t="s">
        <v>75</v>
      </c>
      <c r="B41" s="132"/>
      <c r="C41" s="133"/>
      <c r="D41" s="134"/>
      <c r="E41" s="134"/>
      <c r="F41" s="134"/>
      <c r="G41" s="134"/>
      <c r="H41" s="134"/>
      <c r="I41" s="134"/>
      <c r="J41" s="134"/>
      <c r="K41" s="134"/>
      <c r="L41" s="131" t="s">
        <v>76</v>
      </c>
      <c r="M41" s="133"/>
      <c r="N41" s="138"/>
      <c r="O41" s="139"/>
      <c r="P41" s="131" t="s">
        <v>77</v>
      </c>
      <c r="Q41" s="133"/>
      <c r="R41" s="143"/>
      <c r="S41" s="144"/>
      <c r="T41" s="72"/>
    </row>
    <row r="42" spans="1:20" s="73" customFormat="1" ht="15" customHeight="1" x14ac:dyDescent="0.2">
      <c r="A42" s="25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9"/>
      <c r="M42" s="9"/>
      <c r="N42" s="19"/>
      <c r="O42" s="20">
        <v>0</v>
      </c>
      <c r="P42" s="16">
        <v>0</v>
      </c>
      <c r="Q42" s="16">
        <v>0</v>
      </c>
      <c r="R42" s="17">
        <v>0</v>
      </c>
      <c r="S42" s="22">
        <f>SUM(O42:R42)</f>
        <v>0</v>
      </c>
      <c r="T42" s="72"/>
    </row>
    <row r="43" spans="1:20" s="73" customFormat="1" ht="15" customHeight="1" x14ac:dyDescent="0.2">
      <c r="A43" s="131" t="s">
        <v>75</v>
      </c>
      <c r="B43" s="132"/>
      <c r="C43" s="133"/>
      <c r="D43" s="134"/>
      <c r="E43" s="134"/>
      <c r="F43" s="134"/>
      <c r="G43" s="134"/>
      <c r="H43" s="134"/>
      <c r="I43" s="134"/>
      <c r="J43" s="134"/>
      <c r="K43" s="134"/>
      <c r="L43" s="131" t="s">
        <v>76</v>
      </c>
      <c r="M43" s="133"/>
      <c r="N43" s="138"/>
      <c r="O43" s="139"/>
      <c r="P43" s="131" t="s">
        <v>77</v>
      </c>
      <c r="Q43" s="133"/>
      <c r="R43" s="143"/>
      <c r="S43" s="144"/>
      <c r="T43" s="72"/>
    </row>
    <row r="44" spans="1:20" s="73" customFormat="1" ht="15" customHeight="1" x14ac:dyDescent="0.2">
      <c r="A44" s="131" t="s">
        <v>85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3"/>
      <c r="O44" s="74">
        <f>SUM(O42,O40,O38,O36,O34,O32)</f>
        <v>0</v>
      </c>
      <c r="P44" s="74">
        <f t="shared" ref="P44:S44" si="0">SUM(P42,P40,P38,P36,P34,P32)</f>
        <v>0</v>
      </c>
      <c r="Q44" s="74">
        <f t="shared" si="0"/>
        <v>0</v>
      </c>
      <c r="R44" s="74">
        <f t="shared" si="0"/>
        <v>0</v>
      </c>
      <c r="S44" s="74">
        <f t="shared" si="0"/>
        <v>0</v>
      </c>
      <c r="T44" s="72"/>
    </row>
    <row r="45" spans="1:20" ht="6" customHeight="1" x14ac:dyDescent="0.2">
      <c r="A45" s="40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2"/>
      <c r="T45" s="32"/>
    </row>
    <row r="46" spans="1:20" ht="17.25" customHeight="1" thickBot="1" x14ac:dyDescent="0.3">
      <c r="A46" s="146" t="s">
        <v>278</v>
      </c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8"/>
      <c r="T46" s="32"/>
    </row>
    <row r="47" spans="1:20" ht="17.25" customHeight="1" thickTop="1" x14ac:dyDescent="0.25">
      <c r="A47" s="88"/>
      <c r="B47" s="89"/>
      <c r="C47" s="89"/>
      <c r="D47" s="89"/>
      <c r="E47" s="145" t="s">
        <v>0</v>
      </c>
      <c r="F47" s="145"/>
      <c r="G47" s="145"/>
      <c r="H47" s="145" t="s">
        <v>11</v>
      </c>
      <c r="I47" s="145"/>
      <c r="J47" s="90"/>
      <c r="K47" s="90"/>
      <c r="L47" s="90"/>
      <c r="M47" s="145" t="s">
        <v>0</v>
      </c>
      <c r="N47" s="145"/>
      <c r="O47" s="145"/>
      <c r="P47" s="145" t="s">
        <v>11</v>
      </c>
      <c r="Q47" s="145"/>
      <c r="R47" s="93"/>
      <c r="S47" s="94"/>
      <c r="T47" s="32"/>
    </row>
    <row r="48" spans="1:20" s="51" customFormat="1" ht="14.25" customHeight="1" x14ac:dyDescent="0.2">
      <c r="A48" s="151" t="s">
        <v>272</v>
      </c>
      <c r="B48" s="102"/>
      <c r="C48" s="102"/>
      <c r="D48" s="102"/>
      <c r="E48" s="152"/>
      <c r="F48" s="153"/>
      <c r="G48" s="154"/>
      <c r="H48" s="150"/>
      <c r="I48" s="150"/>
      <c r="J48" s="32"/>
      <c r="K48" s="32"/>
      <c r="L48" s="87" t="s">
        <v>275</v>
      </c>
      <c r="M48" s="149"/>
      <c r="N48" s="149"/>
      <c r="O48" s="149"/>
      <c r="P48" s="150"/>
      <c r="Q48" s="150"/>
      <c r="R48" s="49"/>
      <c r="S48" s="95"/>
      <c r="T48" s="48"/>
    </row>
    <row r="49" spans="1:20" s="51" customFormat="1" ht="14.25" customHeight="1" x14ac:dyDescent="0.2">
      <c r="A49" s="151" t="s">
        <v>273</v>
      </c>
      <c r="B49" s="102"/>
      <c r="C49" s="102"/>
      <c r="D49" s="102"/>
      <c r="E49" s="152"/>
      <c r="F49" s="153"/>
      <c r="G49" s="154"/>
      <c r="H49" s="150"/>
      <c r="I49" s="150"/>
      <c r="J49" s="32"/>
      <c r="K49" s="32"/>
      <c r="L49" s="87" t="s">
        <v>276</v>
      </c>
      <c r="M49" s="149"/>
      <c r="N49" s="149"/>
      <c r="O49" s="149"/>
      <c r="P49" s="150"/>
      <c r="Q49" s="150"/>
      <c r="R49" s="49"/>
      <c r="S49" s="95"/>
      <c r="T49" s="48"/>
    </row>
    <row r="50" spans="1:20" s="51" customFormat="1" ht="14.25" customHeight="1" x14ac:dyDescent="0.2">
      <c r="A50" s="151" t="s">
        <v>274</v>
      </c>
      <c r="B50" s="102"/>
      <c r="C50" s="102"/>
      <c r="D50" s="102"/>
      <c r="E50" s="152"/>
      <c r="F50" s="153"/>
      <c r="G50" s="154"/>
      <c r="H50" s="150"/>
      <c r="I50" s="150"/>
      <c r="J50" s="32"/>
      <c r="K50" s="32"/>
      <c r="L50" s="87" t="s">
        <v>277</v>
      </c>
      <c r="M50" s="149"/>
      <c r="N50" s="149"/>
      <c r="O50" s="149"/>
      <c r="P50" s="150"/>
      <c r="Q50" s="150"/>
      <c r="R50" s="49"/>
      <c r="S50" s="95"/>
      <c r="T50" s="48"/>
    </row>
    <row r="51" spans="1:20" s="51" customFormat="1" ht="14.25" customHeight="1" thickBot="1" x14ac:dyDescent="0.25">
      <c r="A51" s="164" t="s">
        <v>279</v>
      </c>
      <c r="B51" s="165"/>
      <c r="C51" s="165"/>
      <c r="D51" s="165"/>
      <c r="E51" s="165"/>
      <c r="F51" s="165"/>
      <c r="G51" s="165"/>
      <c r="H51" s="165"/>
      <c r="I51" s="165"/>
      <c r="J51" s="165"/>
      <c r="K51" s="91"/>
      <c r="L51" s="91"/>
      <c r="M51" s="92"/>
      <c r="N51" s="141"/>
      <c r="O51" s="141"/>
      <c r="P51" s="141"/>
      <c r="Q51" s="142"/>
      <c r="R51" s="142"/>
      <c r="S51" s="96"/>
      <c r="T51" s="48"/>
    </row>
    <row r="52" spans="1:20" ht="15" customHeight="1" thickTop="1" x14ac:dyDescent="0.2">
      <c r="A52" s="100" t="s">
        <v>265</v>
      </c>
      <c r="B52" s="100"/>
      <c r="C52" s="100"/>
      <c r="D52" s="100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</row>
    <row r="53" spans="1:20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</row>
    <row r="54" spans="1:20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</row>
    <row r="55" spans="1:20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</row>
    <row r="56" spans="1:20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</row>
    <row r="57" spans="1:20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</row>
    <row r="58" spans="1:20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</row>
    <row r="59" spans="1:20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</row>
    <row r="60" spans="1:20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</row>
    <row r="61" spans="1:20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</row>
    <row r="62" spans="1:20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</row>
    <row r="63" spans="1:20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</row>
    <row r="64" spans="1:20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</row>
    <row r="65" spans="1:20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</row>
    <row r="66" spans="1:20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</row>
  </sheetData>
  <sheetProtection password="845B" sheet="1" objects="1" scenarios="1" selectLockedCells="1"/>
  <mergeCells count="109">
    <mergeCell ref="A51:J51"/>
    <mergeCell ref="H47:I47"/>
    <mergeCell ref="M47:O47"/>
    <mergeCell ref="P47:Q47"/>
    <mergeCell ref="A46:S46"/>
    <mergeCell ref="M48:O48"/>
    <mergeCell ref="M49:O49"/>
    <mergeCell ref="M50:O50"/>
    <mergeCell ref="P48:Q48"/>
    <mergeCell ref="P49:Q49"/>
    <mergeCell ref="P50:Q50"/>
    <mergeCell ref="A48:D48"/>
    <mergeCell ref="A49:D49"/>
    <mergeCell ref="A50:D50"/>
    <mergeCell ref="E48:G48"/>
    <mergeCell ref="E49:G49"/>
    <mergeCell ref="E50:G50"/>
    <mergeCell ref="H48:I48"/>
    <mergeCell ref="H49:I49"/>
    <mergeCell ref="H50:I50"/>
    <mergeCell ref="E47:G47"/>
    <mergeCell ref="I10:K10"/>
    <mergeCell ref="N51:P51"/>
    <mergeCell ref="Q51:R51"/>
    <mergeCell ref="P33:Q33"/>
    <mergeCell ref="R33:S33"/>
    <mergeCell ref="R41:S41"/>
    <mergeCell ref="R43:S43"/>
    <mergeCell ref="R35:S35"/>
    <mergeCell ref="P35:Q35"/>
    <mergeCell ref="L39:M39"/>
    <mergeCell ref="N39:O39"/>
    <mergeCell ref="R39:S39"/>
    <mergeCell ref="P39:Q39"/>
    <mergeCell ref="P37:Q37"/>
    <mergeCell ref="R37:S37"/>
    <mergeCell ref="N33:O33"/>
    <mergeCell ref="L37:M37"/>
    <mergeCell ref="N37:O37"/>
    <mergeCell ref="L41:M41"/>
    <mergeCell ref="N41:O41"/>
    <mergeCell ref="P41:Q41"/>
    <mergeCell ref="L43:M43"/>
    <mergeCell ref="N43:O43"/>
    <mergeCell ref="P43:Q43"/>
    <mergeCell ref="A44:N44"/>
    <mergeCell ref="A43:C43"/>
    <mergeCell ref="D43:K43"/>
    <mergeCell ref="A39:C39"/>
    <mergeCell ref="D39:K39"/>
    <mergeCell ref="A29:S29"/>
    <mergeCell ref="A41:C41"/>
    <mergeCell ref="D41:K41"/>
    <mergeCell ref="A35:C35"/>
    <mergeCell ref="D35:K35"/>
    <mergeCell ref="A37:C37"/>
    <mergeCell ref="D37:K37"/>
    <mergeCell ref="L35:M35"/>
    <mergeCell ref="N35:O35"/>
    <mergeCell ref="A33:C33"/>
    <mergeCell ref="D33:K33"/>
    <mergeCell ref="L33:M33"/>
    <mergeCell ref="N12:P12"/>
    <mergeCell ref="N13:P13"/>
    <mergeCell ref="N14:P14"/>
    <mergeCell ref="N15:P15"/>
    <mergeCell ref="J16:K16"/>
    <mergeCell ref="D12:H12"/>
    <mergeCell ref="A14:C14"/>
    <mergeCell ref="M22:R22"/>
    <mergeCell ref="A15:C15"/>
    <mergeCell ref="A16:C16"/>
    <mergeCell ref="J15:K15"/>
    <mergeCell ref="J17:K17"/>
    <mergeCell ref="D15:H15"/>
    <mergeCell ref="D16:H16"/>
    <mergeCell ref="M25:R25"/>
    <mergeCell ref="B22:C22"/>
    <mergeCell ref="B23:C23"/>
    <mergeCell ref="D22:J22"/>
    <mergeCell ref="D23:J23"/>
    <mergeCell ref="D24:J24"/>
    <mergeCell ref="D25:J25"/>
    <mergeCell ref="N17:P17"/>
    <mergeCell ref="N16:P16"/>
    <mergeCell ref="A2:S2"/>
    <mergeCell ref="A52:D52"/>
    <mergeCell ref="A1:S1"/>
    <mergeCell ref="F3:J3"/>
    <mergeCell ref="F4:J4"/>
    <mergeCell ref="F5:J5"/>
    <mergeCell ref="F6:J6"/>
    <mergeCell ref="F7:J7"/>
    <mergeCell ref="R5:S5"/>
    <mergeCell ref="K3:O3"/>
    <mergeCell ref="K4:O4"/>
    <mergeCell ref="K5:O5"/>
    <mergeCell ref="K6:O6"/>
    <mergeCell ref="K7:O7"/>
    <mergeCell ref="A12:C12"/>
    <mergeCell ref="A13:C13"/>
    <mergeCell ref="J12:K12"/>
    <mergeCell ref="J13:K13"/>
    <mergeCell ref="J14:K14"/>
    <mergeCell ref="D13:H13"/>
    <mergeCell ref="D14:H14"/>
    <mergeCell ref="A25:C25"/>
    <mergeCell ref="M23:R23"/>
    <mergeCell ref="M24:R24"/>
  </mergeCells>
  <phoneticPr fontId="2" type="noConversion"/>
  <dataValidations count="2">
    <dataValidation type="list" allowBlank="1" showInputMessage="1" showErrorMessage="1" sqref="N39:O39 N37:O37 N35:O35 N33:O33 N43:O43 N41:O41">
      <formula1>$AA$3:$AA$8</formula1>
    </dataValidation>
    <dataValidation type="list" allowBlank="1" showInputMessage="1" showErrorMessage="1" sqref="R39:S39 R37:S37 R35:S35 R33:S33 R43:S43 R41:S41">
      <formula1>$Z$3:$Z$4</formula1>
    </dataValidation>
  </dataValidations>
  <printOptions horizontalCentered="1"/>
  <pageMargins left="0.25" right="0.25" top="0.75" bottom="0.75" header="0.3" footer="0.3"/>
  <pageSetup scale="76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84" r:id="rId4" name="CheckBox8">
          <controlPr locked="0" defaultSize="0" autoLine="0" r:id="rId5">
            <anchor moveWithCells="1">
              <from>
                <xdr:col>11</xdr:col>
                <xdr:colOff>95250</xdr:colOff>
                <xdr:row>14</xdr:row>
                <xdr:rowOff>47625</xdr:rowOff>
              </from>
              <to>
                <xdr:col>11</xdr:col>
                <xdr:colOff>266700</xdr:colOff>
                <xdr:row>14</xdr:row>
                <xdr:rowOff>171450</xdr:rowOff>
              </to>
            </anchor>
          </controlPr>
        </control>
      </mc:Choice>
      <mc:Fallback>
        <control shapeId="1084" r:id="rId4" name="CheckBox8"/>
      </mc:Fallback>
    </mc:AlternateContent>
    <mc:AlternateContent xmlns:mc="http://schemas.openxmlformats.org/markup-compatibility/2006">
      <mc:Choice Requires="x14">
        <control shapeId="1054" r:id="rId6" name="CheckBox5">
          <controlPr locked="0" defaultSize="0" autoLine="0" r:id="rId7">
            <anchor moveWithCells="1">
              <from>
                <xdr:col>16</xdr:col>
                <xdr:colOff>66675</xdr:colOff>
                <xdr:row>16</xdr:row>
                <xdr:rowOff>38100</xdr:rowOff>
              </from>
              <to>
                <xdr:col>16</xdr:col>
                <xdr:colOff>238125</xdr:colOff>
                <xdr:row>16</xdr:row>
                <xdr:rowOff>161925</xdr:rowOff>
              </to>
            </anchor>
          </controlPr>
        </control>
      </mc:Choice>
      <mc:Fallback>
        <control shapeId="1054" r:id="rId6" name="CheckBox5"/>
      </mc:Fallback>
    </mc:AlternateContent>
    <mc:AlternateContent xmlns:mc="http://schemas.openxmlformats.org/markup-compatibility/2006">
      <mc:Choice Requires="x14">
        <control shapeId="1053" r:id="rId8" name="CheckBox4">
          <controlPr locked="0" defaultSize="0" autoLine="0" r:id="rId9">
            <anchor moveWithCells="1">
              <from>
                <xdr:col>11</xdr:col>
                <xdr:colOff>95250</xdr:colOff>
                <xdr:row>13</xdr:row>
                <xdr:rowOff>19050</xdr:rowOff>
              </from>
              <to>
                <xdr:col>11</xdr:col>
                <xdr:colOff>266700</xdr:colOff>
                <xdr:row>13</xdr:row>
                <xdr:rowOff>142875</xdr:rowOff>
              </to>
            </anchor>
          </controlPr>
        </control>
      </mc:Choice>
      <mc:Fallback>
        <control shapeId="1053" r:id="rId8" name="CheckBox4"/>
      </mc:Fallback>
    </mc:AlternateContent>
    <mc:AlternateContent xmlns:mc="http://schemas.openxmlformats.org/markup-compatibility/2006">
      <mc:Choice Requires="x14">
        <control shapeId="1052" r:id="rId10" name="CheckBox3">
          <controlPr locked="0" defaultSize="0" autoLine="0" r:id="rId11">
            <anchor moveWithCells="1">
              <from>
                <xdr:col>11</xdr:col>
                <xdr:colOff>95250</xdr:colOff>
                <xdr:row>12</xdr:row>
                <xdr:rowOff>28575</xdr:rowOff>
              </from>
              <to>
                <xdr:col>11</xdr:col>
                <xdr:colOff>266700</xdr:colOff>
                <xdr:row>12</xdr:row>
                <xdr:rowOff>152400</xdr:rowOff>
              </to>
            </anchor>
          </controlPr>
        </control>
      </mc:Choice>
      <mc:Fallback>
        <control shapeId="1052" r:id="rId10" name="CheckBox3"/>
      </mc:Fallback>
    </mc:AlternateContent>
    <mc:AlternateContent xmlns:mc="http://schemas.openxmlformats.org/markup-compatibility/2006">
      <mc:Choice Requires="x14">
        <control shapeId="1041" r:id="rId12" name="CheckBox11">
          <controlPr locked="0" defaultSize="0" autoLine="0" r:id="rId13">
            <anchor moveWithCells="1">
              <from>
                <xdr:col>16</xdr:col>
                <xdr:colOff>66675</xdr:colOff>
                <xdr:row>14</xdr:row>
                <xdr:rowOff>47625</xdr:rowOff>
              </from>
              <to>
                <xdr:col>16</xdr:col>
                <xdr:colOff>238125</xdr:colOff>
                <xdr:row>14</xdr:row>
                <xdr:rowOff>171450</xdr:rowOff>
              </to>
            </anchor>
          </controlPr>
        </control>
      </mc:Choice>
      <mc:Fallback>
        <control shapeId="1041" r:id="rId12" name="CheckBox11"/>
      </mc:Fallback>
    </mc:AlternateContent>
    <mc:AlternateContent xmlns:mc="http://schemas.openxmlformats.org/markup-compatibility/2006">
      <mc:Choice Requires="x14">
        <control shapeId="1040" r:id="rId14" name="CheckBox10">
          <controlPr locked="0" defaultSize="0" autoLine="0" r:id="rId15">
            <anchor moveWithCells="1">
              <from>
                <xdr:col>16</xdr:col>
                <xdr:colOff>66675</xdr:colOff>
                <xdr:row>13</xdr:row>
                <xdr:rowOff>19050</xdr:rowOff>
              </from>
              <to>
                <xdr:col>16</xdr:col>
                <xdr:colOff>238125</xdr:colOff>
                <xdr:row>13</xdr:row>
                <xdr:rowOff>142875</xdr:rowOff>
              </to>
            </anchor>
          </controlPr>
        </control>
      </mc:Choice>
      <mc:Fallback>
        <control shapeId="1040" r:id="rId14" name="CheckBox10"/>
      </mc:Fallback>
    </mc:AlternateContent>
    <mc:AlternateContent xmlns:mc="http://schemas.openxmlformats.org/markup-compatibility/2006">
      <mc:Choice Requires="x14">
        <control shapeId="1039" r:id="rId16" name="CheckBox7">
          <controlPr locked="0" defaultSize="0" autoLine="0" r:id="rId17">
            <anchor moveWithCells="1">
              <from>
                <xdr:col>16</xdr:col>
                <xdr:colOff>66675</xdr:colOff>
                <xdr:row>12</xdr:row>
                <xdr:rowOff>28575</xdr:rowOff>
              </from>
              <to>
                <xdr:col>16</xdr:col>
                <xdr:colOff>238125</xdr:colOff>
                <xdr:row>12</xdr:row>
                <xdr:rowOff>152400</xdr:rowOff>
              </to>
            </anchor>
          </controlPr>
        </control>
      </mc:Choice>
      <mc:Fallback>
        <control shapeId="1039" r:id="rId16" name="CheckBox7"/>
      </mc:Fallback>
    </mc:AlternateContent>
    <mc:AlternateContent xmlns:mc="http://schemas.openxmlformats.org/markup-compatibility/2006">
      <mc:Choice Requires="x14">
        <control shapeId="1038" r:id="rId18" name="CheckBox6">
          <controlPr locked="0" defaultSize="0" autoLine="0" r:id="rId19">
            <anchor moveWithCells="1">
              <from>
                <xdr:col>16</xdr:col>
                <xdr:colOff>66675</xdr:colOff>
                <xdr:row>11</xdr:row>
                <xdr:rowOff>38100</xdr:rowOff>
              </from>
              <to>
                <xdr:col>16</xdr:col>
                <xdr:colOff>238125</xdr:colOff>
                <xdr:row>11</xdr:row>
                <xdr:rowOff>161925</xdr:rowOff>
              </to>
            </anchor>
          </controlPr>
        </control>
      </mc:Choice>
      <mc:Fallback>
        <control shapeId="1038" r:id="rId18" name="CheckBox6"/>
      </mc:Fallback>
    </mc:AlternateContent>
    <mc:AlternateContent xmlns:mc="http://schemas.openxmlformats.org/markup-compatibility/2006">
      <mc:Choice Requires="x14">
        <control shapeId="1030" r:id="rId20" name="CheckBox2">
          <controlPr locked="0" defaultSize="0" autoLine="0" r:id="rId21">
            <anchor moveWithCells="1">
              <from>
                <xdr:col>11</xdr:col>
                <xdr:colOff>95250</xdr:colOff>
                <xdr:row>11</xdr:row>
                <xdr:rowOff>38100</xdr:rowOff>
              </from>
              <to>
                <xdr:col>11</xdr:col>
                <xdr:colOff>266700</xdr:colOff>
                <xdr:row>11</xdr:row>
                <xdr:rowOff>161925</xdr:rowOff>
              </to>
            </anchor>
          </controlPr>
        </control>
      </mc:Choice>
      <mc:Fallback>
        <control shapeId="1030" r:id="rId20" name="CheckBox2"/>
      </mc:Fallback>
    </mc:AlternateContent>
    <mc:AlternateContent xmlns:mc="http://schemas.openxmlformats.org/markup-compatibility/2006">
      <mc:Choice Requires="x14">
        <control shapeId="1086" r:id="rId22" name="CheckBox1">
          <controlPr locked="0" defaultSize="0" autoLine="0" r:id="rId23">
            <anchor moveWithCells="1">
              <from>
                <xdr:col>16</xdr:col>
                <xdr:colOff>514350</xdr:colOff>
                <xdr:row>3</xdr:row>
                <xdr:rowOff>19050</xdr:rowOff>
              </from>
              <to>
                <xdr:col>16</xdr:col>
                <xdr:colOff>685800</xdr:colOff>
                <xdr:row>3</xdr:row>
                <xdr:rowOff>142875</xdr:rowOff>
              </to>
            </anchor>
          </controlPr>
        </control>
      </mc:Choice>
      <mc:Fallback>
        <control shapeId="1086" r:id="rId22" name="CheckBox1"/>
      </mc:Fallback>
    </mc:AlternateContent>
    <mc:AlternateContent xmlns:mc="http://schemas.openxmlformats.org/markup-compatibility/2006">
      <mc:Choice Requires="x14">
        <control shapeId="1087" r:id="rId24" name="CheckBox9">
          <controlPr locked="0" defaultSize="0" autoLine="0" r:id="rId25">
            <anchor moveWithCells="1">
              <from>
                <xdr:col>16</xdr:col>
                <xdr:colOff>514350</xdr:colOff>
                <xdr:row>4</xdr:row>
                <xdr:rowOff>28575</xdr:rowOff>
              </from>
              <to>
                <xdr:col>16</xdr:col>
                <xdr:colOff>685800</xdr:colOff>
                <xdr:row>4</xdr:row>
                <xdr:rowOff>152400</xdr:rowOff>
              </to>
            </anchor>
          </controlPr>
        </control>
      </mc:Choice>
      <mc:Fallback>
        <control shapeId="1087" r:id="rId24" name="CheckBox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howOutlineSymbols="0"/>
    <pageSetUpPr fitToPage="1"/>
  </sheetPr>
  <dimension ref="A1:AB34"/>
  <sheetViews>
    <sheetView showGridLines="0" showRowColHeaders="0" showZeros="0" showOutlineSymbols="0" workbookViewId="0">
      <selection activeCell="R5" sqref="R5:S5"/>
    </sheetView>
  </sheetViews>
  <sheetFormatPr defaultRowHeight="15" x14ac:dyDescent="0.25"/>
  <cols>
    <col min="1" max="1" width="7.28515625" style="80" customWidth="1"/>
    <col min="2" max="2" width="5.42578125" style="80" customWidth="1"/>
    <col min="3" max="3" width="5.7109375" style="80" customWidth="1"/>
    <col min="4" max="4" width="5.42578125" style="80" customWidth="1"/>
    <col min="5" max="5" width="5.5703125" style="80" customWidth="1"/>
    <col min="6" max="6" width="8.28515625" style="80" customWidth="1"/>
    <col min="7" max="7" width="7.5703125" style="80" customWidth="1"/>
    <col min="8" max="8" width="8.42578125" style="80" customWidth="1"/>
    <col min="9" max="9" width="8.7109375" style="80" customWidth="1"/>
    <col min="10" max="10" width="5.5703125" style="80" customWidth="1"/>
    <col min="11" max="11" width="9.28515625" style="80" customWidth="1"/>
    <col min="12" max="12" width="15.140625" style="80" customWidth="1"/>
    <col min="13" max="13" width="9.7109375" style="80" customWidth="1"/>
    <col min="14" max="14" width="8.42578125" style="80" customWidth="1"/>
    <col min="15" max="19" width="10.85546875" style="80" bestFit="1" customWidth="1"/>
    <col min="20" max="16384" width="9.140625" style="80"/>
  </cols>
  <sheetData>
    <row r="1" spans="1:28" s="76" customFormat="1" x14ac:dyDescent="0.25">
      <c r="B1" s="163" t="s">
        <v>14</v>
      </c>
      <c r="C1" s="163"/>
      <c r="D1" s="163"/>
      <c r="E1" s="163"/>
      <c r="F1" s="163"/>
      <c r="G1" s="162">
        <f>'AGREEMENT AUTHORIZATION FORM'!D12</f>
        <v>0</v>
      </c>
      <c r="H1" s="162"/>
      <c r="I1" s="162"/>
      <c r="J1" s="162"/>
      <c r="K1" s="162"/>
      <c r="AA1" s="1" t="s">
        <v>32</v>
      </c>
      <c r="AB1" s="1" t="s">
        <v>26</v>
      </c>
    </row>
    <row r="2" spans="1:28" s="30" customFormat="1" ht="6" customHeight="1" x14ac:dyDescent="0.25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4"/>
      <c r="T2" s="32"/>
      <c r="AA2" s="2" t="s">
        <v>33</v>
      </c>
      <c r="AB2" s="2" t="s">
        <v>27</v>
      </c>
    </row>
    <row r="3" spans="1:28" s="71" customFormat="1" ht="25.5" x14ac:dyDescent="0.2">
      <c r="A3" s="65" t="s">
        <v>9</v>
      </c>
      <c r="B3" s="66" t="s">
        <v>43</v>
      </c>
      <c r="C3" s="66" t="s">
        <v>46</v>
      </c>
      <c r="D3" s="66" t="s">
        <v>63</v>
      </c>
      <c r="E3" s="66" t="s">
        <v>48</v>
      </c>
      <c r="F3" s="66" t="s">
        <v>65</v>
      </c>
      <c r="G3" s="66" t="s">
        <v>64</v>
      </c>
      <c r="H3" s="66" t="s">
        <v>50</v>
      </c>
      <c r="I3" s="66" t="s">
        <v>67</v>
      </c>
      <c r="J3" s="66" t="s">
        <v>66</v>
      </c>
      <c r="K3" s="66" t="s">
        <v>53</v>
      </c>
      <c r="L3" s="67" t="s">
        <v>68</v>
      </c>
      <c r="M3" s="67" t="s">
        <v>69</v>
      </c>
      <c r="N3" s="68" t="s">
        <v>70</v>
      </c>
      <c r="O3" s="67" t="s">
        <v>71</v>
      </c>
      <c r="P3" s="67" t="s">
        <v>72</v>
      </c>
      <c r="Q3" s="69" t="s">
        <v>73</v>
      </c>
      <c r="R3" s="67" t="s">
        <v>74</v>
      </c>
      <c r="S3" s="68" t="s">
        <v>10</v>
      </c>
      <c r="T3" s="70"/>
      <c r="AA3" s="2"/>
      <c r="AB3" s="2" t="s">
        <v>18</v>
      </c>
    </row>
    <row r="4" spans="1:28" s="73" customFormat="1" ht="15" customHeight="1" x14ac:dyDescent="0.2">
      <c r="A4" s="21"/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  <c r="M4" s="12"/>
      <c r="N4" s="13"/>
      <c r="O4" s="16">
        <v>0</v>
      </c>
      <c r="P4" s="16">
        <v>0</v>
      </c>
      <c r="Q4" s="16">
        <v>0</v>
      </c>
      <c r="R4" s="17">
        <v>0</v>
      </c>
      <c r="S4" s="22">
        <f>SUM(O4:R4)</f>
        <v>0</v>
      </c>
      <c r="T4" s="72"/>
      <c r="AA4" s="2"/>
      <c r="AB4" s="2" t="s">
        <v>17</v>
      </c>
    </row>
    <row r="5" spans="1:28" s="73" customFormat="1" ht="15" customHeight="1" x14ac:dyDescent="0.2">
      <c r="A5" s="155" t="s">
        <v>75</v>
      </c>
      <c r="B5" s="156"/>
      <c r="C5" s="157"/>
      <c r="D5" s="134"/>
      <c r="E5" s="134"/>
      <c r="F5" s="134"/>
      <c r="G5" s="134"/>
      <c r="H5" s="134"/>
      <c r="I5" s="134"/>
      <c r="J5" s="134"/>
      <c r="K5" s="134"/>
      <c r="L5" s="155" t="s">
        <v>76</v>
      </c>
      <c r="M5" s="157"/>
      <c r="N5" s="138"/>
      <c r="O5" s="139"/>
      <c r="P5" s="155" t="s">
        <v>77</v>
      </c>
      <c r="Q5" s="157"/>
      <c r="R5" s="143"/>
      <c r="S5" s="144"/>
      <c r="T5" s="72"/>
      <c r="AA5" s="32"/>
      <c r="AB5" s="32" t="s">
        <v>83</v>
      </c>
    </row>
    <row r="6" spans="1:28" s="73" customFormat="1" ht="15" customHeight="1" x14ac:dyDescent="0.2">
      <c r="A6" s="23"/>
      <c r="B6" s="14"/>
      <c r="C6" s="14"/>
      <c r="D6" s="14"/>
      <c r="E6" s="14"/>
      <c r="F6" s="14"/>
      <c r="G6" s="14"/>
      <c r="H6" s="14"/>
      <c r="I6" s="14"/>
      <c r="J6" s="14"/>
      <c r="K6" s="14"/>
      <c r="L6" s="15"/>
      <c r="M6" s="15"/>
      <c r="N6" s="18"/>
      <c r="O6" s="16">
        <v>0</v>
      </c>
      <c r="P6" s="16">
        <v>0</v>
      </c>
      <c r="Q6" s="16">
        <v>0</v>
      </c>
      <c r="R6" s="17">
        <v>0</v>
      </c>
      <c r="S6" s="24">
        <f>SUM(O6:R6)</f>
        <v>0</v>
      </c>
      <c r="T6" s="72"/>
      <c r="AA6" s="30"/>
      <c r="AB6" s="30" t="s">
        <v>84</v>
      </c>
    </row>
    <row r="7" spans="1:28" s="73" customFormat="1" ht="15" customHeight="1" x14ac:dyDescent="0.2">
      <c r="A7" s="155" t="s">
        <v>75</v>
      </c>
      <c r="B7" s="156"/>
      <c r="C7" s="157"/>
      <c r="D7" s="134"/>
      <c r="E7" s="134"/>
      <c r="F7" s="134"/>
      <c r="G7" s="134"/>
      <c r="H7" s="134"/>
      <c r="I7" s="134"/>
      <c r="J7" s="134"/>
      <c r="K7" s="134"/>
      <c r="L7" s="155" t="s">
        <v>76</v>
      </c>
      <c r="M7" s="157"/>
      <c r="N7" s="138"/>
      <c r="O7" s="139"/>
      <c r="P7" s="155" t="s">
        <v>77</v>
      </c>
      <c r="Q7" s="157"/>
      <c r="R7" s="143"/>
      <c r="S7" s="144"/>
      <c r="T7" s="72"/>
    </row>
    <row r="8" spans="1:28" s="73" customFormat="1" ht="15" customHeight="1" x14ac:dyDescent="0.2">
      <c r="A8" s="25"/>
      <c r="B8" s="10"/>
      <c r="C8" s="10"/>
      <c r="D8" s="10"/>
      <c r="E8" s="10"/>
      <c r="F8" s="10"/>
      <c r="G8" s="10"/>
      <c r="H8" s="10"/>
      <c r="I8" s="10"/>
      <c r="J8" s="10"/>
      <c r="K8" s="10"/>
      <c r="L8" s="9"/>
      <c r="M8" s="9"/>
      <c r="N8" s="19"/>
      <c r="O8" s="16">
        <v>0</v>
      </c>
      <c r="P8" s="16">
        <v>0</v>
      </c>
      <c r="Q8" s="16">
        <v>0</v>
      </c>
      <c r="R8" s="17">
        <v>0</v>
      </c>
      <c r="S8" s="22">
        <f>SUM(O8:R8)</f>
        <v>0</v>
      </c>
      <c r="T8" s="72"/>
    </row>
    <row r="9" spans="1:28" s="73" customFormat="1" ht="15" customHeight="1" x14ac:dyDescent="0.2">
      <c r="A9" s="155" t="s">
        <v>75</v>
      </c>
      <c r="B9" s="156"/>
      <c r="C9" s="157"/>
      <c r="D9" s="134"/>
      <c r="E9" s="134"/>
      <c r="F9" s="134"/>
      <c r="G9" s="134"/>
      <c r="H9" s="134"/>
      <c r="I9" s="134"/>
      <c r="J9" s="134"/>
      <c r="K9" s="134"/>
      <c r="L9" s="155" t="s">
        <v>76</v>
      </c>
      <c r="M9" s="157"/>
      <c r="N9" s="138"/>
      <c r="O9" s="139"/>
      <c r="P9" s="155" t="s">
        <v>77</v>
      </c>
      <c r="Q9" s="157"/>
      <c r="R9" s="143"/>
      <c r="S9" s="144"/>
      <c r="T9" s="72"/>
    </row>
    <row r="10" spans="1:28" s="73" customFormat="1" ht="15" customHeight="1" x14ac:dyDescent="0.2">
      <c r="A10" s="2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9"/>
      <c r="M10" s="9"/>
      <c r="N10" s="19"/>
      <c r="O10" s="16">
        <v>0</v>
      </c>
      <c r="P10" s="16">
        <v>0</v>
      </c>
      <c r="Q10" s="16">
        <v>0</v>
      </c>
      <c r="R10" s="17">
        <v>0</v>
      </c>
      <c r="S10" s="22">
        <f>SUM(O10:R10)</f>
        <v>0</v>
      </c>
      <c r="T10" s="72"/>
    </row>
    <row r="11" spans="1:28" s="73" customFormat="1" ht="15" customHeight="1" x14ac:dyDescent="0.2">
      <c r="A11" s="155" t="s">
        <v>75</v>
      </c>
      <c r="B11" s="156"/>
      <c r="C11" s="157"/>
      <c r="D11" s="134"/>
      <c r="E11" s="134"/>
      <c r="F11" s="134"/>
      <c r="G11" s="134"/>
      <c r="H11" s="134"/>
      <c r="I11" s="134"/>
      <c r="J11" s="134"/>
      <c r="K11" s="134"/>
      <c r="L11" s="155" t="s">
        <v>76</v>
      </c>
      <c r="M11" s="157"/>
      <c r="N11" s="138"/>
      <c r="O11" s="139"/>
      <c r="P11" s="155" t="s">
        <v>77</v>
      </c>
      <c r="Q11" s="157"/>
      <c r="R11" s="143"/>
      <c r="S11" s="144"/>
      <c r="T11" s="72"/>
    </row>
    <row r="12" spans="1:28" s="73" customFormat="1" ht="15" customHeight="1" x14ac:dyDescent="0.2">
      <c r="A12" s="25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9"/>
      <c r="M12" s="9"/>
      <c r="N12" s="19"/>
      <c r="O12" s="16">
        <v>0</v>
      </c>
      <c r="P12" s="16">
        <v>0</v>
      </c>
      <c r="Q12" s="16">
        <v>0</v>
      </c>
      <c r="R12" s="17">
        <v>0</v>
      </c>
      <c r="S12" s="22">
        <f>SUM(O12:R12)</f>
        <v>0</v>
      </c>
      <c r="T12" s="72"/>
    </row>
    <row r="13" spans="1:28" s="73" customFormat="1" ht="15" customHeight="1" x14ac:dyDescent="0.2">
      <c r="A13" s="158" t="s">
        <v>75</v>
      </c>
      <c r="B13" s="159"/>
      <c r="C13" s="160"/>
      <c r="D13" s="161"/>
      <c r="E13" s="161"/>
      <c r="F13" s="161"/>
      <c r="G13" s="161"/>
      <c r="H13" s="161"/>
      <c r="I13" s="161"/>
      <c r="J13" s="161"/>
      <c r="K13" s="161"/>
      <c r="L13" s="158" t="s">
        <v>76</v>
      </c>
      <c r="M13" s="160"/>
      <c r="N13" s="138"/>
      <c r="O13" s="139"/>
      <c r="P13" s="155" t="s">
        <v>77</v>
      </c>
      <c r="Q13" s="157"/>
      <c r="R13" s="143"/>
      <c r="S13" s="144"/>
      <c r="T13" s="72"/>
    </row>
    <row r="14" spans="1:28" s="73" customFormat="1" ht="15" customHeight="1" x14ac:dyDescent="0.2">
      <c r="A14" s="25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9"/>
      <c r="M14" s="9"/>
      <c r="N14" s="19"/>
      <c r="O14" s="16">
        <v>0</v>
      </c>
      <c r="P14" s="16">
        <v>0</v>
      </c>
      <c r="Q14" s="16">
        <v>0</v>
      </c>
      <c r="R14" s="17">
        <v>0</v>
      </c>
      <c r="S14" s="22">
        <f>SUM(O14:R14)</f>
        <v>0</v>
      </c>
      <c r="T14" s="72"/>
    </row>
    <row r="15" spans="1:28" s="73" customFormat="1" ht="15" customHeight="1" x14ac:dyDescent="0.2">
      <c r="A15" s="155" t="s">
        <v>75</v>
      </c>
      <c r="B15" s="156"/>
      <c r="C15" s="157"/>
      <c r="D15" s="134"/>
      <c r="E15" s="134"/>
      <c r="F15" s="134"/>
      <c r="G15" s="134"/>
      <c r="H15" s="134"/>
      <c r="I15" s="134"/>
      <c r="J15" s="134"/>
      <c r="K15" s="134"/>
      <c r="L15" s="155" t="s">
        <v>76</v>
      </c>
      <c r="M15" s="157"/>
      <c r="N15" s="138"/>
      <c r="O15" s="139"/>
      <c r="P15" s="155" t="s">
        <v>77</v>
      </c>
      <c r="Q15" s="157"/>
      <c r="R15" s="143"/>
      <c r="S15" s="144"/>
      <c r="T15" s="72"/>
    </row>
    <row r="16" spans="1:28" s="73" customFormat="1" ht="15" customHeight="1" x14ac:dyDescent="0.2">
      <c r="A16" s="2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9"/>
      <c r="M16" s="9"/>
      <c r="N16" s="19"/>
      <c r="O16" s="16">
        <v>0</v>
      </c>
      <c r="P16" s="16">
        <v>0</v>
      </c>
      <c r="Q16" s="16">
        <v>0</v>
      </c>
      <c r="R16" s="17">
        <v>0</v>
      </c>
      <c r="S16" s="22">
        <f>SUM(O16:R16)</f>
        <v>0</v>
      </c>
      <c r="T16" s="72"/>
    </row>
    <row r="17" spans="1:20" s="73" customFormat="1" ht="15" customHeight="1" x14ac:dyDescent="0.2">
      <c r="A17" s="158" t="s">
        <v>75</v>
      </c>
      <c r="B17" s="159"/>
      <c r="C17" s="160"/>
      <c r="D17" s="161"/>
      <c r="E17" s="161"/>
      <c r="F17" s="161"/>
      <c r="G17" s="161"/>
      <c r="H17" s="161"/>
      <c r="I17" s="161"/>
      <c r="J17" s="161"/>
      <c r="K17" s="161"/>
      <c r="L17" s="158" t="s">
        <v>76</v>
      </c>
      <c r="M17" s="160"/>
      <c r="N17" s="138"/>
      <c r="O17" s="139"/>
      <c r="P17" s="155" t="s">
        <v>77</v>
      </c>
      <c r="Q17" s="157"/>
      <c r="R17" s="143"/>
      <c r="S17" s="144"/>
      <c r="T17" s="72"/>
    </row>
    <row r="18" spans="1:20" s="73" customFormat="1" ht="15" customHeight="1" x14ac:dyDescent="0.2">
      <c r="A18" s="2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2"/>
      <c r="M18" s="12"/>
      <c r="N18" s="13"/>
      <c r="O18" s="16">
        <v>0</v>
      </c>
      <c r="P18" s="16">
        <v>0</v>
      </c>
      <c r="Q18" s="16">
        <v>0</v>
      </c>
      <c r="R18" s="17">
        <v>0</v>
      </c>
      <c r="S18" s="22">
        <f>SUM(O18:R18)</f>
        <v>0</v>
      </c>
      <c r="T18" s="72"/>
    </row>
    <row r="19" spans="1:20" s="73" customFormat="1" ht="15" customHeight="1" x14ac:dyDescent="0.2">
      <c r="A19" s="155" t="s">
        <v>75</v>
      </c>
      <c r="B19" s="156"/>
      <c r="C19" s="157"/>
      <c r="D19" s="134"/>
      <c r="E19" s="134"/>
      <c r="F19" s="134"/>
      <c r="G19" s="134"/>
      <c r="H19" s="134"/>
      <c r="I19" s="134"/>
      <c r="J19" s="134"/>
      <c r="K19" s="134"/>
      <c r="L19" s="155" t="s">
        <v>76</v>
      </c>
      <c r="M19" s="157"/>
      <c r="N19" s="138"/>
      <c r="O19" s="139"/>
      <c r="P19" s="155" t="s">
        <v>77</v>
      </c>
      <c r="Q19" s="157"/>
      <c r="R19" s="143"/>
      <c r="S19" s="144"/>
      <c r="T19" s="72"/>
    </row>
    <row r="20" spans="1:20" s="73" customFormat="1" ht="15" customHeight="1" x14ac:dyDescent="0.2">
      <c r="A20" s="2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5"/>
      <c r="M20" s="15"/>
      <c r="N20" s="18"/>
      <c r="O20" s="16">
        <v>0</v>
      </c>
      <c r="P20" s="16">
        <v>0</v>
      </c>
      <c r="Q20" s="16">
        <v>0</v>
      </c>
      <c r="R20" s="17">
        <v>0</v>
      </c>
      <c r="S20" s="24">
        <f>SUM(O20:R20)</f>
        <v>0</v>
      </c>
      <c r="T20" s="72"/>
    </row>
    <row r="21" spans="1:20" s="73" customFormat="1" ht="15" customHeight="1" x14ac:dyDescent="0.2">
      <c r="A21" s="155" t="s">
        <v>75</v>
      </c>
      <c r="B21" s="156"/>
      <c r="C21" s="157"/>
      <c r="D21" s="134"/>
      <c r="E21" s="134"/>
      <c r="F21" s="134"/>
      <c r="G21" s="134"/>
      <c r="H21" s="134"/>
      <c r="I21" s="134"/>
      <c r="J21" s="134"/>
      <c r="K21" s="134"/>
      <c r="L21" s="155" t="s">
        <v>76</v>
      </c>
      <c r="M21" s="157"/>
      <c r="N21" s="138"/>
      <c r="O21" s="139"/>
      <c r="P21" s="155" t="s">
        <v>77</v>
      </c>
      <c r="Q21" s="157"/>
      <c r="R21" s="143"/>
      <c r="S21" s="144"/>
      <c r="T21" s="72"/>
    </row>
    <row r="22" spans="1:20" s="73" customFormat="1" ht="15" customHeight="1" x14ac:dyDescent="0.2">
      <c r="A22" s="2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9"/>
      <c r="M22" s="9"/>
      <c r="N22" s="19"/>
      <c r="O22" s="16">
        <v>0</v>
      </c>
      <c r="P22" s="16">
        <v>0</v>
      </c>
      <c r="Q22" s="16">
        <v>0</v>
      </c>
      <c r="R22" s="17">
        <v>0</v>
      </c>
      <c r="S22" s="22">
        <f>SUM(O22:R22)</f>
        <v>0</v>
      </c>
      <c r="T22" s="72"/>
    </row>
    <row r="23" spans="1:20" s="73" customFormat="1" ht="15" customHeight="1" x14ac:dyDescent="0.2">
      <c r="A23" s="155" t="s">
        <v>75</v>
      </c>
      <c r="B23" s="156"/>
      <c r="C23" s="157"/>
      <c r="D23" s="134"/>
      <c r="E23" s="134"/>
      <c r="F23" s="134"/>
      <c r="G23" s="134"/>
      <c r="H23" s="134"/>
      <c r="I23" s="134"/>
      <c r="J23" s="134"/>
      <c r="K23" s="134"/>
      <c r="L23" s="155" t="s">
        <v>76</v>
      </c>
      <c r="M23" s="157"/>
      <c r="N23" s="138"/>
      <c r="O23" s="139"/>
      <c r="P23" s="155" t="s">
        <v>77</v>
      </c>
      <c r="Q23" s="157"/>
      <c r="R23" s="143"/>
      <c r="S23" s="144"/>
      <c r="T23" s="72"/>
    </row>
    <row r="24" spans="1:20" s="73" customFormat="1" ht="15" customHeight="1" x14ac:dyDescent="0.2">
      <c r="A24" s="25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9"/>
      <c r="M24" s="9"/>
      <c r="N24" s="19"/>
      <c r="O24" s="16">
        <v>0</v>
      </c>
      <c r="P24" s="16">
        <v>0</v>
      </c>
      <c r="Q24" s="16">
        <v>0</v>
      </c>
      <c r="R24" s="17">
        <v>0</v>
      </c>
      <c r="S24" s="22">
        <f>SUM(O24:R24)</f>
        <v>0</v>
      </c>
      <c r="T24" s="72"/>
    </row>
    <row r="25" spans="1:20" s="73" customFormat="1" ht="15" customHeight="1" x14ac:dyDescent="0.2">
      <c r="A25" s="155" t="s">
        <v>75</v>
      </c>
      <c r="B25" s="156"/>
      <c r="C25" s="157"/>
      <c r="D25" s="134"/>
      <c r="E25" s="134"/>
      <c r="F25" s="134"/>
      <c r="G25" s="134"/>
      <c r="H25" s="134"/>
      <c r="I25" s="134"/>
      <c r="J25" s="134"/>
      <c r="K25" s="134"/>
      <c r="L25" s="155" t="s">
        <v>76</v>
      </c>
      <c r="M25" s="157"/>
      <c r="N25" s="138"/>
      <c r="O25" s="139"/>
      <c r="P25" s="155" t="s">
        <v>77</v>
      </c>
      <c r="Q25" s="157"/>
      <c r="R25" s="143"/>
      <c r="S25" s="144"/>
      <c r="T25" s="72"/>
    </row>
    <row r="26" spans="1:20" s="73" customFormat="1" ht="15" customHeight="1" x14ac:dyDescent="0.2">
      <c r="A26" s="25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9"/>
      <c r="M26" s="9"/>
      <c r="N26" s="19"/>
      <c r="O26" s="16">
        <v>0</v>
      </c>
      <c r="P26" s="16">
        <v>0</v>
      </c>
      <c r="Q26" s="16">
        <v>0</v>
      </c>
      <c r="R26" s="17">
        <v>0</v>
      </c>
      <c r="S26" s="22">
        <f>SUM(O26:R26)</f>
        <v>0</v>
      </c>
      <c r="T26" s="72"/>
    </row>
    <row r="27" spans="1:20" s="73" customFormat="1" ht="15" customHeight="1" x14ac:dyDescent="0.2">
      <c r="A27" s="158" t="s">
        <v>75</v>
      </c>
      <c r="B27" s="159"/>
      <c r="C27" s="160"/>
      <c r="D27" s="161"/>
      <c r="E27" s="161"/>
      <c r="F27" s="161"/>
      <c r="G27" s="161"/>
      <c r="H27" s="161"/>
      <c r="I27" s="161"/>
      <c r="J27" s="161"/>
      <c r="K27" s="161"/>
      <c r="L27" s="158" t="s">
        <v>76</v>
      </c>
      <c r="M27" s="160"/>
      <c r="N27" s="138"/>
      <c r="O27" s="139"/>
      <c r="P27" s="155" t="s">
        <v>77</v>
      </c>
      <c r="Q27" s="157"/>
      <c r="R27" s="143"/>
      <c r="S27" s="144"/>
      <c r="T27" s="72"/>
    </row>
    <row r="28" spans="1:20" s="73" customFormat="1" ht="15" customHeight="1" x14ac:dyDescent="0.2">
      <c r="A28" s="25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9"/>
      <c r="M28" s="9"/>
      <c r="N28" s="19"/>
      <c r="O28" s="16">
        <v>0</v>
      </c>
      <c r="P28" s="16">
        <v>0</v>
      </c>
      <c r="Q28" s="16">
        <v>0</v>
      </c>
      <c r="R28" s="17">
        <v>0</v>
      </c>
      <c r="S28" s="22">
        <f>SUM(O28:R28)</f>
        <v>0</v>
      </c>
      <c r="T28" s="72"/>
    </row>
    <row r="29" spans="1:20" s="73" customFormat="1" ht="15" customHeight="1" x14ac:dyDescent="0.2">
      <c r="A29" s="155" t="s">
        <v>75</v>
      </c>
      <c r="B29" s="156"/>
      <c r="C29" s="157"/>
      <c r="D29" s="134"/>
      <c r="E29" s="134"/>
      <c r="F29" s="134"/>
      <c r="G29" s="134"/>
      <c r="H29" s="134"/>
      <c r="I29" s="134"/>
      <c r="J29" s="134"/>
      <c r="K29" s="134"/>
      <c r="L29" s="155" t="s">
        <v>76</v>
      </c>
      <c r="M29" s="157"/>
      <c r="N29" s="138"/>
      <c r="O29" s="139"/>
      <c r="P29" s="155" t="s">
        <v>77</v>
      </c>
      <c r="Q29" s="157"/>
      <c r="R29" s="143"/>
      <c r="S29" s="144"/>
      <c r="T29" s="72"/>
    </row>
    <row r="30" spans="1:20" s="73" customFormat="1" ht="15" customHeight="1" x14ac:dyDescent="0.2">
      <c r="A30" s="25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9"/>
      <c r="M30" s="9"/>
      <c r="N30" s="19"/>
      <c r="O30" s="16">
        <v>0</v>
      </c>
      <c r="P30" s="16">
        <v>0</v>
      </c>
      <c r="Q30" s="16">
        <v>0</v>
      </c>
      <c r="R30" s="17">
        <v>0</v>
      </c>
      <c r="S30" s="22">
        <f>SUM(O30:R30)</f>
        <v>0</v>
      </c>
      <c r="T30" s="72"/>
    </row>
    <row r="31" spans="1:20" s="73" customFormat="1" ht="15" customHeight="1" x14ac:dyDescent="0.2">
      <c r="A31" s="158" t="s">
        <v>75</v>
      </c>
      <c r="B31" s="159"/>
      <c r="C31" s="160"/>
      <c r="D31" s="161"/>
      <c r="E31" s="161"/>
      <c r="F31" s="161"/>
      <c r="G31" s="161"/>
      <c r="H31" s="161"/>
      <c r="I31" s="161"/>
      <c r="J31" s="161"/>
      <c r="K31" s="161"/>
      <c r="L31" s="158" t="s">
        <v>76</v>
      </c>
      <c r="M31" s="160"/>
      <c r="N31" s="138"/>
      <c r="O31" s="139"/>
      <c r="P31" s="155" t="s">
        <v>77</v>
      </c>
      <c r="Q31" s="157"/>
      <c r="R31" s="143"/>
      <c r="S31" s="144"/>
      <c r="T31" s="72"/>
    </row>
    <row r="32" spans="1:20" s="73" customFormat="1" ht="15" customHeight="1" x14ac:dyDescent="0.2">
      <c r="A32" s="131" t="s">
        <v>86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3"/>
      <c r="O32" s="74">
        <f>SUM(O30,O28,O26,O24,O22,O20,O18,O16,O14,O12,O10,O8,O6,O4)</f>
        <v>0</v>
      </c>
      <c r="P32" s="74">
        <f t="shared" ref="P32:R32" si="0">SUM(P30,P28,P26,P24,P22,P20,P18,P16,P14,P12,P10,P8,P6,P4)</f>
        <v>0</v>
      </c>
      <c r="Q32" s="81">
        <f t="shared" si="0"/>
        <v>0</v>
      </c>
      <c r="R32" s="74">
        <f t="shared" si="0"/>
        <v>0</v>
      </c>
      <c r="S32" s="74">
        <f>SUM(S29,S27,S21,S19,S17)</f>
        <v>0</v>
      </c>
      <c r="T32" s="72"/>
    </row>
    <row r="33" spans="1:20" s="73" customFormat="1" ht="15" customHeight="1" x14ac:dyDescent="0.2">
      <c r="A33" s="131" t="s">
        <v>87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3"/>
      <c r="O33" s="74">
        <f>SUM(O32)+SUM('AGREEMENT AUTHORIZATION FORM'!O44)</f>
        <v>0</v>
      </c>
      <c r="P33" s="74">
        <f>SUM(P32)+SUM('AGREEMENT AUTHORIZATION FORM'!P44)</f>
        <v>0</v>
      </c>
      <c r="Q33" s="74">
        <f>SUM(Q32)+SUM('AGREEMENT AUTHORIZATION FORM'!Q44)</f>
        <v>0</v>
      </c>
      <c r="R33" s="74">
        <f>SUM(R32)+SUM('AGREEMENT AUTHORIZATION FORM'!R44)</f>
        <v>0</v>
      </c>
      <c r="S33" s="74">
        <f>SUM(S32)+SUM('AGREEMENT AUTHORIZATION FORM'!S44)</f>
        <v>0</v>
      </c>
      <c r="T33" s="72"/>
    </row>
    <row r="34" spans="1:20" s="30" customFormat="1" ht="6" customHeight="1" x14ac:dyDescent="0.2">
      <c r="A34" s="77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9"/>
      <c r="T34" s="32"/>
    </row>
  </sheetData>
  <sheetProtection password="845B" sheet="1" objects="1" scenarios="1" selectLockedCells="1"/>
  <mergeCells count="88">
    <mergeCell ref="A32:N32"/>
    <mergeCell ref="G1:K1"/>
    <mergeCell ref="B1:F1"/>
    <mergeCell ref="A17:C17"/>
    <mergeCell ref="D17:K17"/>
    <mergeCell ref="L17:M17"/>
    <mergeCell ref="N17:O17"/>
    <mergeCell ref="A13:C13"/>
    <mergeCell ref="D13:K13"/>
    <mergeCell ref="L13:M13"/>
    <mergeCell ref="N13:O13"/>
    <mergeCell ref="N27:O27"/>
    <mergeCell ref="A23:C23"/>
    <mergeCell ref="D23:K23"/>
    <mergeCell ref="L23:M23"/>
    <mergeCell ref="N23:O23"/>
    <mergeCell ref="P17:Q17"/>
    <mergeCell ref="R17:S17"/>
    <mergeCell ref="A15:C15"/>
    <mergeCell ref="D15:K15"/>
    <mergeCell ref="L15:M15"/>
    <mergeCell ref="N15:O15"/>
    <mergeCell ref="P15:Q15"/>
    <mergeCell ref="R15:S15"/>
    <mergeCell ref="P13:Q13"/>
    <mergeCell ref="R13:S13"/>
    <mergeCell ref="P9:Q9"/>
    <mergeCell ref="R9:S9"/>
    <mergeCell ref="A11:C11"/>
    <mergeCell ref="D11:K11"/>
    <mergeCell ref="L11:M11"/>
    <mergeCell ref="N11:O11"/>
    <mergeCell ref="P11:Q11"/>
    <mergeCell ref="R11:S11"/>
    <mergeCell ref="R5:S5"/>
    <mergeCell ref="A7:C7"/>
    <mergeCell ref="D7:K7"/>
    <mergeCell ref="L7:M7"/>
    <mergeCell ref="N7:O7"/>
    <mergeCell ref="P7:Q7"/>
    <mergeCell ref="R7:S7"/>
    <mergeCell ref="P5:Q5"/>
    <mergeCell ref="A33:N33"/>
    <mergeCell ref="A5:C5"/>
    <mergeCell ref="D5:K5"/>
    <mergeCell ref="L5:M5"/>
    <mergeCell ref="N5:O5"/>
    <mergeCell ref="A9:C9"/>
    <mergeCell ref="D9:K9"/>
    <mergeCell ref="L9:M9"/>
    <mergeCell ref="N9:O9"/>
    <mergeCell ref="A31:C31"/>
    <mergeCell ref="D31:K31"/>
    <mergeCell ref="L31:M31"/>
    <mergeCell ref="N31:O31"/>
    <mergeCell ref="A27:C27"/>
    <mergeCell ref="D27:K27"/>
    <mergeCell ref="L27:M27"/>
    <mergeCell ref="P31:Q31"/>
    <mergeCell ref="R31:S31"/>
    <mergeCell ref="A29:C29"/>
    <mergeCell ref="D29:K29"/>
    <mergeCell ref="L29:M29"/>
    <mergeCell ref="N29:O29"/>
    <mergeCell ref="P29:Q29"/>
    <mergeCell ref="R29:S29"/>
    <mergeCell ref="P27:Q27"/>
    <mergeCell ref="R27:S27"/>
    <mergeCell ref="A25:C25"/>
    <mergeCell ref="D25:K25"/>
    <mergeCell ref="L25:M25"/>
    <mergeCell ref="N25:O25"/>
    <mergeCell ref="P25:Q25"/>
    <mergeCell ref="R25:S25"/>
    <mergeCell ref="P23:Q23"/>
    <mergeCell ref="R23:S23"/>
    <mergeCell ref="A21:C21"/>
    <mergeCell ref="D21:K21"/>
    <mergeCell ref="L21:M21"/>
    <mergeCell ref="N21:O21"/>
    <mergeCell ref="P21:Q21"/>
    <mergeCell ref="R21:S21"/>
    <mergeCell ref="R19:S19"/>
    <mergeCell ref="A19:C19"/>
    <mergeCell ref="D19:K19"/>
    <mergeCell ref="L19:M19"/>
    <mergeCell ref="N19:O19"/>
    <mergeCell ref="P19:Q19"/>
  </mergeCells>
  <dataValidations count="2">
    <dataValidation type="list" allowBlank="1" showInputMessage="1" showErrorMessage="1" sqref="N5:O5 N7:O7 N9:O9 N11:O11 N13:O13 N15:O15 N17:O17 N19:O19 N21:O21 N23:O23 N25:O25 N27:O27 N29:O29 N31:O31">
      <formula1>$AB$1:$AB$6</formula1>
    </dataValidation>
    <dataValidation type="list" allowBlank="1" showInputMessage="1" showErrorMessage="1" sqref="R29 R5 R7 R9 R11 R13 R15 R17 R19 R21 R23 R25 R27 R31">
      <formula1>$AA$1:$AA$2</formula1>
    </dataValidation>
  </dataValidations>
  <pageMargins left="0.25" right="0.25" top="0.75" bottom="0.75" header="0.3" footer="0.3"/>
  <pageSetup scale="8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2"/>
  <sheetViews>
    <sheetView topLeftCell="C1" workbookViewId="0">
      <selection activeCell="Q2" sqref="Q2"/>
    </sheetView>
  </sheetViews>
  <sheetFormatPr defaultRowHeight="15" x14ac:dyDescent="0.25"/>
  <cols>
    <col min="1" max="1" width="15.42578125" bestFit="1" customWidth="1"/>
    <col min="2" max="8" width="9" customWidth="1"/>
    <col min="9" max="9" width="26.42578125" bestFit="1" customWidth="1"/>
    <col min="10" max="10" width="26.140625" bestFit="1" customWidth="1"/>
    <col min="11" max="256" width="9" customWidth="1"/>
  </cols>
  <sheetData>
    <row r="1" spans="1:17" s="4" customFormat="1" x14ac:dyDescent="0.25">
      <c r="A1" s="3" t="s">
        <v>38</v>
      </c>
      <c r="B1" s="3" t="s">
        <v>34</v>
      </c>
      <c r="C1" s="3" t="s">
        <v>35</v>
      </c>
      <c r="D1" s="3" t="s">
        <v>61</v>
      </c>
      <c r="E1" s="3" t="s">
        <v>61</v>
      </c>
      <c r="F1" s="3" t="s">
        <v>61</v>
      </c>
      <c r="G1" s="3" t="s">
        <v>4</v>
      </c>
      <c r="H1" s="3" t="s">
        <v>5</v>
      </c>
      <c r="I1" s="3" t="s">
        <v>36</v>
      </c>
      <c r="J1" s="3" t="s">
        <v>37</v>
      </c>
      <c r="K1" s="3" t="s">
        <v>39</v>
      </c>
      <c r="L1" s="3" t="s">
        <v>23</v>
      </c>
      <c r="M1" s="3" t="s">
        <v>40</v>
      </c>
      <c r="N1" s="3" t="s">
        <v>41</v>
      </c>
      <c r="O1" s="3" t="s">
        <v>42</v>
      </c>
      <c r="P1" s="3" t="s">
        <v>58</v>
      </c>
      <c r="Q1" s="3" t="s">
        <v>60</v>
      </c>
    </row>
    <row r="2" spans="1:17" x14ac:dyDescent="0.25">
      <c r="A2" s="8"/>
      <c r="B2" s="26" t="s">
        <v>88</v>
      </c>
      <c r="C2" s="26" t="s">
        <v>88</v>
      </c>
      <c r="D2" s="26" t="s">
        <v>89</v>
      </c>
      <c r="E2" s="26" t="s">
        <v>89</v>
      </c>
      <c r="F2" s="26" t="s">
        <v>89</v>
      </c>
      <c r="G2" s="26" t="s">
        <v>90</v>
      </c>
      <c r="H2" s="26" t="s">
        <v>91</v>
      </c>
      <c r="I2" s="26" t="s">
        <v>94</v>
      </c>
      <c r="J2" s="26" t="s">
        <v>93</v>
      </c>
      <c r="K2" s="26" t="s">
        <v>95</v>
      </c>
      <c r="L2" s="6">
        <f>'AGREEMENT AUTHORIZATION FORM'!K6</f>
        <v>0</v>
      </c>
      <c r="M2" s="6">
        <f>'AGREEMENT AUTHORIZATION FORM'!K3</f>
        <v>0</v>
      </c>
      <c r="N2">
        <f>'AGREEMENT AUTHORIZATION FORM'!P51</f>
        <v>0</v>
      </c>
      <c r="O2" s="6">
        <f>'AGREEMENT AUTHORIZATION FORM'!K4</f>
        <v>0</v>
      </c>
      <c r="P2" s="7">
        <f>'AGREEMENT AUTHORIZATION FORM'!D16</f>
        <v>0</v>
      </c>
      <c r="Q2" s="5">
        <f>'AGREEMENT AUTHORIZATION FORM'!K7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1"/>
  <sheetViews>
    <sheetView topLeftCell="D1" workbookViewId="0">
      <selection activeCell="S2" sqref="S2"/>
    </sheetView>
  </sheetViews>
  <sheetFormatPr defaultRowHeight="15" x14ac:dyDescent="0.25"/>
  <cols>
    <col min="1" max="2" width="10.7109375" customWidth="1"/>
    <col min="3" max="3" width="25.28515625" bestFit="1" customWidth="1"/>
    <col min="4" max="256" width="10.7109375" customWidth="1"/>
  </cols>
  <sheetData>
    <row r="1" spans="1:24" s="4" customFormat="1" x14ac:dyDescent="0.25">
      <c r="A1" s="3" t="s">
        <v>34</v>
      </c>
      <c r="B1" s="3" t="s">
        <v>35</v>
      </c>
      <c r="C1" s="3" t="s">
        <v>44</v>
      </c>
      <c r="D1" s="27" t="s">
        <v>43</v>
      </c>
      <c r="E1" s="3" t="s">
        <v>59</v>
      </c>
      <c r="F1" s="3" t="s">
        <v>62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64</v>
      </c>
      <c r="M1" s="3" t="s">
        <v>50</v>
      </c>
      <c r="N1" s="3" t="s">
        <v>51</v>
      </c>
      <c r="O1" s="3" t="s">
        <v>66</v>
      </c>
      <c r="P1" s="3" t="s">
        <v>53</v>
      </c>
      <c r="Q1" s="3" t="s">
        <v>263</v>
      </c>
      <c r="R1" s="3" t="s">
        <v>52</v>
      </c>
      <c r="S1" s="3" t="s">
        <v>70</v>
      </c>
      <c r="T1" s="3" t="s">
        <v>54</v>
      </c>
      <c r="U1" s="3" t="s">
        <v>55</v>
      </c>
      <c r="V1" s="3" t="s">
        <v>56</v>
      </c>
      <c r="W1" s="3" t="s">
        <v>57</v>
      </c>
    </row>
    <row r="2" spans="1:24" x14ac:dyDescent="0.25">
      <c r="A2" s="26" t="s">
        <v>136</v>
      </c>
      <c r="B2" s="26" t="s">
        <v>136</v>
      </c>
      <c r="C2" s="26" t="s">
        <v>95</v>
      </c>
      <c r="D2" s="26" t="s">
        <v>96</v>
      </c>
      <c r="E2" s="26" t="s">
        <v>102</v>
      </c>
      <c r="F2" s="26" t="s">
        <v>103</v>
      </c>
      <c r="G2" s="26" t="s">
        <v>104</v>
      </c>
      <c r="H2" s="26" t="s">
        <v>105</v>
      </c>
      <c r="I2" s="26" t="s">
        <v>106</v>
      </c>
      <c r="J2" s="26" t="s">
        <v>107</v>
      </c>
      <c r="K2" s="26" t="s">
        <v>108</v>
      </c>
      <c r="L2" s="26" t="s">
        <v>109</v>
      </c>
      <c r="M2" s="26" t="s">
        <v>110</v>
      </c>
      <c r="N2" s="26" t="s">
        <v>111</v>
      </c>
      <c r="O2" s="26" t="s">
        <v>112</v>
      </c>
      <c r="P2" s="26" t="s">
        <v>113</v>
      </c>
      <c r="Q2" s="26" t="s">
        <v>114</v>
      </c>
      <c r="R2" s="26" t="s">
        <v>115</v>
      </c>
      <c r="S2" s="26" t="s">
        <v>116</v>
      </c>
      <c r="T2" s="26" t="s">
        <v>117</v>
      </c>
      <c r="U2" s="26" t="s">
        <v>118</v>
      </c>
      <c r="V2" s="26" t="s">
        <v>119</v>
      </c>
      <c r="W2" s="26" t="s">
        <v>120</v>
      </c>
    </row>
    <row r="3" spans="1:24" x14ac:dyDescent="0.25">
      <c r="A3" s="26" t="s">
        <v>136</v>
      </c>
      <c r="B3" s="26" t="s">
        <v>136</v>
      </c>
      <c r="C3" s="26" t="s">
        <v>95</v>
      </c>
      <c r="D3" s="26" t="s">
        <v>97</v>
      </c>
      <c r="E3" s="26" t="s">
        <v>121</v>
      </c>
      <c r="F3" s="26" t="s">
        <v>122</v>
      </c>
      <c r="G3" s="26" t="s">
        <v>123</v>
      </c>
      <c r="H3" s="26">
        <f>'AGREEMENT AUTHORIZATION FORM'!C34</f>
        <v>0</v>
      </c>
      <c r="I3" s="26">
        <f>'AGREEMENT AUTHORIZATION FORM'!D34</f>
        <v>0</v>
      </c>
      <c r="J3" s="26">
        <f>'AGREEMENT AUTHORIZATION FORM'!E34</f>
        <v>0</v>
      </c>
      <c r="K3" s="26">
        <f>'AGREEMENT AUTHORIZATION FORM'!F34</f>
        <v>0</v>
      </c>
      <c r="L3" s="26">
        <f>'AGREEMENT AUTHORIZATION FORM'!G34</f>
        <v>0</v>
      </c>
      <c r="M3" s="26">
        <f>'AGREEMENT AUTHORIZATION FORM'!H34</f>
        <v>0</v>
      </c>
      <c r="N3" s="26">
        <f>'AGREEMENT AUTHORIZATION FORM'!I34</f>
        <v>0</v>
      </c>
      <c r="O3" s="26">
        <f>'AGREEMENT AUTHORIZATION FORM'!J34</f>
        <v>0</v>
      </c>
      <c r="P3" s="26">
        <f>'AGREEMENT AUTHORIZATION FORM'!K34</f>
        <v>0</v>
      </c>
      <c r="Q3" s="26">
        <f>'AGREEMENT AUTHORIZATION FORM'!L34</f>
        <v>0</v>
      </c>
      <c r="R3" s="26">
        <f>'AGREEMENT AUTHORIZATION FORM'!M34</f>
        <v>0</v>
      </c>
      <c r="S3" s="26">
        <f>'AGREEMENT AUTHORIZATION FORM'!N34</f>
        <v>0</v>
      </c>
      <c r="T3" s="26">
        <f>'AGREEMENT AUTHORIZATION FORM'!O34</f>
        <v>0</v>
      </c>
      <c r="U3" s="26">
        <f>'AGREEMENT AUTHORIZATION FORM'!P34</f>
        <v>0</v>
      </c>
      <c r="V3" s="26">
        <f>'AGREEMENT AUTHORIZATION FORM'!Q34</f>
        <v>0</v>
      </c>
      <c r="W3" s="26">
        <f>'AGREEMENT AUTHORIZATION FORM'!R34</f>
        <v>0</v>
      </c>
    </row>
    <row r="4" spans="1:24" x14ac:dyDescent="0.25">
      <c r="A4" s="26" t="s">
        <v>136</v>
      </c>
      <c r="B4" s="26" t="s">
        <v>136</v>
      </c>
      <c r="C4" s="26" t="s">
        <v>95</v>
      </c>
      <c r="D4" s="26" t="s">
        <v>98</v>
      </c>
      <c r="E4" s="26" t="s">
        <v>124</v>
      </c>
      <c r="F4" s="26" t="s">
        <v>125</v>
      </c>
      <c r="G4" s="26" t="s">
        <v>126</v>
      </c>
      <c r="H4" s="26">
        <f>'AGREEMENT AUTHORIZATION FORM'!C36</f>
        <v>0</v>
      </c>
      <c r="I4" s="26">
        <f>'AGREEMENT AUTHORIZATION FORM'!D36</f>
        <v>0</v>
      </c>
      <c r="J4" s="26">
        <f>'AGREEMENT AUTHORIZATION FORM'!E36</f>
        <v>0</v>
      </c>
      <c r="K4" s="26">
        <f>'AGREEMENT AUTHORIZATION FORM'!F36</f>
        <v>0</v>
      </c>
      <c r="L4" s="26">
        <f>'AGREEMENT AUTHORIZATION FORM'!G36</f>
        <v>0</v>
      </c>
      <c r="M4" s="26">
        <f>'AGREEMENT AUTHORIZATION FORM'!H36</f>
        <v>0</v>
      </c>
      <c r="N4" s="26">
        <f>'AGREEMENT AUTHORIZATION FORM'!I36</f>
        <v>0</v>
      </c>
      <c r="O4" s="26">
        <f>'AGREEMENT AUTHORIZATION FORM'!J36</f>
        <v>0</v>
      </c>
      <c r="P4" s="26">
        <f>'AGREEMENT AUTHORIZATION FORM'!K36</f>
        <v>0</v>
      </c>
      <c r="Q4" s="26">
        <f>'AGREEMENT AUTHORIZATION FORM'!L36</f>
        <v>0</v>
      </c>
      <c r="R4" s="26">
        <f>'AGREEMENT AUTHORIZATION FORM'!M36</f>
        <v>0</v>
      </c>
      <c r="S4" s="26">
        <f>'AGREEMENT AUTHORIZATION FORM'!N36</f>
        <v>0</v>
      </c>
      <c r="T4" s="26">
        <f>'AGREEMENT AUTHORIZATION FORM'!O36</f>
        <v>0</v>
      </c>
      <c r="U4" s="26">
        <f>'AGREEMENT AUTHORIZATION FORM'!P36</f>
        <v>0</v>
      </c>
      <c r="V4" s="26">
        <f>'AGREEMENT AUTHORIZATION FORM'!Q36</f>
        <v>0</v>
      </c>
      <c r="W4" s="26">
        <f>'AGREEMENT AUTHORIZATION FORM'!R36</f>
        <v>0</v>
      </c>
    </row>
    <row r="5" spans="1:24" x14ac:dyDescent="0.25">
      <c r="A5" s="26" t="s">
        <v>136</v>
      </c>
      <c r="B5" s="26" t="s">
        <v>136</v>
      </c>
      <c r="C5" s="26" t="s">
        <v>95</v>
      </c>
      <c r="D5" s="26" t="s">
        <v>99</v>
      </c>
      <c r="E5" s="26" t="s">
        <v>127</v>
      </c>
      <c r="F5" s="26" t="s">
        <v>128</v>
      </c>
      <c r="G5" s="26" t="s">
        <v>129</v>
      </c>
      <c r="H5" s="26">
        <f>'AGREEMENT AUTHORIZATION FORM'!C38</f>
        <v>0</v>
      </c>
      <c r="I5" s="26">
        <f>'AGREEMENT AUTHORIZATION FORM'!D38</f>
        <v>0</v>
      </c>
      <c r="J5" s="26">
        <f>'AGREEMENT AUTHORIZATION FORM'!E38</f>
        <v>0</v>
      </c>
      <c r="K5" s="26">
        <f>'AGREEMENT AUTHORIZATION FORM'!F38</f>
        <v>0</v>
      </c>
      <c r="L5" s="26">
        <f>'AGREEMENT AUTHORIZATION FORM'!G38</f>
        <v>0</v>
      </c>
      <c r="M5" s="26">
        <f>'AGREEMENT AUTHORIZATION FORM'!H38</f>
        <v>0</v>
      </c>
      <c r="N5" s="26">
        <f>'AGREEMENT AUTHORIZATION FORM'!I38</f>
        <v>0</v>
      </c>
      <c r="O5" s="26">
        <f>'AGREEMENT AUTHORIZATION FORM'!J38</f>
        <v>0</v>
      </c>
      <c r="P5" s="26">
        <f>'AGREEMENT AUTHORIZATION FORM'!K38</f>
        <v>0</v>
      </c>
      <c r="Q5" s="26">
        <f>'AGREEMENT AUTHORIZATION FORM'!L38</f>
        <v>0</v>
      </c>
      <c r="R5" s="26">
        <f>'AGREEMENT AUTHORIZATION FORM'!M38</f>
        <v>0</v>
      </c>
      <c r="S5" s="26">
        <f>'AGREEMENT AUTHORIZATION FORM'!N38</f>
        <v>0</v>
      </c>
      <c r="T5" s="26">
        <f>'AGREEMENT AUTHORIZATION FORM'!O38</f>
        <v>0</v>
      </c>
      <c r="U5" s="26">
        <f>'AGREEMENT AUTHORIZATION FORM'!P38</f>
        <v>0</v>
      </c>
      <c r="V5" s="26">
        <f>'AGREEMENT AUTHORIZATION FORM'!Q38</f>
        <v>0</v>
      </c>
      <c r="W5" s="26">
        <f>'AGREEMENT AUTHORIZATION FORM'!R38</f>
        <v>0</v>
      </c>
    </row>
    <row r="6" spans="1:24" x14ac:dyDescent="0.25">
      <c r="A6" s="26" t="s">
        <v>136</v>
      </c>
      <c r="B6" s="26" t="s">
        <v>136</v>
      </c>
      <c r="C6" s="26" t="s">
        <v>95</v>
      </c>
      <c r="D6" s="26" t="s">
        <v>100</v>
      </c>
      <c r="E6" s="26" t="s">
        <v>130</v>
      </c>
      <c r="F6" s="26" t="s">
        <v>131</v>
      </c>
      <c r="G6" s="26" t="s">
        <v>132</v>
      </c>
      <c r="H6" s="26">
        <f>'AGREEMENT AUTHORIZATION FORM'!C40</f>
        <v>0</v>
      </c>
      <c r="I6" s="26">
        <f>'AGREEMENT AUTHORIZATION FORM'!D40</f>
        <v>0</v>
      </c>
      <c r="J6" s="26">
        <f>'AGREEMENT AUTHORIZATION FORM'!E40</f>
        <v>0</v>
      </c>
      <c r="K6" s="26">
        <f>'AGREEMENT AUTHORIZATION FORM'!F40</f>
        <v>0</v>
      </c>
      <c r="L6" s="26">
        <f>'AGREEMENT AUTHORIZATION FORM'!G40</f>
        <v>0</v>
      </c>
      <c r="M6" s="26">
        <f>'AGREEMENT AUTHORIZATION FORM'!H40</f>
        <v>0</v>
      </c>
      <c r="N6" s="26">
        <f>'AGREEMENT AUTHORIZATION FORM'!I40</f>
        <v>0</v>
      </c>
      <c r="O6" s="26">
        <f>'AGREEMENT AUTHORIZATION FORM'!J40</f>
        <v>0</v>
      </c>
      <c r="P6" s="26">
        <f>'AGREEMENT AUTHORIZATION FORM'!K40</f>
        <v>0</v>
      </c>
      <c r="Q6" s="26">
        <f>'AGREEMENT AUTHORIZATION FORM'!L40</f>
        <v>0</v>
      </c>
      <c r="R6" s="26">
        <f>'AGREEMENT AUTHORIZATION FORM'!M40</f>
        <v>0</v>
      </c>
      <c r="S6" s="26">
        <f>'AGREEMENT AUTHORIZATION FORM'!N40</f>
        <v>0</v>
      </c>
      <c r="T6" s="26">
        <f>'AGREEMENT AUTHORIZATION FORM'!O40</f>
        <v>0</v>
      </c>
      <c r="U6" s="26">
        <f>'AGREEMENT AUTHORIZATION FORM'!P40</f>
        <v>0</v>
      </c>
      <c r="V6" s="26">
        <f>'AGREEMENT AUTHORIZATION FORM'!Q40</f>
        <v>0</v>
      </c>
      <c r="W6" s="26">
        <f>'AGREEMENT AUTHORIZATION FORM'!R40</f>
        <v>0</v>
      </c>
    </row>
    <row r="7" spans="1:24" x14ac:dyDescent="0.25">
      <c r="A7" s="26" t="s">
        <v>136</v>
      </c>
      <c r="B7" s="26" t="s">
        <v>136</v>
      </c>
      <c r="C7" s="26" t="s">
        <v>95</v>
      </c>
      <c r="D7" s="26" t="s">
        <v>101</v>
      </c>
      <c r="E7" s="26" t="s">
        <v>133</v>
      </c>
      <c r="F7" s="26" t="s">
        <v>134</v>
      </c>
      <c r="G7" s="26" t="s">
        <v>135</v>
      </c>
      <c r="H7" s="26">
        <f>'AGREEMENT AUTHORIZATION FORM'!C42</f>
        <v>0</v>
      </c>
      <c r="I7" s="26">
        <f>'AGREEMENT AUTHORIZATION FORM'!D42</f>
        <v>0</v>
      </c>
      <c r="J7" s="26">
        <f>'AGREEMENT AUTHORIZATION FORM'!E42</f>
        <v>0</v>
      </c>
      <c r="K7" s="26">
        <f>'AGREEMENT AUTHORIZATION FORM'!F42</f>
        <v>0</v>
      </c>
      <c r="L7" s="26">
        <f>'AGREEMENT AUTHORIZATION FORM'!G42</f>
        <v>0</v>
      </c>
      <c r="M7" s="26">
        <f>'AGREEMENT AUTHORIZATION FORM'!H42</f>
        <v>0</v>
      </c>
      <c r="N7" s="26">
        <f>'AGREEMENT AUTHORIZATION FORM'!I42</f>
        <v>0</v>
      </c>
      <c r="O7" s="26">
        <f>'AGREEMENT AUTHORIZATION FORM'!J42</f>
        <v>0</v>
      </c>
      <c r="P7" s="26">
        <f>'AGREEMENT AUTHORIZATION FORM'!K42</f>
        <v>0</v>
      </c>
      <c r="Q7" s="26">
        <f>'AGREEMENT AUTHORIZATION FORM'!L42</f>
        <v>0</v>
      </c>
      <c r="R7" s="26">
        <f>'AGREEMENT AUTHORIZATION FORM'!M42</f>
        <v>0</v>
      </c>
      <c r="S7" s="26">
        <f>'AGREEMENT AUTHORIZATION FORM'!N42</f>
        <v>0</v>
      </c>
      <c r="T7" s="26">
        <f>'AGREEMENT AUTHORIZATION FORM'!O42</f>
        <v>0</v>
      </c>
      <c r="U7" s="26">
        <f>'AGREEMENT AUTHORIZATION FORM'!P42</f>
        <v>0</v>
      </c>
      <c r="V7" s="26">
        <f>'AGREEMENT AUTHORIZATION FORM'!Q42</f>
        <v>0</v>
      </c>
      <c r="W7" s="26">
        <f>'AGREEMENT AUTHORIZATION FORM'!R42</f>
        <v>0</v>
      </c>
    </row>
    <row r="8" spans="1:24" s="29" customFormat="1" x14ac:dyDescent="0.25">
      <c r="A8" s="28" t="s">
        <v>136</v>
      </c>
      <c r="B8" s="28" t="s">
        <v>136</v>
      </c>
      <c r="C8" s="28" t="s">
        <v>95</v>
      </c>
      <c r="D8" s="28" t="s">
        <v>137</v>
      </c>
      <c r="E8" s="28" t="s">
        <v>151</v>
      </c>
      <c r="F8" s="28" t="s">
        <v>165</v>
      </c>
      <c r="G8" s="28" t="s">
        <v>179</v>
      </c>
      <c r="H8" s="28" t="s">
        <v>193</v>
      </c>
      <c r="I8" s="28" t="s">
        <v>207</v>
      </c>
      <c r="J8" s="28" t="s">
        <v>221</v>
      </c>
      <c r="K8" s="28" t="s">
        <v>235</v>
      </c>
      <c r="L8" s="28" t="s">
        <v>249</v>
      </c>
      <c r="M8" s="28">
        <f>'ADDITIONAL LINES'!H4</f>
        <v>0</v>
      </c>
      <c r="N8" s="28">
        <f>'ADDITIONAL LINES'!I4</f>
        <v>0</v>
      </c>
      <c r="O8" s="28">
        <f>'ADDITIONAL LINES'!J4</f>
        <v>0</v>
      </c>
      <c r="P8" s="28">
        <f>'ADDITIONAL LINES'!K4</f>
        <v>0</v>
      </c>
      <c r="Q8" s="28">
        <f>'ADDITIONAL LINES'!L4</f>
        <v>0</v>
      </c>
      <c r="R8" s="28">
        <f>'ADDITIONAL LINES'!M4</f>
        <v>0</v>
      </c>
      <c r="S8" s="28">
        <f>'ADDITIONAL LINES'!N4</f>
        <v>0</v>
      </c>
      <c r="T8" s="28">
        <f>'ADDITIONAL LINES'!O4</f>
        <v>0</v>
      </c>
      <c r="U8" s="28">
        <f>'ADDITIONAL LINES'!P4</f>
        <v>0</v>
      </c>
      <c r="V8" s="28">
        <f>'ADDITIONAL LINES'!Q4</f>
        <v>0</v>
      </c>
      <c r="W8" s="28">
        <f>'ADDITIONAL LINES'!R4</f>
        <v>0</v>
      </c>
      <c r="X8"/>
    </row>
    <row r="9" spans="1:24" s="29" customFormat="1" x14ac:dyDescent="0.25">
      <c r="A9" s="28" t="s">
        <v>136</v>
      </c>
      <c r="B9" s="28" t="s">
        <v>136</v>
      </c>
      <c r="C9" s="28" t="s">
        <v>95</v>
      </c>
      <c r="D9" s="28" t="s">
        <v>138</v>
      </c>
      <c r="E9" s="28" t="s">
        <v>152</v>
      </c>
      <c r="F9" s="28" t="s">
        <v>166</v>
      </c>
      <c r="G9" s="28" t="s">
        <v>180</v>
      </c>
      <c r="H9" s="28" t="s">
        <v>194</v>
      </c>
      <c r="I9" s="28" t="s">
        <v>208</v>
      </c>
      <c r="J9" s="28" t="s">
        <v>222</v>
      </c>
      <c r="K9" s="28" t="s">
        <v>236</v>
      </c>
      <c r="L9" s="28" t="s">
        <v>250</v>
      </c>
      <c r="M9" s="28">
        <f>'ADDITIONAL LINES'!H6</f>
        <v>0</v>
      </c>
      <c r="N9" s="28">
        <f>'ADDITIONAL LINES'!I6</f>
        <v>0</v>
      </c>
      <c r="O9" s="28">
        <f>'ADDITIONAL LINES'!J6</f>
        <v>0</v>
      </c>
      <c r="P9" s="28">
        <f>'ADDITIONAL LINES'!K6</f>
        <v>0</v>
      </c>
      <c r="Q9" s="28">
        <f>'ADDITIONAL LINES'!L6</f>
        <v>0</v>
      </c>
      <c r="R9" s="28">
        <f>'ADDITIONAL LINES'!M6</f>
        <v>0</v>
      </c>
      <c r="S9" s="28">
        <f>'ADDITIONAL LINES'!N6</f>
        <v>0</v>
      </c>
      <c r="T9" s="28">
        <f>'ADDITIONAL LINES'!O6</f>
        <v>0</v>
      </c>
      <c r="U9" s="28">
        <f>'ADDITIONAL LINES'!P6</f>
        <v>0</v>
      </c>
      <c r="V9" s="28">
        <f>'ADDITIONAL LINES'!Q6</f>
        <v>0</v>
      </c>
      <c r="W9" s="28">
        <f>'ADDITIONAL LINES'!R6</f>
        <v>0</v>
      </c>
      <c r="X9"/>
    </row>
    <row r="10" spans="1:24" s="29" customFormat="1" x14ac:dyDescent="0.25">
      <c r="A10" s="28" t="s">
        <v>136</v>
      </c>
      <c r="B10" s="28" t="s">
        <v>136</v>
      </c>
      <c r="C10" s="28" t="s">
        <v>95</v>
      </c>
      <c r="D10" s="28" t="s">
        <v>139</v>
      </c>
      <c r="E10" s="28" t="s">
        <v>153</v>
      </c>
      <c r="F10" s="28" t="s">
        <v>167</v>
      </c>
      <c r="G10" s="28" t="s">
        <v>181</v>
      </c>
      <c r="H10" s="28" t="s">
        <v>195</v>
      </c>
      <c r="I10" s="28" t="s">
        <v>209</v>
      </c>
      <c r="J10" s="28" t="s">
        <v>223</v>
      </c>
      <c r="K10" s="28" t="s">
        <v>237</v>
      </c>
      <c r="L10" s="28" t="s">
        <v>251</v>
      </c>
      <c r="M10" s="28">
        <f>'ADDITIONAL LINES'!H8</f>
        <v>0</v>
      </c>
      <c r="N10" s="28">
        <f>'ADDITIONAL LINES'!I8</f>
        <v>0</v>
      </c>
      <c r="O10" s="28">
        <f>'ADDITIONAL LINES'!J8</f>
        <v>0</v>
      </c>
      <c r="P10" s="28">
        <f>'ADDITIONAL LINES'!K8</f>
        <v>0</v>
      </c>
      <c r="Q10" s="28">
        <f>'ADDITIONAL LINES'!L8</f>
        <v>0</v>
      </c>
      <c r="R10" s="28">
        <f>'ADDITIONAL LINES'!M8</f>
        <v>0</v>
      </c>
      <c r="S10" s="28">
        <f>'ADDITIONAL LINES'!N8</f>
        <v>0</v>
      </c>
      <c r="T10" s="28">
        <f>'ADDITIONAL LINES'!O8</f>
        <v>0</v>
      </c>
      <c r="U10" s="28">
        <f>'ADDITIONAL LINES'!P8</f>
        <v>0</v>
      </c>
      <c r="V10" s="28">
        <f>'ADDITIONAL LINES'!Q8</f>
        <v>0</v>
      </c>
      <c r="W10" s="28">
        <f>'ADDITIONAL LINES'!R8</f>
        <v>0</v>
      </c>
      <c r="X10"/>
    </row>
    <row r="11" spans="1:24" s="29" customFormat="1" x14ac:dyDescent="0.25">
      <c r="A11" s="28" t="s">
        <v>136</v>
      </c>
      <c r="B11" s="28" t="s">
        <v>136</v>
      </c>
      <c r="C11" s="28" t="s">
        <v>95</v>
      </c>
      <c r="D11" s="28" t="s">
        <v>140</v>
      </c>
      <c r="E11" s="28" t="s">
        <v>154</v>
      </c>
      <c r="F11" s="28" t="s">
        <v>168</v>
      </c>
      <c r="G11" s="28" t="s">
        <v>182</v>
      </c>
      <c r="H11" s="28" t="s">
        <v>196</v>
      </c>
      <c r="I11" s="28" t="s">
        <v>210</v>
      </c>
      <c r="J11" s="28" t="s">
        <v>224</v>
      </c>
      <c r="K11" s="28" t="s">
        <v>238</v>
      </c>
      <c r="L11" s="28" t="s">
        <v>252</v>
      </c>
      <c r="M11" s="28">
        <f>'ADDITIONAL LINES'!H10</f>
        <v>0</v>
      </c>
      <c r="N11" s="28">
        <f>'ADDITIONAL LINES'!I10</f>
        <v>0</v>
      </c>
      <c r="O11" s="28">
        <f>'ADDITIONAL LINES'!J10</f>
        <v>0</v>
      </c>
      <c r="P11" s="28">
        <f>'ADDITIONAL LINES'!K10</f>
        <v>0</v>
      </c>
      <c r="Q11" s="28">
        <f>'ADDITIONAL LINES'!L10</f>
        <v>0</v>
      </c>
      <c r="R11" s="28">
        <f>'ADDITIONAL LINES'!M10</f>
        <v>0</v>
      </c>
      <c r="S11" s="28">
        <f>'ADDITIONAL LINES'!N10</f>
        <v>0</v>
      </c>
      <c r="T11" s="28">
        <f>'ADDITIONAL LINES'!O10</f>
        <v>0</v>
      </c>
      <c r="U11" s="28">
        <f>'ADDITIONAL LINES'!P10</f>
        <v>0</v>
      </c>
      <c r="V11" s="28">
        <f>'ADDITIONAL LINES'!Q10</f>
        <v>0</v>
      </c>
      <c r="W11" s="28">
        <f>'ADDITIONAL LINES'!R10</f>
        <v>0</v>
      </c>
      <c r="X11"/>
    </row>
    <row r="12" spans="1:24" s="29" customFormat="1" x14ac:dyDescent="0.25">
      <c r="A12" s="28" t="s">
        <v>136</v>
      </c>
      <c r="B12" s="28" t="s">
        <v>136</v>
      </c>
      <c r="C12" s="28" t="s">
        <v>95</v>
      </c>
      <c r="D12" s="28" t="s">
        <v>141</v>
      </c>
      <c r="E12" s="28" t="s">
        <v>155</v>
      </c>
      <c r="F12" s="28" t="s">
        <v>169</v>
      </c>
      <c r="G12" s="28" t="s">
        <v>183</v>
      </c>
      <c r="H12" s="28" t="s">
        <v>197</v>
      </c>
      <c r="I12" s="28" t="s">
        <v>211</v>
      </c>
      <c r="J12" s="28" t="s">
        <v>225</v>
      </c>
      <c r="K12" s="28" t="s">
        <v>239</v>
      </c>
      <c r="L12" s="28" t="s">
        <v>253</v>
      </c>
      <c r="M12" s="28">
        <f>'ADDITIONAL LINES'!H12</f>
        <v>0</v>
      </c>
      <c r="N12" s="28">
        <f>'ADDITIONAL LINES'!I12</f>
        <v>0</v>
      </c>
      <c r="O12" s="28">
        <f>'ADDITIONAL LINES'!J12</f>
        <v>0</v>
      </c>
      <c r="P12" s="28">
        <f>'ADDITIONAL LINES'!K12</f>
        <v>0</v>
      </c>
      <c r="Q12" s="28">
        <f>'ADDITIONAL LINES'!L12</f>
        <v>0</v>
      </c>
      <c r="R12" s="28">
        <f>'ADDITIONAL LINES'!M12</f>
        <v>0</v>
      </c>
      <c r="S12" s="28">
        <f>'ADDITIONAL LINES'!N12</f>
        <v>0</v>
      </c>
      <c r="T12" s="28">
        <f>'ADDITIONAL LINES'!O12</f>
        <v>0</v>
      </c>
      <c r="U12" s="28">
        <f>'ADDITIONAL LINES'!P12</f>
        <v>0</v>
      </c>
      <c r="V12" s="28">
        <f>'ADDITIONAL LINES'!Q12</f>
        <v>0</v>
      </c>
      <c r="W12" s="28">
        <f>'ADDITIONAL LINES'!R12</f>
        <v>0</v>
      </c>
      <c r="X12"/>
    </row>
    <row r="13" spans="1:24" s="29" customFormat="1" x14ac:dyDescent="0.25">
      <c r="A13" s="28" t="s">
        <v>136</v>
      </c>
      <c r="B13" s="28" t="s">
        <v>136</v>
      </c>
      <c r="C13" s="28" t="s">
        <v>95</v>
      </c>
      <c r="D13" s="28" t="s">
        <v>142</v>
      </c>
      <c r="E13" s="28" t="s">
        <v>156</v>
      </c>
      <c r="F13" s="28" t="s">
        <v>170</v>
      </c>
      <c r="G13" s="28" t="s">
        <v>184</v>
      </c>
      <c r="H13" s="28" t="s">
        <v>198</v>
      </c>
      <c r="I13" s="28" t="s">
        <v>212</v>
      </c>
      <c r="J13" s="28" t="s">
        <v>226</v>
      </c>
      <c r="K13" s="28" t="s">
        <v>240</v>
      </c>
      <c r="L13" s="28" t="s">
        <v>254</v>
      </c>
      <c r="M13" s="28">
        <f>'ADDITIONAL LINES'!H14</f>
        <v>0</v>
      </c>
      <c r="N13" s="28">
        <f>'ADDITIONAL LINES'!I14</f>
        <v>0</v>
      </c>
      <c r="O13" s="28">
        <f>'ADDITIONAL LINES'!J14</f>
        <v>0</v>
      </c>
      <c r="P13" s="28">
        <f>'ADDITIONAL LINES'!K14</f>
        <v>0</v>
      </c>
      <c r="Q13" s="28">
        <f>'ADDITIONAL LINES'!L14</f>
        <v>0</v>
      </c>
      <c r="R13" s="28">
        <f>'ADDITIONAL LINES'!M14</f>
        <v>0</v>
      </c>
      <c r="S13" s="28">
        <f>'ADDITIONAL LINES'!N14</f>
        <v>0</v>
      </c>
      <c r="T13" s="28">
        <f>'ADDITIONAL LINES'!O14</f>
        <v>0</v>
      </c>
      <c r="U13" s="28">
        <f>'ADDITIONAL LINES'!P14</f>
        <v>0</v>
      </c>
      <c r="V13" s="28">
        <f>'ADDITIONAL LINES'!Q14</f>
        <v>0</v>
      </c>
      <c r="W13" s="28">
        <f>'ADDITIONAL LINES'!R14</f>
        <v>0</v>
      </c>
      <c r="X13"/>
    </row>
    <row r="14" spans="1:24" s="29" customFormat="1" x14ac:dyDescent="0.25">
      <c r="A14" s="28" t="s">
        <v>136</v>
      </c>
      <c r="B14" s="28" t="s">
        <v>136</v>
      </c>
      <c r="C14" s="28" t="s">
        <v>95</v>
      </c>
      <c r="D14" s="28" t="s">
        <v>143</v>
      </c>
      <c r="E14" s="28" t="s">
        <v>157</v>
      </c>
      <c r="F14" s="28" t="s">
        <v>171</v>
      </c>
      <c r="G14" s="28" t="s">
        <v>185</v>
      </c>
      <c r="H14" s="28" t="s">
        <v>199</v>
      </c>
      <c r="I14" s="28" t="s">
        <v>213</v>
      </c>
      <c r="J14" s="28" t="s">
        <v>227</v>
      </c>
      <c r="K14" s="28" t="s">
        <v>241</v>
      </c>
      <c r="L14" s="28" t="s">
        <v>255</v>
      </c>
      <c r="M14" s="28">
        <f>'ADDITIONAL LINES'!H16</f>
        <v>0</v>
      </c>
      <c r="N14" s="28">
        <f>'ADDITIONAL LINES'!I16</f>
        <v>0</v>
      </c>
      <c r="O14" s="28">
        <f>'ADDITIONAL LINES'!J16</f>
        <v>0</v>
      </c>
      <c r="P14" s="28">
        <f>'ADDITIONAL LINES'!K16</f>
        <v>0</v>
      </c>
      <c r="Q14" s="28">
        <f>'ADDITIONAL LINES'!L16</f>
        <v>0</v>
      </c>
      <c r="R14" s="28">
        <f>'ADDITIONAL LINES'!M16</f>
        <v>0</v>
      </c>
      <c r="S14" s="28">
        <f>'ADDITIONAL LINES'!N16</f>
        <v>0</v>
      </c>
      <c r="T14" s="28">
        <f>'ADDITIONAL LINES'!O16</f>
        <v>0</v>
      </c>
      <c r="U14" s="28">
        <f>'ADDITIONAL LINES'!P16</f>
        <v>0</v>
      </c>
      <c r="V14" s="28">
        <f>'ADDITIONAL LINES'!Q16</f>
        <v>0</v>
      </c>
      <c r="W14" s="28">
        <f>'ADDITIONAL LINES'!R16</f>
        <v>0</v>
      </c>
      <c r="X14"/>
    </row>
    <row r="15" spans="1:24" s="29" customFormat="1" x14ac:dyDescent="0.25">
      <c r="A15" s="28" t="s">
        <v>136</v>
      </c>
      <c r="B15" s="28" t="s">
        <v>136</v>
      </c>
      <c r="C15" s="28" t="s">
        <v>95</v>
      </c>
      <c r="D15" s="28" t="s">
        <v>144</v>
      </c>
      <c r="E15" s="28" t="s">
        <v>158</v>
      </c>
      <c r="F15" s="28" t="s">
        <v>172</v>
      </c>
      <c r="G15" s="28" t="s">
        <v>186</v>
      </c>
      <c r="H15" s="28" t="s">
        <v>200</v>
      </c>
      <c r="I15" s="28" t="s">
        <v>214</v>
      </c>
      <c r="J15" s="28" t="s">
        <v>228</v>
      </c>
      <c r="K15" s="28" t="s">
        <v>242</v>
      </c>
      <c r="L15" s="28" t="s">
        <v>256</v>
      </c>
      <c r="M15" s="28">
        <f>'ADDITIONAL LINES'!H18</f>
        <v>0</v>
      </c>
      <c r="N15" s="28">
        <f>'ADDITIONAL LINES'!I18</f>
        <v>0</v>
      </c>
      <c r="O15" s="28">
        <f>'ADDITIONAL LINES'!J18</f>
        <v>0</v>
      </c>
      <c r="P15" s="28">
        <f>'ADDITIONAL LINES'!K18</f>
        <v>0</v>
      </c>
      <c r="Q15" s="28">
        <f>'ADDITIONAL LINES'!L18</f>
        <v>0</v>
      </c>
      <c r="R15" s="28">
        <f>'ADDITIONAL LINES'!M18</f>
        <v>0</v>
      </c>
      <c r="S15" s="28">
        <f>'ADDITIONAL LINES'!N18</f>
        <v>0</v>
      </c>
      <c r="T15" s="28">
        <f>'ADDITIONAL LINES'!O18</f>
        <v>0</v>
      </c>
      <c r="U15" s="28">
        <f>'ADDITIONAL LINES'!P18</f>
        <v>0</v>
      </c>
      <c r="V15" s="28">
        <f>'ADDITIONAL LINES'!Q18</f>
        <v>0</v>
      </c>
      <c r="W15" s="28">
        <f>'ADDITIONAL LINES'!R18</f>
        <v>0</v>
      </c>
      <c r="X15"/>
    </row>
    <row r="16" spans="1:24" s="29" customFormat="1" x14ac:dyDescent="0.25">
      <c r="A16" s="28" t="s">
        <v>136</v>
      </c>
      <c r="B16" s="28" t="s">
        <v>136</v>
      </c>
      <c r="C16" s="28" t="s">
        <v>95</v>
      </c>
      <c r="D16" s="28" t="s">
        <v>145</v>
      </c>
      <c r="E16" s="28" t="s">
        <v>159</v>
      </c>
      <c r="F16" s="28" t="s">
        <v>173</v>
      </c>
      <c r="G16" s="28" t="s">
        <v>187</v>
      </c>
      <c r="H16" s="28" t="s">
        <v>201</v>
      </c>
      <c r="I16" s="28" t="s">
        <v>215</v>
      </c>
      <c r="J16" s="28" t="s">
        <v>229</v>
      </c>
      <c r="K16" s="28" t="s">
        <v>243</v>
      </c>
      <c r="L16" s="28" t="s">
        <v>257</v>
      </c>
      <c r="M16" s="28">
        <f>'ADDITIONAL LINES'!H20</f>
        <v>0</v>
      </c>
      <c r="N16" s="28">
        <f>'ADDITIONAL LINES'!I20</f>
        <v>0</v>
      </c>
      <c r="O16" s="28">
        <f>'ADDITIONAL LINES'!J20</f>
        <v>0</v>
      </c>
      <c r="P16" s="28">
        <f>'ADDITIONAL LINES'!K20</f>
        <v>0</v>
      </c>
      <c r="Q16" s="28">
        <f>'ADDITIONAL LINES'!L20</f>
        <v>0</v>
      </c>
      <c r="R16" s="28">
        <f>'ADDITIONAL LINES'!M20</f>
        <v>0</v>
      </c>
      <c r="S16" s="28">
        <f>'ADDITIONAL LINES'!N20</f>
        <v>0</v>
      </c>
      <c r="T16" s="28">
        <f>'ADDITIONAL LINES'!O20</f>
        <v>0</v>
      </c>
      <c r="U16" s="28">
        <f>'ADDITIONAL LINES'!P20</f>
        <v>0</v>
      </c>
      <c r="V16" s="28">
        <f>'ADDITIONAL LINES'!Q20</f>
        <v>0</v>
      </c>
      <c r="W16" s="28">
        <f>'ADDITIONAL LINES'!R20</f>
        <v>0</v>
      </c>
      <c r="X16"/>
    </row>
    <row r="17" spans="1:24" s="29" customFormat="1" x14ac:dyDescent="0.25">
      <c r="A17" s="28" t="s">
        <v>136</v>
      </c>
      <c r="B17" s="28" t="s">
        <v>136</v>
      </c>
      <c r="C17" s="28" t="s">
        <v>95</v>
      </c>
      <c r="D17" s="28" t="s">
        <v>146</v>
      </c>
      <c r="E17" s="28" t="s">
        <v>160</v>
      </c>
      <c r="F17" s="28" t="s">
        <v>174</v>
      </c>
      <c r="G17" s="28" t="s">
        <v>188</v>
      </c>
      <c r="H17" s="28" t="s">
        <v>202</v>
      </c>
      <c r="I17" s="28" t="s">
        <v>216</v>
      </c>
      <c r="J17" s="28" t="s">
        <v>230</v>
      </c>
      <c r="K17" s="28" t="s">
        <v>244</v>
      </c>
      <c r="L17" s="28" t="s">
        <v>258</v>
      </c>
      <c r="M17" s="28">
        <f>'ADDITIONAL LINES'!H22</f>
        <v>0</v>
      </c>
      <c r="N17" s="28">
        <f>'ADDITIONAL LINES'!I22</f>
        <v>0</v>
      </c>
      <c r="O17" s="28">
        <f>'ADDITIONAL LINES'!J22</f>
        <v>0</v>
      </c>
      <c r="P17" s="28">
        <f>'ADDITIONAL LINES'!K22</f>
        <v>0</v>
      </c>
      <c r="Q17" s="28">
        <f>'ADDITIONAL LINES'!L22</f>
        <v>0</v>
      </c>
      <c r="R17" s="28">
        <f>'ADDITIONAL LINES'!M22</f>
        <v>0</v>
      </c>
      <c r="S17" s="28">
        <f>'ADDITIONAL LINES'!N22</f>
        <v>0</v>
      </c>
      <c r="T17" s="28">
        <f>'ADDITIONAL LINES'!O22</f>
        <v>0</v>
      </c>
      <c r="U17" s="28">
        <f>'ADDITIONAL LINES'!P22</f>
        <v>0</v>
      </c>
      <c r="V17" s="28">
        <f>'ADDITIONAL LINES'!Q22</f>
        <v>0</v>
      </c>
      <c r="W17" s="28">
        <f>'ADDITIONAL LINES'!R22</f>
        <v>0</v>
      </c>
      <c r="X17"/>
    </row>
    <row r="18" spans="1:24" s="29" customFormat="1" x14ac:dyDescent="0.25">
      <c r="A18" s="28" t="s">
        <v>136</v>
      </c>
      <c r="B18" s="28" t="s">
        <v>136</v>
      </c>
      <c r="C18" s="28" t="s">
        <v>95</v>
      </c>
      <c r="D18" s="28" t="s">
        <v>147</v>
      </c>
      <c r="E18" s="28" t="s">
        <v>161</v>
      </c>
      <c r="F18" s="28" t="s">
        <v>175</v>
      </c>
      <c r="G18" s="28" t="s">
        <v>189</v>
      </c>
      <c r="H18" s="28" t="s">
        <v>203</v>
      </c>
      <c r="I18" s="28" t="s">
        <v>217</v>
      </c>
      <c r="J18" s="28" t="s">
        <v>231</v>
      </c>
      <c r="K18" s="28" t="s">
        <v>245</v>
      </c>
      <c r="L18" s="28" t="s">
        <v>259</v>
      </c>
      <c r="M18" s="28">
        <f>'ADDITIONAL LINES'!H24</f>
        <v>0</v>
      </c>
      <c r="N18" s="28">
        <f>'ADDITIONAL LINES'!I24</f>
        <v>0</v>
      </c>
      <c r="O18" s="28">
        <f>'ADDITIONAL LINES'!J24</f>
        <v>0</v>
      </c>
      <c r="P18" s="28">
        <f>'ADDITIONAL LINES'!K24</f>
        <v>0</v>
      </c>
      <c r="Q18" s="28">
        <f>'ADDITIONAL LINES'!L24</f>
        <v>0</v>
      </c>
      <c r="R18" s="28">
        <f>'ADDITIONAL LINES'!M24</f>
        <v>0</v>
      </c>
      <c r="S18" s="28">
        <f>'ADDITIONAL LINES'!N24</f>
        <v>0</v>
      </c>
      <c r="T18" s="28">
        <f>'ADDITIONAL LINES'!O24</f>
        <v>0</v>
      </c>
      <c r="U18" s="28">
        <f>'ADDITIONAL LINES'!P24</f>
        <v>0</v>
      </c>
      <c r="V18" s="28">
        <f>'ADDITIONAL LINES'!Q24</f>
        <v>0</v>
      </c>
      <c r="W18" s="28">
        <f>'ADDITIONAL LINES'!R24</f>
        <v>0</v>
      </c>
      <c r="X18"/>
    </row>
    <row r="19" spans="1:24" s="29" customFormat="1" x14ac:dyDescent="0.25">
      <c r="A19" s="28" t="s">
        <v>136</v>
      </c>
      <c r="B19" s="28" t="s">
        <v>136</v>
      </c>
      <c r="C19" s="28" t="s">
        <v>95</v>
      </c>
      <c r="D19" s="28" t="s">
        <v>148</v>
      </c>
      <c r="E19" s="28" t="s">
        <v>162</v>
      </c>
      <c r="F19" s="28" t="s">
        <v>176</v>
      </c>
      <c r="G19" s="28" t="s">
        <v>190</v>
      </c>
      <c r="H19" s="28" t="s">
        <v>204</v>
      </c>
      <c r="I19" s="28" t="s">
        <v>218</v>
      </c>
      <c r="J19" s="28" t="s">
        <v>232</v>
      </c>
      <c r="K19" s="28" t="s">
        <v>246</v>
      </c>
      <c r="L19" s="28" t="s">
        <v>260</v>
      </c>
      <c r="M19" s="28">
        <f>'ADDITIONAL LINES'!H26</f>
        <v>0</v>
      </c>
      <c r="N19" s="28">
        <f>'ADDITIONAL LINES'!I26</f>
        <v>0</v>
      </c>
      <c r="O19" s="28">
        <f>'ADDITIONAL LINES'!J26</f>
        <v>0</v>
      </c>
      <c r="P19" s="28">
        <f>'ADDITIONAL LINES'!K26</f>
        <v>0</v>
      </c>
      <c r="Q19" s="28">
        <f>'ADDITIONAL LINES'!L26</f>
        <v>0</v>
      </c>
      <c r="R19" s="28">
        <f>'ADDITIONAL LINES'!M26</f>
        <v>0</v>
      </c>
      <c r="S19" s="28">
        <f>'ADDITIONAL LINES'!N26</f>
        <v>0</v>
      </c>
      <c r="T19" s="28">
        <f>'ADDITIONAL LINES'!O26</f>
        <v>0</v>
      </c>
      <c r="U19" s="28">
        <f>'ADDITIONAL LINES'!P26</f>
        <v>0</v>
      </c>
      <c r="V19" s="28">
        <f>'ADDITIONAL LINES'!Q26</f>
        <v>0</v>
      </c>
      <c r="W19" s="28">
        <f>'ADDITIONAL LINES'!R26</f>
        <v>0</v>
      </c>
      <c r="X19"/>
    </row>
    <row r="20" spans="1:24" s="29" customFormat="1" x14ac:dyDescent="0.25">
      <c r="A20" s="28" t="s">
        <v>136</v>
      </c>
      <c r="B20" s="28" t="s">
        <v>136</v>
      </c>
      <c r="C20" s="28" t="s">
        <v>95</v>
      </c>
      <c r="D20" s="28" t="s">
        <v>149</v>
      </c>
      <c r="E20" s="28" t="s">
        <v>163</v>
      </c>
      <c r="F20" s="28" t="s">
        <v>177</v>
      </c>
      <c r="G20" s="28" t="s">
        <v>191</v>
      </c>
      <c r="H20" s="28" t="s">
        <v>205</v>
      </c>
      <c r="I20" s="28" t="s">
        <v>219</v>
      </c>
      <c r="J20" s="28" t="s">
        <v>233</v>
      </c>
      <c r="K20" s="28" t="s">
        <v>247</v>
      </c>
      <c r="L20" s="28" t="s">
        <v>261</v>
      </c>
      <c r="M20" s="28">
        <f>'ADDITIONAL LINES'!H28</f>
        <v>0</v>
      </c>
      <c r="N20" s="28">
        <f>'ADDITIONAL LINES'!I28</f>
        <v>0</v>
      </c>
      <c r="O20" s="28">
        <f>'ADDITIONAL LINES'!J28</f>
        <v>0</v>
      </c>
      <c r="P20" s="28">
        <f>'ADDITIONAL LINES'!K28</f>
        <v>0</v>
      </c>
      <c r="Q20" s="28">
        <f>'ADDITIONAL LINES'!L28</f>
        <v>0</v>
      </c>
      <c r="R20" s="28">
        <f>'ADDITIONAL LINES'!M28</f>
        <v>0</v>
      </c>
      <c r="S20" s="28">
        <f>'ADDITIONAL LINES'!N28</f>
        <v>0</v>
      </c>
      <c r="T20" s="28">
        <f>'ADDITIONAL LINES'!O28</f>
        <v>0</v>
      </c>
      <c r="U20" s="28">
        <f>'ADDITIONAL LINES'!P28</f>
        <v>0</v>
      </c>
      <c r="V20" s="28">
        <f>'ADDITIONAL LINES'!Q28</f>
        <v>0</v>
      </c>
      <c r="W20" s="28">
        <f>'ADDITIONAL LINES'!R28</f>
        <v>0</v>
      </c>
      <c r="X20"/>
    </row>
    <row r="21" spans="1:24" s="29" customFormat="1" x14ac:dyDescent="0.25">
      <c r="A21" s="28" t="s">
        <v>136</v>
      </c>
      <c r="B21" s="28" t="s">
        <v>136</v>
      </c>
      <c r="C21" s="28" t="s">
        <v>95</v>
      </c>
      <c r="D21" s="28" t="s">
        <v>150</v>
      </c>
      <c r="E21" s="28" t="s">
        <v>164</v>
      </c>
      <c r="F21" s="28" t="s">
        <v>178</v>
      </c>
      <c r="G21" s="28" t="s">
        <v>192</v>
      </c>
      <c r="H21" s="28" t="s">
        <v>206</v>
      </c>
      <c r="I21" s="28" t="s">
        <v>220</v>
      </c>
      <c r="J21" s="28" t="s">
        <v>234</v>
      </c>
      <c r="K21" s="28" t="s">
        <v>248</v>
      </c>
      <c r="L21" s="28" t="s">
        <v>262</v>
      </c>
      <c r="M21" s="28">
        <f>'ADDITIONAL LINES'!H30</f>
        <v>0</v>
      </c>
      <c r="N21" s="28">
        <f>'ADDITIONAL LINES'!I30</f>
        <v>0</v>
      </c>
      <c r="O21" s="28">
        <f>'ADDITIONAL LINES'!J30</f>
        <v>0</v>
      </c>
      <c r="P21" s="28">
        <f>'ADDITIONAL LINES'!K30</f>
        <v>0</v>
      </c>
      <c r="Q21" s="28">
        <f>'ADDITIONAL LINES'!L30</f>
        <v>0</v>
      </c>
      <c r="R21" s="28">
        <f>'ADDITIONAL LINES'!M30</f>
        <v>0</v>
      </c>
      <c r="S21" s="28">
        <f>'ADDITIONAL LINES'!N30</f>
        <v>0</v>
      </c>
      <c r="T21" s="28">
        <f>'ADDITIONAL LINES'!O30</f>
        <v>0</v>
      </c>
      <c r="U21" s="28">
        <f>'ADDITIONAL LINES'!P30</f>
        <v>0</v>
      </c>
      <c r="V21" s="28">
        <f>'ADDITIONAL LINES'!Q30</f>
        <v>0</v>
      </c>
      <c r="W21" s="28">
        <f>'ADDITIONAL LINES'!R30</f>
        <v>0</v>
      </c>
      <c r="X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AGREEMENT AUTHORIZATION FORM</vt:lpstr>
      <vt:lpstr>ADDITIONAL LINES</vt:lpstr>
      <vt:lpstr>HEAD</vt:lpstr>
      <vt:lpstr>LINE</vt:lpstr>
      <vt:lpstr>'ADDITIONAL LINES'!Print_Area</vt:lpstr>
      <vt:lpstr>'AGREEMENT AUTHORIZATION FORM'!Print_Area</vt:lpstr>
      <vt:lpstr>SUM_R4</vt:lpstr>
    </vt:vector>
  </TitlesOfParts>
  <Company>Dept. of Health and Human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Alan.Henry</dc:creator>
  <cp:lastModifiedBy>Gliniewicz, Cheryl</cp:lastModifiedBy>
  <cp:lastPrinted>2012-09-06T14:11:16Z</cp:lastPrinted>
  <dcterms:created xsi:type="dcterms:W3CDTF">2008-01-09T16:42:42Z</dcterms:created>
  <dcterms:modified xsi:type="dcterms:W3CDTF">2012-09-06T20:10:16Z</dcterms:modified>
</cp:coreProperties>
</file>